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org\O-prosjekt\O-118009 - MILKYS\2021\"/>
    </mc:Choice>
  </mc:AlternateContent>
  <xr:revisionPtr revIDLastSave="0" documentId="8_{29BE92F8-B302-4BEA-A6DB-9A502A9146B0}" xr6:coauthVersionLast="47" xr6:coauthVersionMax="47" xr10:uidLastSave="{00000000-0000-0000-0000-000000000000}"/>
  <bookViews>
    <workbookView xWindow="-37470" yWindow="0" windowWidth="30855" windowHeight="15420" xr2:uid="{23E0304D-480E-4437-8FB2-C03E22132B3D}"/>
  </bookViews>
  <sheets>
    <sheet name="Fett" sheetId="1" r:id="rId1"/>
    <sheet name="CP" sheetId="2" r:id="rId2"/>
    <sheet name="HBCD" sheetId="3" r:id="rId3"/>
    <sheet name="PBDE" sheetId="4" r:id="rId4"/>
    <sheet name="PCB" sheetId="5" r:id="rId5"/>
    <sheet name="Siloksaner" sheetId="6" r:id="rId6"/>
    <sheet name="Meta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Staff Knutsen</author>
  </authors>
  <commentList>
    <comment ref="C11" authorId="0" shapeId="0" xr:uid="{C0F14ACF-7547-4222-9BDC-1EC6CB43850E}">
      <text>
        <r>
          <rPr>
            <b/>
            <sz val="8"/>
            <color indexed="81"/>
            <rFont val="Tahoma"/>
            <family val="2"/>
          </rPr>
          <t>Gerd Staff Knutsen:</t>
        </r>
        <r>
          <rPr>
            <sz val="8"/>
            <color indexed="81"/>
            <rFont val="Tahoma"/>
            <family val="2"/>
          </rPr>
          <t xml:space="preserve">
            </t>
        </r>
        <r>
          <rPr>
            <b/>
            <sz val="8"/>
            <color indexed="81"/>
            <rFont val="Tahoma"/>
            <family val="2"/>
          </rPr>
          <t xml:space="preserve">OBS!!!
TE(WHO) </t>
        </r>
        <r>
          <rPr>
            <sz val="8"/>
            <color indexed="81"/>
            <rFont val="Tahoma"/>
            <family val="2"/>
          </rPr>
          <t xml:space="preserve">foreligger i </t>
        </r>
        <r>
          <rPr>
            <b/>
            <sz val="8"/>
            <color indexed="81"/>
            <rFont val="Tahoma"/>
            <family val="2"/>
          </rPr>
          <t>pg/g</t>
        </r>
        <r>
          <rPr>
            <sz val="8"/>
            <color indexed="81"/>
            <rFont val="Tahoma"/>
            <family val="2"/>
          </rPr>
          <t xml:space="preserve">.
Resultatene i </t>
        </r>
        <r>
          <rPr>
            <b/>
            <sz val="8"/>
            <color indexed="81"/>
            <rFont val="Tahoma"/>
            <family val="2"/>
          </rPr>
          <t>TE(WHO)</t>
        </r>
        <r>
          <rPr>
            <sz val="8"/>
            <color indexed="81"/>
            <rFont val="Tahoma"/>
            <family val="2"/>
          </rPr>
          <t xml:space="preserve"> ligger inne med en fast faktor 1000 i forhold til </t>
        </r>
        <r>
          <rPr>
            <b/>
            <sz val="8"/>
            <color indexed="81"/>
            <rFont val="Tahoma"/>
            <family val="2"/>
          </rPr>
          <t>Concentration</t>
        </r>
        <r>
          <rPr>
            <sz val="8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<sst xmlns="http://schemas.openxmlformats.org/spreadsheetml/2006/main" count="1308" uniqueCount="427">
  <si>
    <t>21/0661</t>
  </si>
  <si>
    <t>21/0662</t>
  </si>
  <si>
    <t>21/0663</t>
  </si>
  <si>
    <t>21/0664</t>
  </si>
  <si>
    <t>21/0665</t>
  </si>
  <si>
    <t>21/0666</t>
  </si>
  <si>
    <t>21/0667</t>
  </si>
  <si>
    <t>21/0668</t>
  </si>
  <si>
    <t>21/0669</t>
  </si>
  <si>
    <t>21/0670</t>
  </si>
  <si>
    <t>21/0671</t>
  </si>
  <si>
    <t>21/0672</t>
  </si>
  <si>
    <t>21/0673</t>
  </si>
  <si>
    <t>21/0674</t>
  </si>
  <si>
    <t>21/0675</t>
  </si>
  <si>
    <t>21/0676</t>
  </si>
  <si>
    <t>21/0677</t>
  </si>
  <si>
    <t>21/0678</t>
  </si>
  <si>
    <t>21/0679</t>
  </si>
  <si>
    <t>21/0680</t>
  </si>
  <si>
    <t>21/0681</t>
  </si>
  <si>
    <t>21/0682</t>
  </si>
  <si>
    <t>21/0683</t>
  </si>
  <si>
    <t>21/0684</t>
  </si>
  <si>
    <t>21/0685</t>
  </si>
  <si>
    <t>21/0686</t>
  </si>
  <si>
    <t>21/0687</t>
  </si>
  <si>
    <t>21/0688</t>
  </si>
  <si>
    <t>21/0689</t>
  </si>
  <si>
    <t>21/0690</t>
  </si>
  <si>
    <t>Fett %</t>
  </si>
  <si>
    <t>Lab nr.</t>
  </si>
  <si>
    <r>
      <rPr>
        <b/>
        <sz val="20"/>
        <color rgb="FFFF0000"/>
        <rFont val="Calibri"/>
        <family val="2"/>
        <scheme val="minor"/>
      </rPr>
      <t xml:space="preserve">MILKYS </t>
    </r>
    <r>
      <rPr>
        <b/>
        <sz val="11"/>
        <color theme="1"/>
        <rFont val="Calibri"/>
        <family val="2"/>
        <scheme val="minor"/>
      </rPr>
      <t xml:space="preserve">                  Matrix</t>
    </r>
  </si>
  <si>
    <t xml:space="preserve"> ID.nr.</t>
  </si>
  <si>
    <t>Ærfugl egg, Breøyane</t>
  </si>
  <si>
    <t>Nr. 2020-0432</t>
  </si>
  <si>
    <t>Nr. 2020-0433</t>
  </si>
  <si>
    <t>Nr. 2020-0434</t>
  </si>
  <si>
    <t>Nr. 2020-0435</t>
  </si>
  <si>
    <t>Nr. 2020-0436</t>
  </si>
  <si>
    <t>Nr. 2020-0437</t>
  </si>
  <si>
    <t>Nr. 2020-0438</t>
  </si>
  <si>
    <t>Nr. 2020-0439</t>
  </si>
  <si>
    <t>Nr. 2020-0440</t>
  </si>
  <si>
    <t>Nr. 2020-0441</t>
  </si>
  <si>
    <t>Nr. 2020-0442</t>
  </si>
  <si>
    <t>Nr. 2020-0443</t>
  </si>
  <si>
    <t>Nr. 2020-0444</t>
  </si>
  <si>
    <t>Nr. 2020-0445</t>
  </si>
  <si>
    <t>Nr. 2020-0446</t>
  </si>
  <si>
    <t>Ærfugl blod, Breøyane</t>
  </si>
  <si>
    <t>Nr. 2020-0447</t>
  </si>
  <si>
    <t>Nr. 2020-0448</t>
  </si>
  <si>
    <t>Nr. 2020-0449</t>
  </si>
  <si>
    <t>Nr. 2020-0450</t>
  </si>
  <si>
    <t>Nr. 2020-0451</t>
  </si>
  <si>
    <t>Nr. 2020-0452</t>
  </si>
  <si>
    <t>Nr. 2020-0453</t>
  </si>
  <si>
    <t>Nr. 2020-0454</t>
  </si>
  <si>
    <t>Nr. 2020-0455</t>
  </si>
  <si>
    <t>Nr. 2020-0456</t>
  </si>
  <si>
    <t>Nr. 2020-0457</t>
  </si>
  <si>
    <t>Nr. 2020-0458</t>
  </si>
  <si>
    <t>Nr. 2020-0459</t>
  </si>
  <si>
    <t>Nr. 2020-0460</t>
  </si>
  <si>
    <t>Nr. 2020-0461</t>
  </si>
  <si>
    <t>Prøve</t>
  </si>
  <si>
    <t>D4 (ng/g)</t>
  </si>
  <si>
    <t>D5 (ng/g)</t>
  </si>
  <si>
    <t>D6 (ng/g)</t>
  </si>
  <si>
    <t>LOD (ng/g) D4</t>
  </si>
  <si>
    <t>LOQ (ng/g) D4</t>
  </si>
  <si>
    <t>LOD (ng/g) D5</t>
  </si>
  <si>
    <t>LOQ (ng/g) D5</t>
  </si>
  <si>
    <t>LOD (ng/g) D6</t>
  </si>
  <si>
    <t>LOQ (ng/g) D6</t>
  </si>
  <si>
    <t>Kommentar</t>
  </si>
  <si>
    <t>Betyr under LOD</t>
  </si>
  <si>
    <t>Blod G1, blod ærfugl</t>
  </si>
  <si>
    <t>&lt;1,684</t>
  </si>
  <si>
    <t>Betyr under LOQ</t>
  </si>
  <si>
    <t>Blod G2, blod ærfugl</t>
  </si>
  <si>
    <t>Blod G3, blod ærfugl</t>
  </si>
  <si>
    <t>Blod G4, blod ærfugl</t>
  </si>
  <si>
    <t>Blod G5, blod ærfugl</t>
  </si>
  <si>
    <t>Blod G6, blod ærfugl</t>
  </si>
  <si>
    <t>Blod G7, blod ærfugl</t>
  </si>
  <si>
    <t>Blod G8, blod ærfugl</t>
  </si>
  <si>
    <t>Blod G9, blod ærfugl</t>
  </si>
  <si>
    <t>Blod G10, blod ærfugl</t>
  </si>
  <si>
    <t>Blod G11, blod ærfugl</t>
  </si>
  <si>
    <t>Blod G12, blod ærfugl</t>
  </si>
  <si>
    <t>Blood 90, blod ærfugl</t>
  </si>
  <si>
    <t>Blood 91, blod ærfugl</t>
  </si>
  <si>
    <t>Blood 93, blod ærfugl</t>
  </si>
  <si>
    <t>Blood 94, blod ærfugl</t>
  </si>
  <si>
    <t>Blood 95, blod ærfugl</t>
  </si>
  <si>
    <t>Egg 1-20, egg ærfugl</t>
  </si>
  <si>
    <t>Egg 2-20, egg ærfugl</t>
  </si>
  <si>
    <t>Egg 3-20, egg ærfugl</t>
  </si>
  <si>
    <t>Egg 4-20, egg ærfugl</t>
  </si>
  <si>
    <t>Egg 5-20, egg ærfugl</t>
  </si>
  <si>
    <t>Egg 6-20, egg ærfugl</t>
  </si>
  <si>
    <t>Egg 7-20, egg ærfugl</t>
  </si>
  <si>
    <t>Egg 8-20, egg ærfugl</t>
  </si>
  <si>
    <t>Egg 9-20, egg ærfugl</t>
  </si>
  <si>
    <t>Egg 10-20, egg ærfugl</t>
  </si>
  <si>
    <t>Egg 11-20, egg ærfugl</t>
  </si>
  <si>
    <t>Egg 12-20, egg ærfugl</t>
  </si>
  <si>
    <t>Egg 13-20, egg ærfugl</t>
  </si>
  <si>
    <t>Egg 14-20, egg ærfugl</t>
  </si>
  <si>
    <t>Egg 15-20, egg ærfugl</t>
  </si>
  <si>
    <t>2020-09449, svalbard, torskelever</t>
  </si>
  <si>
    <t>2020-09450, svalbard, torskelever</t>
  </si>
  <si>
    <t>2020-09451, svalbard, torskelever</t>
  </si>
  <si>
    <t>2020-09452, svalbard, torskelever</t>
  </si>
  <si>
    <t>&lt;2,194</t>
  </si>
  <si>
    <t>2020-09453, svalbard, torskelever</t>
  </si>
  <si>
    <t>2020-09454, svalbard, torskelever</t>
  </si>
  <si>
    <t>2020-09455, svalbard, torskelever</t>
  </si>
  <si>
    <t>2020-09456, svalbard, torskelever</t>
  </si>
  <si>
    <t>2020-09457, svalbard, torskelever</t>
  </si>
  <si>
    <t>2020-09458, svalbard, torskelever</t>
  </si>
  <si>
    <t>2020-09459, svalbard, torskelever</t>
  </si>
  <si>
    <t>2020-09460, svalbard, torskelever</t>
  </si>
  <si>
    <t>2020-09461, svalbard, torskelever</t>
  </si>
  <si>
    <t>2020-09462, svalbard, torskelever</t>
  </si>
  <si>
    <t>2020-09463, svalbard, torskelever</t>
  </si>
  <si>
    <t>2020-09371, tromsø, torskelever</t>
  </si>
  <si>
    <t>2020-09372, tromsø, torskelever</t>
  </si>
  <si>
    <t>2020-09373, tromsø, torskelever</t>
  </si>
  <si>
    <t>2020-09374, tromsø, torskelever</t>
  </si>
  <si>
    <t>2020-09375, tromsø, torskelever</t>
  </si>
  <si>
    <t>2020-09376, tromsø, torskelever</t>
  </si>
  <si>
    <t>2020-09377, tromsø, torskelever</t>
  </si>
  <si>
    <t>2020-09378, tromsø, torskelever</t>
  </si>
  <si>
    <t>2020-09379, tromsø, torskelever</t>
  </si>
  <si>
    <t>2020-09380, tromsø, torskelever</t>
  </si>
  <si>
    <t>2020-09381, tromsø, torskelever</t>
  </si>
  <si>
    <t>2020-09382, tromsø, torskelever</t>
  </si>
  <si>
    <t>2020-09383, tromsø, torskelever</t>
  </si>
  <si>
    <t>2020-09384, tromsø, torskelever</t>
  </si>
  <si>
    <t>2020-09385, tromsø, torskelever</t>
  </si>
  <si>
    <t>2020-09176, oslo, torskelever</t>
  </si>
  <si>
    <t>Se FBs</t>
  </si>
  <si>
    <t>2020-09177, oslo, torskelever</t>
  </si>
  <si>
    <t>2020-09179, oslo, torskelever</t>
  </si>
  <si>
    <t>2020-09180, oslo, torskelever</t>
  </si>
  <si>
    <t>2020-09181, oslo, torskelever</t>
  </si>
  <si>
    <t>2020-09182, oslo, torskelever</t>
  </si>
  <si>
    <t>2020-09183, oslo, torskelever</t>
  </si>
  <si>
    <t>2020-09184, oslo, torskelever</t>
  </si>
  <si>
    <t>2020-09185, oslo, torskelever</t>
  </si>
  <si>
    <t>2020-09186, oslo, torskelever</t>
  </si>
  <si>
    <t>2020-09187, oslo, torskelever</t>
  </si>
  <si>
    <t>2020-09188, oslo, torskelever</t>
  </si>
  <si>
    <t>2020-09189, oslo, torskelever</t>
  </si>
  <si>
    <t>2020-09190, oslo, torskelever</t>
  </si>
  <si>
    <t>2020-09296, bergen, torskelever</t>
  </si>
  <si>
    <t>2020-09297, bergen, torskelever</t>
  </si>
  <si>
    <t>2020-09298, bergen, torskelever</t>
  </si>
  <si>
    <t>2020-09299, bergen, torskelever</t>
  </si>
  <si>
    <t>2020-09300, bergen, torskelever</t>
  </si>
  <si>
    <t>2020-09301, bergen, torskelever</t>
  </si>
  <si>
    <t>2020-09302, bergen, torskelever</t>
  </si>
  <si>
    <t>2020-09303, bergen, torskelever</t>
  </si>
  <si>
    <t>2020-09304, bergen, torskelever</t>
  </si>
  <si>
    <t>2020-09305, bergen, torskelever</t>
  </si>
  <si>
    <t>2020-09306, bergen, torskelever</t>
  </si>
  <si>
    <t>2020-09307, bergen, torskelever</t>
  </si>
  <si>
    <t>2020-09308, bergen, torskelever</t>
  </si>
  <si>
    <t>2020-09309, bergen, torskelever</t>
  </si>
  <si>
    <t>2020-09310, bergen, torskelever</t>
  </si>
  <si>
    <t>2020-09401, varanger, torskelever</t>
  </si>
  <si>
    <t>2020-09402, varanger, torskelever</t>
  </si>
  <si>
    <t>2020-09403, varanger, torskelever</t>
  </si>
  <si>
    <t>2020-09404, varanger, torskelever</t>
  </si>
  <si>
    <t>2020-09405, varanger, torskelever</t>
  </si>
  <si>
    <t>2020-09406, varanger, torskelever</t>
  </si>
  <si>
    <t>2020-09407, varanger, torskelever</t>
  </si>
  <si>
    <t>2020-09408, varanger, torskelever</t>
  </si>
  <si>
    <t>2020-09409, varanger, torskelever</t>
  </si>
  <si>
    <t>2020-09410, varanger, torskelever</t>
  </si>
  <si>
    <t>2020-09411, varanger, torskelever</t>
  </si>
  <si>
    <t>2020-09412, varanger, torskelever</t>
  </si>
  <si>
    <t>2020-09413, varanger, torskelever</t>
  </si>
  <si>
    <t>2020-09414, varanger, torskelever</t>
  </si>
  <si>
    <t>2020-09415, varanger, torskelever</t>
  </si>
  <si>
    <t>SCCP (ng/g)</t>
  </si>
  <si>
    <t>MCCP (ng/g)</t>
  </si>
  <si>
    <t>prøve- mengde (g)</t>
  </si>
  <si>
    <t>&lt;</t>
  </si>
  <si>
    <t>&lt; 10 std avv</t>
  </si>
  <si>
    <t>Encl. to measuring report:</t>
  </si>
  <si>
    <t>O-11910</t>
  </si>
  <si>
    <t>NILU sample number:</t>
  </si>
  <si>
    <t>20/0661</t>
  </si>
  <si>
    <t>20/0662</t>
  </si>
  <si>
    <t>20/0663</t>
  </si>
  <si>
    <t>20/0664</t>
  </si>
  <si>
    <t>20/0665</t>
  </si>
  <si>
    <t>20/0666</t>
  </si>
  <si>
    <t>20/0667</t>
  </si>
  <si>
    <t>20/0668</t>
  </si>
  <si>
    <t>20/0669</t>
  </si>
  <si>
    <t>20/0670</t>
  </si>
  <si>
    <t>20/0671</t>
  </si>
  <si>
    <t>20/0672</t>
  </si>
  <si>
    <t>20/0673</t>
  </si>
  <si>
    <t>20/0674</t>
  </si>
  <si>
    <t>20/0675</t>
  </si>
  <si>
    <t>Customer:</t>
  </si>
  <si>
    <t>Milkys 2020/21</t>
  </si>
  <si>
    <t>Comment:</t>
  </si>
  <si>
    <t>Breøyane Nr. 2020-08432</t>
  </si>
  <si>
    <t>Breøyane, Nr. 2020-08433</t>
  </si>
  <si>
    <t>Breøyane, nr. 2020-08434</t>
  </si>
  <si>
    <t>Breøyane, nr. 2020-08435</t>
  </si>
  <si>
    <t>Breøyane, nr. 2020-08436</t>
  </si>
  <si>
    <t>Breøyane, nr. 2020-08437</t>
  </si>
  <si>
    <t>Breøyane, nr. 2020-08438</t>
  </si>
  <si>
    <t>Breøyane, nr. 2020-08439</t>
  </si>
  <si>
    <t>Breøyane, nr. 2020-08440</t>
  </si>
  <si>
    <t>Breøyane, nr. 2020-08441</t>
  </si>
  <si>
    <t>Breøyana, nr. 2020-08442</t>
  </si>
  <si>
    <t>Breøyane, nr. 2020-08443</t>
  </si>
  <si>
    <t>Breøyane, nr. 2020-08444</t>
  </si>
  <si>
    <t>Breøyane, nr. 2020-08445</t>
  </si>
  <si>
    <t>Breøyane, nr. 2020-08446</t>
  </si>
  <si>
    <t>Sample type:</t>
  </si>
  <si>
    <t>Ærfuglegg</t>
  </si>
  <si>
    <t>Sample amount:</t>
  </si>
  <si>
    <t>Concentration unit:</t>
  </si>
  <si>
    <t>ng/g</t>
  </si>
  <si>
    <t>Data files:</t>
  </si>
  <si>
    <t>Orbi_27_HBCD_210505_X_Cl</t>
  </si>
  <si>
    <t>Component:</t>
  </si>
  <si>
    <t>Concentration</t>
  </si>
  <si>
    <t xml:space="preserve"> </t>
  </si>
  <si>
    <t>a-HBCD</t>
  </si>
  <si>
    <t>b-HBCD</t>
  </si>
  <si>
    <t>g-HBCD</t>
  </si>
  <si>
    <t/>
  </si>
  <si>
    <t>Metaller i biologisk materiale</t>
  </si>
  <si>
    <t>Prosjekt nr: O-118009</t>
  </si>
  <si>
    <t>Rapport nr: U-6192-21</t>
  </si>
  <si>
    <t xml:space="preserve">52  Cr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</si>
  <si>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</si>
  <si>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</si>
  <si>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</si>
  <si>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</si>
  <si>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75  As  [ He ] </t>
  </si>
  <si>
    <t xml:space="preserve">107  Ag  [ No Gas ] </t>
  </si>
  <si>
    <t xml:space="preserve">111  Cd  [ No Gas ] </t>
  </si>
  <si>
    <t xml:space="preserve">120  Sn  [ No Gas ] </t>
  </si>
  <si>
    <t xml:space="preserve">208  Pb  [ No Gas ] </t>
  </si>
  <si>
    <t xml:space="preserve">201  Hg  [ No Gas ] </t>
  </si>
  <si>
    <t>Sample Name</t>
  </si>
  <si>
    <t>Lab.nr</t>
  </si>
  <si>
    <t>Oppdragsnummer</t>
  </si>
  <si>
    <t>Prøvetype</t>
  </si>
  <si>
    <t>Vekt</t>
  </si>
  <si>
    <t>mg/kg</t>
  </si>
  <si>
    <t>O-118009-2021-2-1</t>
  </si>
  <si>
    <t>O-118009-2021-2-2</t>
  </si>
  <si>
    <t>O-118009-2021-2-3</t>
  </si>
  <si>
    <t>O-118009-2021-2-4</t>
  </si>
  <si>
    <t>O-118009-2021-2-5</t>
  </si>
  <si>
    <t>O-118009-2021-2-6</t>
  </si>
  <si>
    <t>O-118009-2021-2-7</t>
  </si>
  <si>
    <t>O-118009-2021-2-8</t>
  </si>
  <si>
    <t>O-118009-2021-2-9</t>
  </si>
  <si>
    <t>O-118009-2021-2-10</t>
  </si>
  <si>
    <t>O-118009-2021-2-11</t>
  </si>
  <si>
    <t>O-118009-2021-2-12</t>
  </si>
  <si>
    <t>O-118009-2021-2-13</t>
  </si>
  <si>
    <t>O-118009-2021-2-14</t>
  </si>
  <si>
    <t>O-118009-2021-2-15</t>
  </si>
  <si>
    <t>O-118009-2021-2-16</t>
  </si>
  <si>
    <t>Ærfuglblod</t>
  </si>
  <si>
    <t>O-118009-2021-2-17</t>
  </si>
  <si>
    <t>O-118009-2021-2-18</t>
  </si>
  <si>
    <t>O-118009-2021-2-19</t>
  </si>
  <si>
    <t>O-118009-2021-2-20</t>
  </si>
  <si>
    <t>O-118009-2021-2-21</t>
  </si>
  <si>
    <t>O-118009-2021-2-22</t>
  </si>
  <si>
    <t>O-118009-2021-2-23</t>
  </si>
  <si>
    <t>O-118009-2021-2-24</t>
  </si>
  <si>
    <t>O-118009-2021-2-25</t>
  </si>
  <si>
    <t>O-118009-2021-2-26</t>
  </si>
  <si>
    <t>O-118009-2021-2-27</t>
  </si>
  <si>
    <t>O-118009-2021-2-28</t>
  </si>
  <si>
    <t>O-118009-2021-2-29</t>
  </si>
  <si>
    <t>O-118009-2021-2-30</t>
  </si>
  <si>
    <t>NIVA ID.nr.</t>
  </si>
  <si>
    <t>O-11879</t>
  </si>
  <si>
    <t>O-11909</t>
  </si>
  <si>
    <t>NILU-Sample number:</t>
  </si>
  <si>
    <t>MILKYS</t>
  </si>
  <si>
    <t>Milkys</t>
  </si>
  <si>
    <t>Customers sample ID:</t>
  </si>
  <si>
    <t>Breøyane</t>
  </si>
  <si>
    <t>2020/21</t>
  </si>
  <si>
    <t>:</t>
  </si>
  <si>
    <t>Nr. 2020-08434</t>
  </si>
  <si>
    <t>Nr. 2020-08435</t>
  </si>
  <si>
    <t>Nr 2020-08436</t>
  </si>
  <si>
    <t>Ærfugl, egg</t>
  </si>
  <si>
    <t>Ærfulg, egg</t>
  </si>
  <si>
    <t>Ærfugl, blod</t>
  </si>
  <si>
    <t>Ærfulg, blod</t>
  </si>
  <si>
    <t>Æfugl, blod</t>
  </si>
  <si>
    <t>Analysed sample amount:</t>
  </si>
  <si>
    <t>Concentration units:</t>
  </si>
  <si>
    <t>V_21057</t>
  </si>
  <si>
    <t>V_210511_B</t>
  </si>
  <si>
    <t>V_210531_B_PCB</t>
  </si>
  <si>
    <t>M2_210610B_PCB</t>
  </si>
  <si>
    <t>M2_210611A_PCB</t>
  </si>
  <si>
    <t>M2_210611B_PCB</t>
  </si>
  <si>
    <t>Compound</t>
  </si>
  <si>
    <t>Structure</t>
  </si>
  <si>
    <t>IUPAC-no.</t>
  </si>
  <si>
    <t xml:space="preserve">PeCB  </t>
  </si>
  <si>
    <t xml:space="preserve">HCB  </t>
  </si>
  <si>
    <t xml:space="preserve">2,2',5-TriCB  </t>
  </si>
  <si>
    <t xml:space="preserve">18    </t>
  </si>
  <si>
    <t xml:space="preserve">2,4,4'-TriCB  </t>
  </si>
  <si>
    <t xml:space="preserve">28    </t>
  </si>
  <si>
    <t xml:space="preserve">2,4',5-TriCB  </t>
  </si>
  <si>
    <t xml:space="preserve">31    </t>
  </si>
  <si>
    <t xml:space="preserve">2',3,4-TriCB  </t>
  </si>
  <si>
    <t xml:space="preserve">33    </t>
  </si>
  <si>
    <t xml:space="preserve">3,4,4'-TriCB  </t>
  </si>
  <si>
    <t xml:space="preserve">37    </t>
  </si>
  <si>
    <t xml:space="preserve">Sum-TriCB  </t>
  </si>
  <si>
    <t xml:space="preserve">2,2',4,4'-TetCB  </t>
  </si>
  <si>
    <t xml:space="preserve">47    </t>
  </si>
  <si>
    <t xml:space="preserve">2,2',5,5'-TetCB  </t>
  </si>
  <si>
    <t xml:space="preserve">52    </t>
  </si>
  <si>
    <t xml:space="preserve">2,3',4,4'-TetCB  </t>
  </si>
  <si>
    <t xml:space="preserve">66    </t>
  </si>
  <si>
    <t xml:space="preserve">2,4,4',5-TetCB  </t>
  </si>
  <si>
    <t xml:space="preserve">74    </t>
  </si>
  <si>
    <t xml:space="preserve">Sum-TetCB  </t>
  </si>
  <si>
    <t xml:space="preserve">2,2',4,4',5-PenCB  </t>
  </si>
  <si>
    <t xml:space="preserve">99    </t>
  </si>
  <si>
    <t xml:space="preserve">2,2',4,5,5'-PenCB  </t>
  </si>
  <si>
    <t xml:space="preserve">101    </t>
  </si>
  <si>
    <t xml:space="preserve">2,3,3',4,4'-PenCB  </t>
  </si>
  <si>
    <t xml:space="preserve">105    </t>
  </si>
  <si>
    <t xml:space="preserve">2,3,4,4',5-PenCB  </t>
  </si>
  <si>
    <t xml:space="preserve">114    </t>
  </si>
  <si>
    <t xml:space="preserve">2,3',4,4',5-PenCB  </t>
  </si>
  <si>
    <t xml:space="preserve">118    </t>
  </si>
  <si>
    <t xml:space="preserve">2'3,3',4,5-PenCB  </t>
  </si>
  <si>
    <t xml:space="preserve">122    </t>
  </si>
  <si>
    <t xml:space="preserve">2',3,4,4',5-PenCB  </t>
  </si>
  <si>
    <t xml:space="preserve">123    </t>
  </si>
  <si>
    <t xml:space="preserve">Sum-PenCB  </t>
  </si>
  <si>
    <t xml:space="preserve">2,2',3,3',4,4'-HexCB  </t>
  </si>
  <si>
    <t xml:space="preserve">128    </t>
  </si>
  <si>
    <t xml:space="preserve">2,2',3,4,4',5'-HexCB  </t>
  </si>
  <si>
    <t xml:space="preserve">138    </t>
  </si>
  <si>
    <t xml:space="preserve">2,2',3,4,5,5'-HexCB  </t>
  </si>
  <si>
    <t xml:space="preserve">141    </t>
  </si>
  <si>
    <t xml:space="preserve">2,2',3,4',5',6-HexCB  </t>
  </si>
  <si>
    <t xml:space="preserve">149    </t>
  </si>
  <si>
    <t xml:space="preserve">2,2',4,4',5,5'-HexCB  </t>
  </si>
  <si>
    <t xml:space="preserve">153    </t>
  </si>
  <si>
    <t xml:space="preserve">2,3,3',4,4',5-HexCB  </t>
  </si>
  <si>
    <t xml:space="preserve">156    </t>
  </si>
  <si>
    <t xml:space="preserve">2,3,3',4,4',5'-HexCB  </t>
  </si>
  <si>
    <t xml:space="preserve">157    </t>
  </si>
  <si>
    <t xml:space="preserve">2,3',4,4',5,5'-HexCB  </t>
  </si>
  <si>
    <t xml:space="preserve">167    </t>
  </si>
  <si>
    <t xml:space="preserve">Sum-HexCB  </t>
  </si>
  <si>
    <t xml:space="preserve">2,2',3,3',4,4',5-HepCB  </t>
  </si>
  <si>
    <t xml:space="preserve">170    </t>
  </si>
  <si>
    <t xml:space="preserve">2,2',3,4,4',5,5'-HepCB  </t>
  </si>
  <si>
    <t xml:space="preserve">180    </t>
  </si>
  <si>
    <t xml:space="preserve">2,2',3,4,4',5',6-HepCB  </t>
  </si>
  <si>
    <t xml:space="preserve">183    </t>
  </si>
  <si>
    <t xml:space="preserve">2,2',3,4',5,5',6-HepCB  </t>
  </si>
  <si>
    <t xml:space="preserve">187    </t>
  </si>
  <si>
    <t xml:space="preserve">2,3,3',4,4',5,5'-HepCB  </t>
  </si>
  <si>
    <t xml:space="preserve">189    </t>
  </si>
  <si>
    <t xml:space="preserve">Sum-HepCB  </t>
  </si>
  <si>
    <t xml:space="preserve">2,2',3,3',4,4',5,5'-OctCB  </t>
  </si>
  <si>
    <t xml:space="preserve">194    </t>
  </si>
  <si>
    <t xml:space="preserve">2,2',3,3',4,4',5,5',6-NonCB  </t>
  </si>
  <si>
    <t xml:space="preserve">206    </t>
  </si>
  <si>
    <t xml:space="preserve">DecaCB  </t>
  </si>
  <si>
    <t xml:space="preserve">209    </t>
  </si>
  <si>
    <t xml:space="preserve"> Sum 7 PCB  </t>
  </si>
  <si>
    <t>Brominated flame retardant</t>
  </si>
  <si>
    <t>Breæyane</t>
  </si>
  <si>
    <t>Breøyene</t>
  </si>
  <si>
    <t>V_210521_PBDE</t>
  </si>
  <si>
    <t xml:space="preserve">Compound </t>
  </si>
  <si>
    <t xml:space="preserve">Structure </t>
  </si>
  <si>
    <t xml:space="preserve">TBA </t>
  </si>
  <si>
    <t xml:space="preserve">2,2',4-TriBDE </t>
  </si>
  <si>
    <t xml:space="preserve">2,4,4'-TriBDE </t>
  </si>
  <si>
    <t xml:space="preserve">2,2',4,4'-TetBDE </t>
  </si>
  <si>
    <t xml:space="preserve">2,2',4,5'-TetBDE </t>
  </si>
  <si>
    <t xml:space="preserve">2,3',4,4'-TetBDE </t>
  </si>
  <si>
    <t xml:space="preserve">2,3',4',6-TetBDE </t>
  </si>
  <si>
    <t xml:space="preserve">3,3',4,4'-TetBDE </t>
  </si>
  <si>
    <t xml:space="preserve">2,2',3,4,4'-PenBDE </t>
  </si>
  <si>
    <t xml:space="preserve">2,2',4,4',5-PenBDE </t>
  </si>
  <si>
    <t xml:space="preserve">2,2',4,4',6-PenBDE </t>
  </si>
  <si>
    <t xml:space="preserve">2,3',4,4',6-PenBDE </t>
  </si>
  <si>
    <t xml:space="preserve">3,3',4,4',5-PenBDE </t>
  </si>
  <si>
    <t xml:space="preserve">2,2',3,4,4',5'-HexBDE </t>
  </si>
  <si>
    <t xml:space="preserve">2,2',4,4',5,5'-HexBDE </t>
  </si>
  <si>
    <t xml:space="preserve">2,2',4,4',5,6'-HexBDE </t>
  </si>
  <si>
    <t xml:space="preserve">2,3,3',4,4',5-HexBDE </t>
  </si>
  <si>
    <t xml:space="preserve">2,2',3,4,4',5',6-HepBDE </t>
  </si>
  <si>
    <t xml:space="preserve">2,2',3,4,4',6,6'-HepBDE </t>
  </si>
  <si>
    <t xml:space="preserve">2,3,3',4,4',5',6-HepBDE </t>
  </si>
  <si>
    <t xml:space="preserve">2,2',3,3',4,4',5,6'-OctBDE </t>
  </si>
  <si>
    <t xml:space="preserve">2,2',3,3',5,5',6,6'-OctBDE </t>
  </si>
  <si>
    <t xml:space="preserve">2,2',3,3',4,4',5,5',6-NonBDE </t>
  </si>
  <si>
    <t xml:space="preserve">2,2',3,3',4,4',5,6,6'-NonBDE </t>
  </si>
  <si>
    <t xml:space="preserve">DecaBDE </t>
  </si>
  <si>
    <t>21/0684_2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</si>
</sst>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9" formatCode="[&lt;10]0.000;[&lt;100]00.00\ \ ;###.0\ 000\ \ "/>
    <numFmt numFmtId="170" formatCode="0.00&quot; g&quot;"/>
    <numFmt numFmtId="171" formatCode="[&lt;10]0.00;[&lt;100]00.0\ \ ;###\ 000\ \ \ "/>
    <numFmt numFmtId="172" formatCode="[&lt;10]0.00\ \ ;[&lt;100]00.0\ \ \ \ ;###\ 000\ \ \ \ \ \ \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/>
    <xf numFmtId="0" fontId="3" fillId="0" borderId="5" xfId="0" applyFont="1" applyBorder="1"/>
    <xf numFmtId="14" fontId="3" fillId="0" borderId="5" xfId="0" applyNumberFormat="1" applyFont="1" applyBorder="1"/>
    <xf numFmtId="0" fontId="3" fillId="0" borderId="6" xfId="0" applyFont="1" applyBorder="1"/>
    <xf numFmtId="14" fontId="3" fillId="0" borderId="6" xfId="0" applyNumberFormat="1" applyFont="1" applyBorder="1"/>
    <xf numFmtId="0" fontId="3" fillId="0" borderId="7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3" xfId="0" applyBorder="1"/>
    <xf numFmtId="0" fontId="0" fillId="4" borderId="0" xfId="0" applyFill="1"/>
    <xf numFmtId="49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0" fillId="5" borderId="14" xfId="0" applyNumberFormat="1" applyFill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5" borderId="0" xfId="0" applyFill="1"/>
    <xf numFmtId="164" fontId="0" fillId="5" borderId="15" xfId="0" applyNumberFormat="1" applyFill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/>
    <xf numFmtId="49" fontId="0" fillId="0" borderId="1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1" xfId="0" applyBorder="1"/>
    <xf numFmtId="164" fontId="0" fillId="5" borderId="4" xfId="0" applyNumberFormat="1" applyFill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8" xfId="0" applyNumberFormat="1" applyFont="1" applyBorder="1"/>
    <xf numFmtId="1" fontId="3" fillId="0" borderId="7" xfId="0" applyNumberFormat="1" applyFont="1" applyBorder="1"/>
    <xf numFmtId="1" fontId="3" fillId="0" borderId="3" xfId="0" applyNumberFormat="1" applyFont="1" applyBorder="1"/>
    <xf numFmtId="1" fontId="3" fillId="0" borderId="9" xfId="0" applyNumberFormat="1" applyFont="1" applyBorder="1"/>
    <xf numFmtId="0" fontId="0" fillId="0" borderId="0" xfId="0" applyBorder="1" applyAlignment="1">
      <alignment horizontal="center"/>
    </xf>
    <xf numFmtId="1" fontId="3" fillId="6" borderId="4" xfId="0" applyNumberFormat="1" applyFont="1" applyFill="1" applyBorder="1"/>
    <xf numFmtId="1" fontId="3" fillId="6" borderId="5" xfId="0" applyNumberFormat="1" applyFont="1" applyFill="1" applyBorder="1"/>
    <xf numFmtId="1" fontId="3" fillId="6" borderId="6" xfId="0" applyNumberFormat="1" applyFont="1" applyFill="1" applyBorder="1"/>
    <xf numFmtId="1" fontId="3" fillId="6" borderId="9" xfId="0" applyNumberFormat="1" applyFont="1" applyFill="1" applyBorder="1"/>
    <xf numFmtId="0" fontId="0" fillId="6" borderId="0" xfId="0" applyFill="1"/>
    <xf numFmtId="1" fontId="3" fillId="6" borderId="3" xfId="0" applyNumberFormat="1" applyFont="1" applyFill="1" applyBorder="1"/>
    <xf numFmtId="0" fontId="1" fillId="3" borderId="2" xfId="0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16" xfId="0" applyFont="1" applyBorder="1" applyAlignment="1">
      <alignment horizontal="center"/>
    </xf>
    <xf numFmtId="0" fontId="6" fillId="0" borderId="17" xfId="0" applyFont="1" applyBorder="1"/>
    <xf numFmtId="0" fontId="6" fillId="0" borderId="16" xfId="0" applyFont="1" applyBorder="1"/>
    <xf numFmtId="0" fontId="6" fillId="0" borderId="1" xfId="0" applyFont="1" applyBorder="1" applyAlignment="1">
      <alignment horizontal="right"/>
    </xf>
    <xf numFmtId="0" fontId="6" fillId="0" borderId="18" xfId="0" applyFont="1" applyBorder="1"/>
    <xf numFmtId="0" fontId="6" fillId="0" borderId="19" xfId="0" applyFont="1" applyBorder="1"/>
    <xf numFmtId="0" fontId="6" fillId="0" borderId="11" xfId="0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3" fillId="0" borderId="0" xfId="0" applyFont="1"/>
    <xf numFmtId="165" fontId="0" fillId="0" borderId="0" xfId="0" applyNumberFormat="1"/>
    <xf numFmtId="0" fontId="11" fillId="0" borderId="0" xfId="0" applyFont="1"/>
    <xf numFmtId="14" fontId="3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9" fontId="4" fillId="0" borderId="0" xfId="0" applyNumberFormat="1" applyFont="1"/>
    <xf numFmtId="0" fontId="4" fillId="0" borderId="0" xfId="0" applyFont="1"/>
    <xf numFmtId="0" fontId="4" fillId="0" borderId="0" xfId="0" applyFont="1" applyProtection="1">
      <protection locked="0"/>
    </xf>
    <xf numFmtId="170" fontId="4" fillId="0" borderId="0" xfId="0" applyNumberFormat="1" applyFont="1" applyAlignment="1" applyProtection="1">
      <alignment horizontal="left"/>
      <protection locked="0"/>
    </xf>
    <xf numFmtId="0" fontId="12" fillId="0" borderId="5" xfId="0" applyFont="1" applyBorder="1" applyAlignment="1">
      <alignment horizontal="centerContinuous"/>
    </xf>
    <xf numFmtId="0" fontId="12" fillId="0" borderId="1" xfId="0" applyFont="1" applyBorder="1"/>
    <xf numFmtId="169" fontId="12" fillId="0" borderId="1" xfId="0" applyNumberFormat="1" applyFont="1" applyBorder="1"/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169" fontId="5" fillId="0" borderId="11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71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6" fillId="0" borderId="20" xfId="0" applyFont="1" applyBorder="1" applyAlignment="1">
      <alignment horizontal="right"/>
    </xf>
    <xf numFmtId="171" fontId="6" fillId="0" borderId="21" xfId="0" applyNumberFormat="1" applyFont="1" applyBorder="1" applyAlignment="1">
      <alignment horizontal="right"/>
    </xf>
    <xf numFmtId="169" fontId="6" fillId="0" borderId="21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1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7" fillId="0" borderId="20" xfId="0" applyFont="1" applyBorder="1" applyAlignment="1">
      <alignment horizontal="right"/>
    </xf>
    <xf numFmtId="171" fontId="7" fillId="0" borderId="21" xfId="0" applyNumberFormat="1" applyFont="1" applyBorder="1" applyAlignment="1">
      <alignment horizontal="right"/>
    </xf>
    <xf numFmtId="169" fontId="7" fillId="0" borderId="21" xfId="0" applyNumberFormat="1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171" fontId="6" fillId="0" borderId="23" xfId="0" applyNumberFormat="1" applyFont="1" applyBorder="1" applyAlignment="1">
      <alignment horizontal="right"/>
    </xf>
    <xf numFmtId="169" fontId="6" fillId="0" borderId="23" xfId="0" applyNumberFormat="1" applyFont="1" applyBorder="1" applyAlignment="1">
      <alignment horizontal="right"/>
    </xf>
    <xf numFmtId="0" fontId="7" fillId="0" borderId="0" xfId="0" applyFont="1" applyAlignment="1">
      <alignment horizontal="right" vertical="center"/>
    </xf>
    <xf numFmtId="169" fontId="5" fillId="0" borderId="0" xfId="0" applyNumberFormat="1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4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Protection="1">
      <protection locked="0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right"/>
    </xf>
    <xf numFmtId="164" fontId="6" fillId="0" borderId="0" xfId="0" applyNumberFormat="1" applyFont="1"/>
    <xf numFmtId="172" fontId="6" fillId="0" borderId="0" xfId="0" applyNumberFormat="1" applyFont="1"/>
    <xf numFmtId="0" fontId="6" fillId="0" borderId="0" xfId="0" applyFont="1"/>
    <xf numFmtId="1" fontId="14" fillId="0" borderId="0" xfId="0" quotePrefix="1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</cellXfs>
  <cellStyles count="2">
    <cellStyle name="Normal" xfId="0" builtinId="0"/>
    <cellStyle name="Normal 2 3" xfId="1" xr:uid="{F3D51533-E25F-4F89-8A80-D481DC97A519}"/>
  </cellStyles>
  <dxfs count="109"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4" formatCode="0.000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  <dxf>
      <numFmt numFmtId="166" formatCode="#,##0.00&quot;  &quot;"/>
    </dxf>
    <dxf>
      <numFmt numFmtId="167" formatCode="#,##0.0&quot;    &quot;"/>
    </dxf>
    <dxf>
      <numFmt numFmtId="168" formatCode="#,##0&quot;      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0</xdr:row>
      <xdr:rowOff>0</xdr:rowOff>
    </xdr:from>
    <xdr:to>
      <xdr:col>19</xdr:col>
      <xdr:colOff>514349</xdr:colOff>
      <xdr:row>4</xdr:row>
      <xdr:rowOff>133350</xdr:rowOff>
    </xdr:to>
    <xdr:pic>
      <xdr:nvPicPr>
        <xdr:cNvPr id="2" name="Picture 1" descr="NILU_logo_075">
          <a:extLst>
            <a:ext uri="{FF2B5EF4-FFF2-40B4-BE49-F238E27FC236}">
              <a16:creationId xmlns:a16="http://schemas.microsoft.com/office/drawing/2014/main" id="{352B7CA4-BA53-4733-9714-C92ADF60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0"/>
          <a:ext cx="609599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B8B1-0CF1-4926-A32E-8DB80540D348}">
  <dimension ref="A1:D91"/>
  <sheetViews>
    <sheetView tabSelected="1" workbookViewId="0">
      <selection activeCell="M32" sqref="M32"/>
    </sheetView>
  </sheetViews>
  <sheetFormatPr defaultRowHeight="14.5" x14ac:dyDescent="0.35"/>
  <cols>
    <col min="1" max="1" width="10.7265625" style="19" customWidth="1"/>
    <col min="2" max="2" width="25.7265625" style="18" customWidth="1"/>
    <col min="3" max="3" width="15.7265625" style="18" customWidth="1"/>
  </cols>
  <sheetData>
    <row r="1" spans="1:4" ht="41" thickBot="1" x14ac:dyDescent="0.4">
      <c r="A1" s="4" t="s">
        <v>31</v>
      </c>
      <c r="B1" s="5" t="s">
        <v>32</v>
      </c>
      <c r="C1" s="6" t="s">
        <v>294</v>
      </c>
      <c r="D1" t="s">
        <v>30</v>
      </c>
    </row>
    <row r="2" spans="1:4" x14ac:dyDescent="0.35">
      <c r="A2" s="7" t="s">
        <v>0</v>
      </c>
      <c r="B2" s="7" t="s">
        <v>34</v>
      </c>
      <c r="C2" s="8" t="s">
        <v>35</v>
      </c>
      <c r="D2" s="1">
        <v>19.075000000000131</v>
      </c>
    </row>
    <row r="3" spans="1:4" x14ac:dyDescent="0.35">
      <c r="A3" s="9" t="s">
        <v>1</v>
      </c>
      <c r="B3" s="9" t="s">
        <v>34</v>
      </c>
      <c r="C3" s="10" t="s">
        <v>36</v>
      </c>
      <c r="D3" s="1">
        <v>15.000000000000213</v>
      </c>
    </row>
    <row r="4" spans="1:4" x14ac:dyDescent="0.35">
      <c r="A4" s="9" t="s">
        <v>2</v>
      </c>
      <c r="B4" s="9" t="s">
        <v>34</v>
      </c>
      <c r="C4" s="10" t="s">
        <v>37</v>
      </c>
      <c r="D4" s="1">
        <v>15.934999999999633</v>
      </c>
    </row>
    <row r="5" spans="1:4" ht="15.5" customHeight="1" x14ac:dyDescent="0.35">
      <c r="A5" s="9" t="s">
        <v>3</v>
      </c>
      <c r="B5" s="9" t="s">
        <v>34</v>
      </c>
      <c r="C5" s="10" t="s">
        <v>38</v>
      </c>
      <c r="D5" s="1">
        <v>15.465000000000018</v>
      </c>
    </row>
    <row r="6" spans="1:4" x14ac:dyDescent="0.35">
      <c r="A6" s="9" t="s">
        <v>4</v>
      </c>
      <c r="B6" s="9" t="s">
        <v>34</v>
      </c>
      <c r="C6" s="10" t="s">
        <v>39</v>
      </c>
      <c r="D6" s="1">
        <v>16.984999999999673</v>
      </c>
    </row>
    <row r="7" spans="1:4" x14ac:dyDescent="0.35">
      <c r="A7" s="9" t="s">
        <v>5</v>
      </c>
      <c r="B7" s="9" t="s">
        <v>34</v>
      </c>
      <c r="C7" s="10" t="s">
        <v>40</v>
      </c>
      <c r="D7" s="1">
        <v>16.250000000000142</v>
      </c>
    </row>
    <row r="8" spans="1:4" x14ac:dyDescent="0.35">
      <c r="A8" s="9" t="s">
        <v>6</v>
      </c>
      <c r="B8" s="9" t="s">
        <v>34</v>
      </c>
      <c r="C8" s="10" t="s">
        <v>41</v>
      </c>
      <c r="D8" s="1">
        <v>15.589999999999904</v>
      </c>
    </row>
    <row r="9" spans="1:4" x14ac:dyDescent="0.35">
      <c r="A9" s="9" t="s">
        <v>7</v>
      </c>
      <c r="B9" s="9" t="s">
        <v>34</v>
      </c>
      <c r="C9" s="10" t="s">
        <v>42</v>
      </c>
      <c r="D9" s="1">
        <v>18.524999999999636</v>
      </c>
    </row>
    <row r="10" spans="1:4" x14ac:dyDescent="0.35">
      <c r="A10" s="9" t="s">
        <v>8</v>
      </c>
      <c r="B10" s="9" t="s">
        <v>34</v>
      </c>
      <c r="C10" s="10" t="s">
        <v>43</v>
      </c>
      <c r="D10" s="1">
        <v>16.485000000000127</v>
      </c>
    </row>
    <row r="11" spans="1:4" x14ac:dyDescent="0.35">
      <c r="A11" s="9" t="s">
        <v>9</v>
      </c>
      <c r="B11" s="9" t="s">
        <v>34</v>
      </c>
      <c r="C11" s="10" t="s">
        <v>44</v>
      </c>
      <c r="D11" s="1">
        <v>18.274999999999864</v>
      </c>
    </row>
    <row r="12" spans="1:4" x14ac:dyDescent="0.35">
      <c r="A12" s="9" t="s">
        <v>10</v>
      </c>
      <c r="B12" s="9" t="s">
        <v>34</v>
      </c>
      <c r="C12" s="10" t="s">
        <v>45</v>
      </c>
      <c r="D12" s="1">
        <v>17.364999999999853</v>
      </c>
    </row>
    <row r="13" spans="1:4" x14ac:dyDescent="0.35">
      <c r="A13" s="9" t="s">
        <v>11</v>
      </c>
      <c r="B13" s="9" t="s">
        <v>34</v>
      </c>
      <c r="C13" s="10" t="s">
        <v>46</v>
      </c>
      <c r="D13" s="1">
        <v>17.010000000000147</v>
      </c>
    </row>
    <row r="14" spans="1:4" x14ac:dyDescent="0.35">
      <c r="A14" s="9" t="s">
        <v>12</v>
      </c>
      <c r="B14" s="9" t="s">
        <v>34</v>
      </c>
      <c r="C14" s="10" t="s">
        <v>47</v>
      </c>
      <c r="D14" s="1">
        <v>17.695000000000149</v>
      </c>
    </row>
    <row r="15" spans="1:4" x14ac:dyDescent="0.35">
      <c r="A15" s="11" t="s">
        <v>13</v>
      </c>
      <c r="B15" s="11" t="s">
        <v>34</v>
      </c>
      <c r="C15" s="12" t="s">
        <v>48</v>
      </c>
      <c r="D15" s="1">
        <v>15.749999999999886</v>
      </c>
    </row>
    <row r="16" spans="1:4" ht="15" thickBot="1" x14ac:dyDescent="0.4">
      <c r="A16" s="13" t="s">
        <v>14</v>
      </c>
      <c r="B16" s="13" t="s">
        <v>34</v>
      </c>
      <c r="C16" s="14" t="s">
        <v>49</v>
      </c>
      <c r="D16" s="1">
        <v>19.675000000000153</v>
      </c>
    </row>
    <row r="17" spans="1:4" x14ac:dyDescent="0.35">
      <c r="A17" s="7" t="s">
        <v>15</v>
      </c>
      <c r="B17" s="7" t="s">
        <v>50</v>
      </c>
      <c r="C17" s="8" t="s">
        <v>51</v>
      </c>
      <c r="D17" s="2">
        <v>0.19999999999953388</v>
      </c>
    </row>
    <row r="18" spans="1:4" x14ac:dyDescent="0.35">
      <c r="A18" s="9" t="s">
        <v>16</v>
      </c>
      <c r="B18" s="9" t="s">
        <v>50</v>
      </c>
      <c r="C18" s="10" t="s">
        <v>52</v>
      </c>
      <c r="D18" s="3"/>
    </row>
    <row r="19" spans="1:4" x14ac:dyDescent="0.35">
      <c r="A19" s="9" t="s">
        <v>17</v>
      </c>
      <c r="B19" s="9" t="s">
        <v>50</v>
      </c>
      <c r="C19" s="10" t="s">
        <v>53</v>
      </c>
      <c r="D19" s="1">
        <v>7.9999999999813554E-2</v>
      </c>
    </row>
    <row r="20" spans="1:4" x14ac:dyDescent="0.35">
      <c r="A20" s="9" t="s">
        <v>18</v>
      </c>
      <c r="B20" s="9" t="s">
        <v>50</v>
      </c>
      <c r="C20" s="10" t="s">
        <v>54</v>
      </c>
      <c r="D20" s="1">
        <v>1.8</v>
      </c>
    </row>
    <row r="21" spans="1:4" x14ac:dyDescent="0.35">
      <c r="A21" s="9" t="s">
        <v>19</v>
      </c>
      <c r="B21" s="9" t="s">
        <v>50</v>
      </c>
      <c r="C21" s="10" t="s">
        <v>55</v>
      </c>
      <c r="D21" s="3"/>
    </row>
    <row r="22" spans="1:4" x14ac:dyDescent="0.35">
      <c r="A22" s="9" t="s">
        <v>20</v>
      </c>
      <c r="B22" s="9" t="s">
        <v>50</v>
      </c>
      <c r="C22" s="10" t="s">
        <v>56</v>
      </c>
      <c r="D22" s="1">
        <v>0.28000000000000003</v>
      </c>
    </row>
    <row r="23" spans="1:4" x14ac:dyDescent="0.35">
      <c r="A23" s="11" t="s">
        <v>21</v>
      </c>
      <c r="B23" s="11" t="s">
        <v>50</v>
      </c>
      <c r="C23" s="12" t="s">
        <v>57</v>
      </c>
      <c r="D23" s="3"/>
    </row>
    <row r="24" spans="1:4" x14ac:dyDescent="0.35">
      <c r="A24" s="7" t="s">
        <v>22</v>
      </c>
      <c r="B24" s="7" t="s">
        <v>50</v>
      </c>
      <c r="C24" s="8" t="s">
        <v>58</v>
      </c>
      <c r="D24" s="3"/>
    </row>
    <row r="25" spans="1:4" x14ac:dyDescent="0.35">
      <c r="A25" s="9" t="s">
        <v>23</v>
      </c>
      <c r="B25" s="9" t="s">
        <v>50</v>
      </c>
      <c r="C25" s="10" t="s">
        <v>59</v>
      </c>
      <c r="D25" s="3"/>
    </row>
    <row r="26" spans="1:4" x14ac:dyDescent="0.35">
      <c r="A26" s="9" t="s">
        <v>24</v>
      </c>
      <c r="B26" s="9" t="s">
        <v>50</v>
      </c>
      <c r="C26" s="10" t="s">
        <v>60</v>
      </c>
      <c r="D26" s="1">
        <v>0.24000000000086175</v>
      </c>
    </row>
    <row r="27" spans="1:4" x14ac:dyDescent="0.35">
      <c r="A27" s="9" t="s">
        <v>25</v>
      </c>
      <c r="B27" s="9" t="s">
        <v>50</v>
      </c>
      <c r="C27" s="10" t="s">
        <v>61</v>
      </c>
      <c r="D27" s="1">
        <v>0.2</v>
      </c>
    </row>
    <row r="28" spans="1:4" x14ac:dyDescent="0.35">
      <c r="A28" s="9" t="s">
        <v>26</v>
      </c>
      <c r="B28" s="9" t="s">
        <v>50</v>
      </c>
      <c r="C28" s="10" t="s">
        <v>62</v>
      </c>
      <c r="D28" s="3"/>
    </row>
    <row r="29" spans="1:4" x14ac:dyDescent="0.35">
      <c r="A29" s="9" t="s">
        <v>27</v>
      </c>
      <c r="B29" s="9" t="s">
        <v>50</v>
      </c>
      <c r="C29" s="10" t="s">
        <v>63</v>
      </c>
      <c r="D29" s="1">
        <v>0.91000000000036607</v>
      </c>
    </row>
    <row r="30" spans="1:4" x14ac:dyDescent="0.35">
      <c r="A30" s="9" t="s">
        <v>28</v>
      </c>
      <c r="B30" s="9" t="s">
        <v>50</v>
      </c>
      <c r="C30" s="10" t="s">
        <v>64</v>
      </c>
      <c r="D30" s="1">
        <v>0.76999999999998181</v>
      </c>
    </row>
    <row r="31" spans="1:4" ht="15" thickBot="1" x14ac:dyDescent="0.4">
      <c r="A31" s="15" t="s">
        <v>29</v>
      </c>
      <c r="B31" s="16" t="s">
        <v>50</v>
      </c>
      <c r="C31" s="17" t="s">
        <v>65</v>
      </c>
      <c r="D31" s="3"/>
    </row>
    <row r="32" spans="1:4" x14ac:dyDescent="0.35">
      <c r="D32" s="1"/>
    </row>
    <row r="91" spans="1:3" x14ac:dyDescent="0.35">
      <c r="A91" s="20"/>
      <c r="B91" s="21"/>
      <c r="C9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71F7-ED49-482E-BA1B-713E2A95227F}">
  <dimension ref="A1:J91"/>
  <sheetViews>
    <sheetView workbookViewId="0">
      <selection activeCell="Q15" sqref="Q15"/>
    </sheetView>
  </sheetViews>
  <sheetFormatPr defaultRowHeight="14.5" x14ac:dyDescent="0.35"/>
  <cols>
    <col min="1" max="1" width="10.7265625" style="19" customWidth="1"/>
    <col min="2" max="2" width="25.7265625" style="18" customWidth="1"/>
    <col min="3" max="3" width="15.7265625" style="18" customWidth="1"/>
    <col min="4" max="4" width="5.7265625" style="50" customWidth="1"/>
    <col min="6" max="6" width="6.26953125" customWidth="1"/>
    <col min="8" max="8" width="12.36328125" style="63" customWidth="1"/>
    <col min="10" max="10" width="10.90625" customWidth="1"/>
  </cols>
  <sheetData>
    <row r="1" spans="1:10" ht="41" thickBot="1" x14ac:dyDescent="0.4">
      <c r="A1" s="57" t="s">
        <v>31</v>
      </c>
      <c r="B1" s="57" t="s">
        <v>32</v>
      </c>
      <c r="C1" s="57" t="s">
        <v>33</v>
      </c>
      <c r="D1" s="57"/>
      <c r="E1" s="57" t="s">
        <v>188</v>
      </c>
      <c r="F1" s="57"/>
      <c r="G1" s="57" t="s">
        <v>189</v>
      </c>
      <c r="H1" s="57" t="s">
        <v>190</v>
      </c>
    </row>
    <row r="2" spans="1:10" x14ac:dyDescent="0.35">
      <c r="A2" s="7" t="s">
        <v>0</v>
      </c>
      <c r="B2" s="7" t="s">
        <v>34</v>
      </c>
      <c r="C2" s="43" t="s">
        <v>35</v>
      </c>
      <c r="D2" s="43"/>
      <c r="E2" s="51">
        <v>23</v>
      </c>
      <c r="F2" s="43" t="s">
        <v>191</v>
      </c>
      <c r="G2" s="51">
        <v>10</v>
      </c>
      <c r="H2" s="58">
        <v>1</v>
      </c>
      <c r="J2" s="55" t="s">
        <v>192</v>
      </c>
    </row>
    <row r="3" spans="1:10" x14ac:dyDescent="0.35">
      <c r="A3" s="9" t="s">
        <v>1</v>
      </c>
      <c r="B3" s="9" t="s">
        <v>34</v>
      </c>
      <c r="C3" s="44" t="s">
        <v>36</v>
      </c>
      <c r="D3" s="44"/>
      <c r="E3" s="44">
        <v>29</v>
      </c>
      <c r="F3" s="44" t="s">
        <v>191</v>
      </c>
      <c r="G3" s="52">
        <v>10</v>
      </c>
      <c r="H3" s="59">
        <v>1</v>
      </c>
    </row>
    <row r="4" spans="1:10" x14ac:dyDescent="0.35">
      <c r="A4" s="9" t="s">
        <v>2</v>
      </c>
      <c r="B4" s="9" t="s">
        <v>34</v>
      </c>
      <c r="C4" s="44" t="s">
        <v>37</v>
      </c>
      <c r="D4" s="44"/>
      <c r="E4" s="52">
        <v>22</v>
      </c>
      <c r="F4" s="44"/>
      <c r="G4" s="44">
        <v>39</v>
      </c>
      <c r="H4" s="59">
        <v>1</v>
      </c>
    </row>
    <row r="5" spans="1:10" x14ac:dyDescent="0.35">
      <c r="A5" s="9" t="s">
        <v>3</v>
      </c>
      <c r="B5" s="9" t="s">
        <v>34</v>
      </c>
      <c r="C5" s="44" t="s">
        <v>38</v>
      </c>
      <c r="D5" s="44"/>
      <c r="E5" s="44">
        <v>26</v>
      </c>
      <c r="F5" s="44"/>
      <c r="G5" s="44">
        <v>42</v>
      </c>
      <c r="H5" s="59">
        <v>1</v>
      </c>
    </row>
    <row r="6" spans="1:10" x14ac:dyDescent="0.35">
      <c r="A6" s="9" t="s">
        <v>4</v>
      </c>
      <c r="B6" s="9" t="s">
        <v>34</v>
      </c>
      <c r="C6" s="44" t="s">
        <v>39</v>
      </c>
      <c r="D6" s="44"/>
      <c r="E6" s="44">
        <v>35</v>
      </c>
      <c r="F6" s="44"/>
      <c r="G6" s="44">
        <v>52</v>
      </c>
      <c r="H6" s="59">
        <v>1</v>
      </c>
    </row>
    <row r="7" spans="1:10" x14ac:dyDescent="0.35">
      <c r="A7" s="9" t="s">
        <v>5</v>
      </c>
      <c r="B7" s="9" t="s">
        <v>34</v>
      </c>
      <c r="C7" s="44" t="s">
        <v>40</v>
      </c>
      <c r="D7" s="44"/>
      <c r="E7" s="44">
        <v>25</v>
      </c>
      <c r="F7" s="44"/>
      <c r="G7" s="44">
        <v>35</v>
      </c>
      <c r="H7" s="59">
        <v>1</v>
      </c>
    </row>
    <row r="8" spans="1:10" x14ac:dyDescent="0.35">
      <c r="A8" s="9" t="s">
        <v>6</v>
      </c>
      <c r="B8" s="9" t="s">
        <v>34</v>
      </c>
      <c r="C8" s="44" t="s">
        <v>41</v>
      </c>
      <c r="D8" s="44"/>
      <c r="E8" s="44">
        <v>29</v>
      </c>
      <c r="F8" s="44" t="s">
        <v>191</v>
      </c>
      <c r="G8" s="52">
        <v>10</v>
      </c>
      <c r="H8" s="59">
        <v>1</v>
      </c>
    </row>
    <row r="9" spans="1:10" x14ac:dyDescent="0.35">
      <c r="A9" s="9" t="s">
        <v>7</v>
      </c>
      <c r="B9" s="9" t="s">
        <v>34</v>
      </c>
      <c r="C9" s="44" t="s">
        <v>42</v>
      </c>
      <c r="D9" s="44"/>
      <c r="E9" s="44">
        <v>41</v>
      </c>
      <c r="F9" s="44"/>
      <c r="G9" s="44">
        <v>10</v>
      </c>
      <c r="H9" s="59">
        <v>1</v>
      </c>
    </row>
    <row r="10" spans="1:10" x14ac:dyDescent="0.35">
      <c r="A10" s="9" t="s">
        <v>8</v>
      </c>
      <c r="B10" s="9" t="s">
        <v>34</v>
      </c>
      <c r="C10" s="44" t="s">
        <v>43</v>
      </c>
      <c r="D10" s="44"/>
      <c r="E10" s="44">
        <v>49</v>
      </c>
      <c r="F10" s="44"/>
      <c r="G10" s="44">
        <v>97</v>
      </c>
      <c r="H10" s="59">
        <v>1</v>
      </c>
    </row>
    <row r="11" spans="1:10" x14ac:dyDescent="0.35">
      <c r="A11" s="9" t="s">
        <v>9</v>
      </c>
      <c r="B11" s="9" t="s">
        <v>34</v>
      </c>
      <c r="C11" s="44" t="s">
        <v>44</v>
      </c>
      <c r="D11" s="44"/>
      <c r="E11" s="44">
        <v>24</v>
      </c>
      <c r="F11" s="44"/>
      <c r="G11" s="52">
        <v>26</v>
      </c>
      <c r="H11" s="59">
        <v>1</v>
      </c>
    </row>
    <row r="12" spans="1:10" x14ac:dyDescent="0.35">
      <c r="A12" s="9" t="s">
        <v>10</v>
      </c>
      <c r="B12" s="9" t="s">
        <v>34</v>
      </c>
      <c r="C12" s="44" t="s">
        <v>45</v>
      </c>
      <c r="D12" s="44"/>
      <c r="E12" s="52">
        <v>19</v>
      </c>
      <c r="F12" s="44"/>
      <c r="G12" s="44">
        <v>35</v>
      </c>
      <c r="H12" s="59">
        <v>1</v>
      </c>
    </row>
    <row r="13" spans="1:10" x14ac:dyDescent="0.35">
      <c r="A13" s="9" t="s">
        <v>11</v>
      </c>
      <c r="B13" s="9" t="s">
        <v>34</v>
      </c>
      <c r="C13" s="44" t="s">
        <v>46</v>
      </c>
      <c r="D13" s="44"/>
      <c r="E13" s="44">
        <v>26</v>
      </c>
      <c r="F13" s="44"/>
      <c r="G13" s="52">
        <v>23</v>
      </c>
      <c r="H13" s="59">
        <v>1</v>
      </c>
    </row>
    <row r="14" spans="1:10" x14ac:dyDescent="0.35">
      <c r="A14" s="9" t="s">
        <v>12</v>
      </c>
      <c r="B14" s="9" t="s">
        <v>34</v>
      </c>
      <c r="C14" s="44" t="s">
        <v>47</v>
      </c>
      <c r="D14" s="44"/>
      <c r="E14" s="52">
        <v>11</v>
      </c>
      <c r="F14" s="44"/>
      <c r="G14" s="52">
        <v>20</v>
      </c>
      <c r="H14" s="59">
        <v>1</v>
      </c>
    </row>
    <row r="15" spans="1:10" x14ac:dyDescent="0.35">
      <c r="A15" s="11" t="s">
        <v>13</v>
      </c>
      <c r="B15" s="11" t="s">
        <v>34</v>
      </c>
      <c r="C15" s="45" t="s">
        <v>48</v>
      </c>
      <c r="D15" s="45"/>
      <c r="E15" s="45">
        <v>32</v>
      </c>
      <c r="F15" s="45"/>
      <c r="G15" s="45">
        <v>45</v>
      </c>
      <c r="H15" s="60">
        <v>1</v>
      </c>
    </row>
    <row r="16" spans="1:10" ht="15" thickBot="1" x14ac:dyDescent="0.4">
      <c r="A16" s="13" t="s">
        <v>14</v>
      </c>
      <c r="B16" s="13" t="s">
        <v>34</v>
      </c>
      <c r="C16" s="46" t="s">
        <v>49</v>
      </c>
      <c r="D16" s="47"/>
      <c r="E16" s="47">
        <v>25</v>
      </c>
      <c r="F16" s="47"/>
      <c r="G16" s="47">
        <v>37</v>
      </c>
      <c r="H16" s="61">
        <v>1</v>
      </c>
    </row>
    <row r="17" spans="1:8" x14ac:dyDescent="0.35">
      <c r="A17" s="7" t="s">
        <v>15</v>
      </c>
      <c r="B17" s="7" t="s">
        <v>50</v>
      </c>
      <c r="C17" s="43" t="s">
        <v>51</v>
      </c>
      <c r="D17" s="43"/>
      <c r="E17" s="51">
        <v>17</v>
      </c>
      <c r="F17" s="43"/>
      <c r="G17" s="43">
        <v>45</v>
      </c>
      <c r="H17" s="58">
        <v>1</v>
      </c>
    </row>
    <row r="18" spans="1:8" x14ac:dyDescent="0.35">
      <c r="A18" s="9" t="s">
        <v>16</v>
      </c>
      <c r="B18" s="9" t="s">
        <v>50</v>
      </c>
      <c r="C18" s="44" t="s">
        <v>52</v>
      </c>
      <c r="D18" s="44" t="s">
        <v>191</v>
      </c>
      <c r="E18" s="52">
        <v>8</v>
      </c>
      <c r="F18" s="44"/>
      <c r="G18" s="52">
        <v>12</v>
      </c>
      <c r="H18" s="59">
        <v>1</v>
      </c>
    </row>
    <row r="19" spans="1:8" x14ac:dyDescent="0.35">
      <c r="A19" s="9" t="s">
        <v>17</v>
      </c>
      <c r="B19" s="9" t="s">
        <v>50</v>
      </c>
      <c r="C19" s="44" t="s">
        <v>53</v>
      </c>
      <c r="D19" s="44"/>
      <c r="E19" s="52">
        <v>13</v>
      </c>
      <c r="F19" s="44"/>
      <c r="G19" s="52">
        <v>23</v>
      </c>
      <c r="H19" s="59">
        <v>1</v>
      </c>
    </row>
    <row r="20" spans="1:8" x14ac:dyDescent="0.35">
      <c r="A20" s="9" t="s">
        <v>18</v>
      </c>
      <c r="B20" s="9" t="s">
        <v>50</v>
      </c>
      <c r="C20" s="44" t="s">
        <v>54</v>
      </c>
      <c r="D20" s="44"/>
      <c r="E20" s="52">
        <v>19</v>
      </c>
      <c r="F20" s="44" t="s">
        <v>191</v>
      </c>
      <c r="G20" s="52">
        <v>10</v>
      </c>
      <c r="H20" s="59">
        <v>1</v>
      </c>
    </row>
    <row r="21" spans="1:8" x14ac:dyDescent="0.35">
      <c r="A21" s="9" t="s">
        <v>19</v>
      </c>
      <c r="B21" s="9" t="s">
        <v>50</v>
      </c>
      <c r="C21" s="44" t="s">
        <v>55</v>
      </c>
      <c r="D21" s="44"/>
      <c r="E21" s="52">
        <v>12</v>
      </c>
      <c r="F21" s="44"/>
      <c r="G21" s="52">
        <v>20</v>
      </c>
      <c r="H21" s="59">
        <v>1</v>
      </c>
    </row>
    <row r="22" spans="1:8" x14ac:dyDescent="0.35">
      <c r="A22" s="9" t="s">
        <v>20</v>
      </c>
      <c r="B22" s="9" t="s">
        <v>50</v>
      </c>
      <c r="C22" s="44" t="s">
        <v>56</v>
      </c>
      <c r="D22" s="44" t="s">
        <v>191</v>
      </c>
      <c r="E22" s="52">
        <v>8</v>
      </c>
      <c r="F22" s="44"/>
      <c r="G22" s="52">
        <v>17</v>
      </c>
      <c r="H22" s="59">
        <v>1</v>
      </c>
    </row>
    <row r="23" spans="1:8" x14ac:dyDescent="0.35">
      <c r="A23" s="11" t="s">
        <v>21</v>
      </c>
      <c r="B23" s="11" t="s">
        <v>50</v>
      </c>
      <c r="C23" s="45" t="s">
        <v>57</v>
      </c>
      <c r="D23" s="45" t="s">
        <v>191</v>
      </c>
      <c r="E23" s="53">
        <v>8</v>
      </c>
      <c r="F23" s="45"/>
      <c r="G23" s="53">
        <v>13</v>
      </c>
      <c r="H23" s="60">
        <v>1</v>
      </c>
    </row>
    <row r="24" spans="1:8" x14ac:dyDescent="0.35">
      <c r="A24" s="7" t="s">
        <v>22</v>
      </c>
      <c r="B24" s="7" t="s">
        <v>50</v>
      </c>
      <c r="C24" s="43" t="s">
        <v>58</v>
      </c>
      <c r="D24" s="43"/>
      <c r="E24" s="51">
        <v>16</v>
      </c>
      <c r="F24" s="43"/>
      <c r="G24" s="51">
        <v>24</v>
      </c>
      <c r="H24" s="58">
        <v>1</v>
      </c>
    </row>
    <row r="25" spans="1:8" x14ac:dyDescent="0.35">
      <c r="A25" s="9" t="s">
        <v>23</v>
      </c>
      <c r="B25" s="9" t="s">
        <v>50</v>
      </c>
      <c r="C25" s="44" t="s">
        <v>59</v>
      </c>
      <c r="D25" s="44"/>
      <c r="E25" s="44">
        <v>41</v>
      </c>
      <c r="F25" s="44"/>
      <c r="G25" s="44">
        <v>222</v>
      </c>
      <c r="H25" s="59">
        <v>1</v>
      </c>
    </row>
    <row r="26" spans="1:8" x14ac:dyDescent="0.35">
      <c r="A26" s="9" t="s">
        <v>24</v>
      </c>
      <c r="B26" s="9" t="s">
        <v>50</v>
      </c>
      <c r="C26" s="44" t="s">
        <v>60</v>
      </c>
      <c r="D26" s="44"/>
      <c r="E26" s="44">
        <v>50</v>
      </c>
      <c r="F26" s="44"/>
      <c r="G26" s="44">
        <v>100</v>
      </c>
      <c r="H26" s="59">
        <v>1</v>
      </c>
    </row>
    <row r="27" spans="1:8" x14ac:dyDescent="0.35">
      <c r="A27" s="9" t="s">
        <v>25</v>
      </c>
      <c r="B27" s="9" t="s">
        <v>50</v>
      </c>
      <c r="C27" s="44" t="s">
        <v>61</v>
      </c>
      <c r="D27" s="44"/>
      <c r="E27" s="44">
        <v>33</v>
      </c>
      <c r="F27" s="44"/>
      <c r="G27" s="44">
        <v>4004</v>
      </c>
      <c r="H27" s="59">
        <v>1</v>
      </c>
    </row>
    <row r="28" spans="1:8" x14ac:dyDescent="0.35">
      <c r="A28" s="9" t="s">
        <v>26</v>
      </c>
      <c r="B28" s="9" t="s">
        <v>50</v>
      </c>
      <c r="C28" s="44" t="s">
        <v>62</v>
      </c>
      <c r="D28" s="44" t="s">
        <v>191</v>
      </c>
      <c r="E28" s="52">
        <v>8</v>
      </c>
      <c r="F28" s="44"/>
      <c r="G28" s="52">
        <v>22</v>
      </c>
      <c r="H28" s="59">
        <v>1</v>
      </c>
    </row>
    <row r="29" spans="1:8" x14ac:dyDescent="0.35">
      <c r="A29" s="9" t="s">
        <v>27</v>
      </c>
      <c r="B29" s="9" t="s">
        <v>50</v>
      </c>
      <c r="C29" s="44" t="s">
        <v>63</v>
      </c>
      <c r="D29" s="44" t="s">
        <v>191</v>
      </c>
      <c r="E29" s="52">
        <v>8</v>
      </c>
      <c r="F29" s="44" t="s">
        <v>191</v>
      </c>
      <c r="G29" s="52">
        <v>10</v>
      </c>
      <c r="H29" s="59">
        <v>1</v>
      </c>
    </row>
    <row r="30" spans="1:8" x14ac:dyDescent="0.35">
      <c r="A30" s="9" t="s">
        <v>28</v>
      </c>
      <c r="B30" s="9" t="s">
        <v>50</v>
      </c>
      <c r="C30" s="44" t="s">
        <v>64</v>
      </c>
      <c r="D30" s="44"/>
      <c r="E30" s="52">
        <v>15</v>
      </c>
      <c r="F30" s="44"/>
      <c r="G30" s="44">
        <v>66</v>
      </c>
      <c r="H30" s="59">
        <v>1</v>
      </c>
    </row>
    <row r="31" spans="1:8" ht="15" thickBot="1" x14ac:dyDescent="0.4">
      <c r="A31" s="15" t="s">
        <v>29</v>
      </c>
      <c r="B31" s="16" t="s">
        <v>50</v>
      </c>
      <c r="C31" s="48" t="s">
        <v>65</v>
      </c>
      <c r="D31" s="49" t="s">
        <v>191</v>
      </c>
      <c r="E31" s="54">
        <v>8</v>
      </c>
      <c r="F31" s="49"/>
      <c r="G31" s="56">
        <v>11</v>
      </c>
      <c r="H31" s="62">
        <v>1</v>
      </c>
    </row>
    <row r="91" spans="1:3" x14ac:dyDescent="0.35">
      <c r="A91" s="20"/>
      <c r="B91" s="21"/>
      <c r="C9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18BE-6D80-43D6-A239-45F42AD6EF09}">
  <dimension ref="A1:AE16"/>
  <sheetViews>
    <sheetView workbookViewId="0">
      <selection activeCell="I28" sqref="I28:J28"/>
    </sheetView>
  </sheetViews>
  <sheetFormatPr defaultRowHeight="14.5" x14ac:dyDescent="0.35"/>
  <cols>
    <col min="1" max="1" width="14.26953125" customWidth="1"/>
    <col min="2" max="2" width="8.7265625" customWidth="1"/>
  </cols>
  <sheetData>
    <row r="1" spans="1:31" x14ac:dyDescent="0.35">
      <c r="A1" s="64"/>
      <c r="B1" s="64" t="s">
        <v>193</v>
      </c>
      <c r="C1" s="66" t="s">
        <v>194</v>
      </c>
      <c r="D1" s="67" t="s">
        <v>193</v>
      </c>
      <c r="E1" s="66" t="s">
        <v>194</v>
      </c>
      <c r="F1" s="67" t="s">
        <v>193</v>
      </c>
      <c r="G1" s="66" t="s">
        <v>194</v>
      </c>
      <c r="H1" s="67" t="s">
        <v>193</v>
      </c>
      <c r="I1" s="66" t="s">
        <v>194</v>
      </c>
      <c r="J1" s="67" t="s">
        <v>193</v>
      </c>
      <c r="K1" s="66" t="s">
        <v>194</v>
      </c>
      <c r="L1" s="67" t="s">
        <v>193</v>
      </c>
      <c r="M1" s="66" t="s">
        <v>194</v>
      </c>
      <c r="N1" s="67" t="s">
        <v>193</v>
      </c>
      <c r="O1" s="66" t="s">
        <v>194</v>
      </c>
      <c r="P1" s="67" t="s">
        <v>193</v>
      </c>
      <c r="Q1" s="66" t="s">
        <v>194</v>
      </c>
      <c r="R1" s="67" t="s">
        <v>193</v>
      </c>
      <c r="S1" s="66" t="s">
        <v>194</v>
      </c>
      <c r="T1" s="67" t="s">
        <v>193</v>
      </c>
      <c r="U1" s="66" t="s">
        <v>194</v>
      </c>
      <c r="V1" s="67" t="s">
        <v>193</v>
      </c>
      <c r="W1" s="66" t="s">
        <v>194</v>
      </c>
      <c r="X1" s="67" t="s">
        <v>193</v>
      </c>
      <c r="Y1" s="66" t="s">
        <v>194</v>
      </c>
      <c r="Z1" s="67" t="s">
        <v>193</v>
      </c>
      <c r="AA1" s="66" t="s">
        <v>194</v>
      </c>
      <c r="AB1" s="67" t="s">
        <v>193</v>
      </c>
      <c r="AC1" s="66" t="s">
        <v>194</v>
      </c>
      <c r="AD1" s="67" t="s">
        <v>193</v>
      </c>
      <c r="AE1" s="66" t="s">
        <v>194</v>
      </c>
    </row>
    <row r="2" spans="1:31" x14ac:dyDescent="0.35">
      <c r="A2" s="64"/>
      <c r="B2" s="64" t="s">
        <v>195</v>
      </c>
      <c r="C2" s="65" t="s">
        <v>196</v>
      </c>
      <c r="D2" s="67" t="s">
        <v>195</v>
      </c>
      <c r="E2" s="65" t="s">
        <v>197</v>
      </c>
      <c r="F2" s="67" t="s">
        <v>195</v>
      </c>
      <c r="G2" s="65" t="s">
        <v>198</v>
      </c>
      <c r="H2" s="67" t="s">
        <v>195</v>
      </c>
      <c r="I2" s="65" t="s">
        <v>199</v>
      </c>
      <c r="J2" s="67" t="s">
        <v>195</v>
      </c>
      <c r="K2" s="65" t="s">
        <v>200</v>
      </c>
      <c r="L2" s="67" t="s">
        <v>195</v>
      </c>
      <c r="M2" s="65" t="s">
        <v>201</v>
      </c>
      <c r="N2" s="67" t="s">
        <v>195</v>
      </c>
      <c r="O2" s="65" t="s">
        <v>202</v>
      </c>
      <c r="P2" s="67" t="s">
        <v>195</v>
      </c>
      <c r="Q2" s="65" t="s">
        <v>203</v>
      </c>
      <c r="R2" s="67" t="s">
        <v>195</v>
      </c>
      <c r="S2" s="65" t="s">
        <v>204</v>
      </c>
      <c r="T2" s="67" t="s">
        <v>195</v>
      </c>
      <c r="U2" s="65" t="s">
        <v>205</v>
      </c>
      <c r="V2" s="67" t="s">
        <v>195</v>
      </c>
      <c r="W2" s="65" t="s">
        <v>206</v>
      </c>
      <c r="X2" s="67" t="s">
        <v>195</v>
      </c>
      <c r="Y2" s="65" t="s">
        <v>207</v>
      </c>
      <c r="Z2" s="67" t="s">
        <v>195</v>
      </c>
      <c r="AA2" s="65" t="s">
        <v>208</v>
      </c>
      <c r="AB2" s="67" t="s">
        <v>195</v>
      </c>
      <c r="AC2" s="65" t="s">
        <v>209</v>
      </c>
      <c r="AD2" s="67" t="s">
        <v>195</v>
      </c>
      <c r="AE2" s="65" t="s">
        <v>210</v>
      </c>
    </row>
    <row r="3" spans="1:31" x14ac:dyDescent="0.35">
      <c r="A3" s="64"/>
      <c r="B3" s="64" t="s">
        <v>211</v>
      </c>
      <c r="C3" s="65" t="s">
        <v>212</v>
      </c>
      <c r="D3" s="67" t="s">
        <v>211</v>
      </c>
      <c r="E3" s="65" t="s">
        <v>212</v>
      </c>
      <c r="F3" s="67" t="s">
        <v>211</v>
      </c>
      <c r="G3" s="65" t="s">
        <v>212</v>
      </c>
      <c r="H3" s="67" t="s">
        <v>211</v>
      </c>
      <c r="I3" s="65" t="s">
        <v>212</v>
      </c>
      <c r="J3" s="67" t="s">
        <v>211</v>
      </c>
      <c r="K3" s="65" t="s">
        <v>212</v>
      </c>
      <c r="L3" s="67" t="s">
        <v>211</v>
      </c>
      <c r="M3" s="65" t="s">
        <v>212</v>
      </c>
      <c r="N3" s="67" t="s">
        <v>211</v>
      </c>
      <c r="O3" s="65" t="s">
        <v>212</v>
      </c>
      <c r="P3" s="67" t="s">
        <v>211</v>
      </c>
      <c r="Q3" s="65" t="s">
        <v>212</v>
      </c>
      <c r="R3" s="67" t="s">
        <v>211</v>
      </c>
      <c r="S3" s="65" t="s">
        <v>212</v>
      </c>
      <c r="T3" s="67" t="s">
        <v>211</v>
      </c>
      <c r="U3" s="65" t="s">
        <v>212</v>
      </c>
      <c r="V3" s="67" t="s">
        <v>211</v>
      </c>
      <c r="W3" s="65" t="s">
        <v>212</v>
      </c>
      <c r="X3" s="67" t="s">
        <v>211</v>
      </c>
      <c r="Y3" s="65" t="s">
        <v>212</v>
      </c>
      <c r="Z3" s="67" t="s">
        <v>211</v>
      </c>
      <c r="AA3" s="65" t="s">
        <v>212</v>
      </c>
      <c r="AB3" s="67" t="s">
        <v>211</v>
      </c>
      <c r="AC3" s="65" t="s">
        <v>212</v>
      </c>
      <c r="AD3" s="67" t="s">
        <v>211</v>
      </c>
      <c r="AE3" s="65" t="s">
        <v>212</v>
      </c>
    </row>
    <row r="4" spans="1:31" x14ac:dyDescent="0.35">
      <c r="A4" s="64"/>
      <c r="B4" s="64"/>
      <c r="C4" s="66"/>
      <c r="D4" s="67"/>
      <c r="E4" s="66"/>
      <c r="F4" s="67"/>
      <c r="G4" s="66"/>
      <c r="H4" s="67"/>
      <c r="I4" s="66"/>
      <c r="J4" s="67"/>
      <c r="K4" s="66"/>
      <c r="L4" s="67"/>
      <c r="M4" s="66"/>
      <c r="N4" s="67"/>
      <c r="O4" s="66"/>
      <c r="P4" s="67"/>
      <c r="Q4" s="66"/>
      <c r="R4" s="67"/>
      <c r="S4" s="66"/>
      <c r="T4" s="67"/>
      <c r="U4" s="66"/>
      <c r="V4" s="67"/>
      <c r="W4" s="66"/>
      <c r="X4" s="67"/>
      <c r="Y4" s="66"/>
      <c r="Z4" s="67"/>
      <c r="AA4" s="66"/>
      <c r="AB4" s="67"/>
      <c r="AC4" s="66"/>
      <c r="AD4" s="67"/>
      <c r="AE4" s="66"/>
    </row>
    <row r="5" spans="1:31" x14ac:dyDescent="0.35">
      <c r="A5" s="64"/>
      <c r="B5" s="64" t="s">
        <v>213</v>
      </c>
      <c r="C5" s="66" t="s">
        <v>214</v>
      </c>
      <c r="D5" s="67" t="s">
        <v>213</v>
      </c>
      <c r="E5" s="66" t="s">
        <v>215</v>
      </c>
      <c r="F5" s="67" t="s">
        <v>213</v>
      </c>
      <c r="G5" s="66" t="s">
        <v>216</v>
      </c>
      <c r="H5" s="67" t="s">
        <v>213</v>
      </c>
      <c r="I5" s="66" t="s">
        <v>217</v>
      </c>
      <c r="J5" s="67" t="s">
        <v>213</v>
      </c>
      <c r="K5" s="66" t="s">
        <v>218</v>
      </c>
      <c r="L5" s="67" t="s">
        <v>213</v>
      </c>
      <c r="M5" s="66" t="s">
        <v>219</v>
      </c>
      <c r="N5" s="67" t="s">
        <v>213</v>
      </c>
      <c r="O5" s="66" t="s">
        <v>220</v>
      </c>
      <c r="P5" s="67" t="s">
        <v>213</v>
      </c>
      <c r="Q5" s="66" t="s">
        <v>221</v>
      </c>
      <c r="R5" s="67" t="s">
        <v>213</v>
      </c>
      <c r="S5" s="66" t="s">
        <v>222</v>
      </c>
      <c r="T5" s="67" t="s">
        <v>213</v>
      </c>
      <c r="U5" s="66" t="s">
        <v>223</v>
      </c>
      <c r="V5" s="67" t="s">
        <v>213</v>
      </c>
      <c r="W5" s="66" t="s">
        <v>224</v>
      </c>
      <c r="X5" s="67" t="s">
        <v>213</v>
      </c>
      <c r="Y5" s="66" t="s">
        <v>225</v>
      </c>
      <c r="Z5" s="67" t="s">
        <v>213</v>
      </c>
      <c r="AA5" s="66" t="s">
        <v>226</v>
      </c>
      <c r="AB5" s="67" t="s">
        <v>213</v>
      </c>
      <c r="AC5" s="66" t="s">
        <v>227</v>
      </c>
      <c r="AD5" s="67" t="s">
        <v>213</v>
      </c>
      <c r="AE5" s="66" t="s">
        <v>228</v>
      </c>
    </row>
    <row r="6" spans="1:31" x14ac:dyDescent="0.35">
      <c r="A6" s="64"/>
      <c r="B6" s="64"/>
      <c r="C6" s="66"/>
      <c r="D6" s="67"/>
      <c r="E6" s="66"/>
      <c r="F6" s="67"/>
      <c r="G6" s="66"/>
      <c r="H6" s="67"/>
      <c r="I6" s="66"/>
      <c r="J6" s="67"/>
      <c r="K6" s="66"/>
      <c r="L6" s="67"/>
      <c r="M6" s="66"/>
      <c r="N6" s="67"/>
      <c r="O6" s="66"/>
      <c r="P6" s="67"/>
      <c r="Q6" s="66"/>
      <c r="R6" s="67"/>
      <c r="S6" s="66"/>
      <c r="T6" s="67"/>
      <c r="U6" s="66"/>
      <c r="V6" s="67"/>
      <c r="W6" s="66"/>
      <c r="X6" s="67"/>
      <c r="Y6" s="66"/>
      <c r="Z6" s="67"/>
      <c r="AA6" s="66"/>
      <c r="AB6" s="67"/>
      <c r="AC6" s="66"/>
      <c r="AD6" s="67"/>
      <c r="AE6" s="66"/>
    </row>
    <row r="7" spans="1:31" x14ac:dyDescent="0.35">
      <c r="A7" s="64"/>
      <c r="B7" s="64" t="s">
        <v>229</v>
      </c>
      <c r="C7" s="66" t="s">
        <v>230</v>
      </c>
      <c r="D7" s="67" t="s">
        <v>229</v>
      </c>
      <c r="E7" s="66" t="s">
        <v>230</v>
      </c>
      <c r="F7" s="67" t="s">
        <v>229</v>
      </c>
      <c r="G7" s="66" t="s">
        <v>230</v>
      </c>
      <c r="H7" s="67" t="s">
        <v>229</v>
      </c>
      <c r="I7" s="66" t="s">
        <v>230</v>
      </c>
      <c r="J7" s="67" t="s">
        <v>229</v>
      </c>
      <c r="K7" s="66" t="s">
        <v>230</v>
      </c>
      <c r="L7" s="67" t="s">
        <v>229</v>
      </c>
      <c r="M7" s="66" t="s">
        <v>230</v>
      </c>
      <c r="N7" s="67" t="s">
        <v>229</v>
      </c>
      <c r="O7" s="66" t="s">
        <v>230</v>
      </c>
      <c r="P7" s="67" t="s">
        <v>229</v>
      </c>
      <c r="Q7" s="66" t="s">
        <v>230</v>
      </c>
      <c r="R7" s="67" t="s">
        <v>229</v>
      </c>
      <c r="S7" s="66" t="s">
        <v>230</v>
      </c>
      <c r="T7" s="67" t="s">
        <v>229</v>
      </c>
      <c r="U7" s="66" t="s">
        <v>230</v>
      </c>
      <c r="V7" s="67" t="s">
        <v>229</v>
      </c>
      <c r="W7" s="66" t="s">
        <v>230</v>
      </c>
      <c r="X7" s="67" t="s">
        <v>229</v>
      </c>
      <c r="Y7" s="66" t="s">
        <v>230</v>
      </c>
      <c r="Z7" s="67" t="s">
        <v>229</v>
      </c>
      <c r="AA7" s="66" t="s">
        <v>230</v>
      </c>
      <c r="AB7" s="67" t="s">
        <v>229</v>
      </c>
      <c r="AC7" s="66" t="s">
        <v>230</v>
      </c>
      <c r="AD7" s="67" t="s">
        <v>229</v>
      </c>
      <c r="AE7" s="66" t="s">
        <v>230</v>
      </c>
    </row>
    <row r="8" spans="1:31" x14ac:dyDescent="0.35">
      <c r="A8" s="64"/>
      <c r="B8" s="64" t="s">
        <v>231</v>
      </c>
      <c r="C8" s="67">
        <v>1</v>
      </c>
      <c r="D8" s="67" t="s">
        <v>231</v>
      </c>
      <c r="E8" s="67">
        <v>1</v>
      </c>
      <c r="F8" s="67" t="s">
        <v>231</v>
      </c>
      <c r="G8" s="67">
        <v>1</v>
      </c>
      <c r="H8" s="67" t="s">
        <v>231</v>
      </c>
      <c r="I8" s="67">
        <v>1</v>
      </c>
      <c r="J8" s="67" t="s">
        <v>231</v>
      </c>
      <c r="K8" s="67">
        <v>1</v>
      </c>
      <c r="L8" s="67" t="s">
        <v>231</v>
      </c>
      <c r="M8" s="67">
        <v>1</v>
      </c>
      <c r="N8" s="67" t="s">
        <v>231</v>
      </c>
      <c r="O8" s="67">
        <v>1</v>
      </c>
      <c r="P8" s="67" t="s">
        <v>231</v>
      </c>
      <c r="Q8" s="67">
        <v>1</v>
      </c>
      <c r="R8" s="67" t="s">
        <v>231</v>
      </c>
      <c r="S8" s="67">
        <v>1</v>
      </c>
      <c r="T8" s="67" t="s">
        <v>231</v>
      </c>
      <c r="U8" s="67">
        <v>1</v>
      </c>
      <c r="V8" s="67" t="s">
        <v>231</v>
      </c>
      <c r="W8" s="67">
        <v>1</v>
      </c>
      <c r="X8" s="67" t="s">
        <v>231</v>
      </c>
      <c r="Y8" s="67">
        <v>1</v>
      </c>
      <c r="Z8" s="67" t="s">
        <v>231</v>
      </c>
      <c r="AA8" s="67">
        <v>1</v>
      </c>
      <c r="AB8" s="67" t="s">
        <v>231</v>
      </c>
      <c r="AC8" s="67">
        <v>1</v>
      </c>
      <c r="AD8" s="67" t="s">
        <v>231</v>
      </c>
      <c r="AE8" s="67">
        <v>1</v>
      </c>
    </row>
    <row r="9" spans="1:31" x14ac:dyDescent="0.35">
      <c r="A9" s="64"/>
      <c r="B9" s="64" t="s">
        <v>232</v>
      </c>
      <c r="C9" s="67" t="s">
        <v>233</v>
      </c>
      <c r="D9" s="67" t="s">
        <v>232</v>
      </c>
      <c r="E9" s="67" t="s">
        <v>233</v>
      </c>
      <c r="F9" s="67" t="s">
        <v>232</v>
      </c>
      <c r="G9" s="67" t="s">
        <v>233</v>
      </c>
      <c r="H9" s="67" t="s">
        <v>232</v>
      </c>
      <c r="I9" s="67" t="s">
        <v>233</v>
      </c>
      <c r="J9" s="67" t="s">
        <v>232</v>
      </c>
      <c r="K9" s="67" t="s">
        <v>233</v>
      </c>
      <c r="L9" s="67" t="s">
        <v>232</v>
      </c>
      <c r="M9" s="67" t="s">
        <v>233</v>
      </c>
      <c r="N9" s="67" t="s">
        <v>232</v>
      </c>
      <c r="O9" s="67" t="s">
        <v>233</v>
      </c>
      <c r="P9" s="67" t="s">
        <v>232</v>
      </c>
      <c r="Q9" s="67" t="s">
        <v>233</v>
      </c>
      <c r="R9" s="67" t="s">
        <v>232</v>
      </c>
      <c r="S9" s="67" t="s">
        <v>233</v>
      </c>
      <c r="T9" s="67" t="s">
        <v>232</v>
      </c>
      <c r="U9" s="67" t="s">
        <v>233</v>
      </c>
      <c r="V9" s="67" t="s">
        <v>232</v>
      </c>
      <c r="W9" s="67" t="s">
        <v>233</v>
      </c>
      <c r="X9" s="67" t="s">
        <v>232</v>
      </c>
      <c r="Y9" s="67" t="s">
        <v>233</v>
      </c>
      <c r="Z9" s="67" t="s">
        <v>232</v>
      </c>
      <c r="AA9" s="67" t="s">
        <v>233</v>
      </c>
      <c r="AB9" s="67" t="s">
        <v>232</v>
      </c>
      <c r="AC9" s="67" t="s">
        <v>233</v>
      </c>
      <c r="AD9" s="67" t="s">
        <v>232</v>
      </c>
      <c r="AE9" s="67" t="s">
        <v>233</v>
      </c>
    </row>
    <row r="10" spans="1:31" x14ac:dyDescent="0.35">
      <c r="A10" s="64"/>
      <c r="B10" s="64" t="s">
        <v>234</v>
      </c>
      <c r="C10" s="65" t="s">
        <v>235</v>
      </c>
      <c r="D10" s="67" t="s">
        <v>234</v>
      </c>
      <c r="E10" s="65" t="s">
        <v>235</v>
      </c>
      <c r="F10" s="67" t="s">
        <v>234</v>
      </c>
      <c r="G10" s="65" t="s">
        <v>235</v>
      </c>
      <c r="H10" s="67" t="s">
        <v>234</v>
      </c>
      <c r="I10" s="65" t="s">
        <v>235</v>
      </c>
      <c r="J10" s="67" t="s">
        <v>234</v>
      </c>
      <c r="K10" s="65" t="s">
        <v>235</v>
      </c>
      <c r="L10" s="67" t="s">
        <v>234</v>
      </c>
      <c r="M10" s="65" t="s">
        <v>235</v>
      </c>
      <c r="N10" s="67" t="s">
        <v>234</v>
      </c>
      <c r="O10" s="65" t="s">
        <v>235</v>
      </c>
      <c r="P10" s="67" t="s">
        <v>234</v>
      </c>
      <c r="Q10" s="65" t="s">
        <v>235</v>
      </c>
      <c r="R10" s="67" t="s">
        <v>234</v>
      </c>
      <c r="S10" s="65" t="s">
        <v>235</v>
      </c>
      <c r="T10" s="67" t="s">
        <v>234</v>
      </c>
      <c r="U10" s="65" t="s">
        <v>235</v>
      </c>
      <c r="V10" s="67" t="s">
        <v>234</v>
      </c>
      <c r="W10" s="65" t="s">
        <v>235</v>
      </c>
      <c r="X10" s="67" t="s">
        <v>234</v>
      </c>
      <c r="Y10" s="65" t="s">
        <v>235</v>
      </c>
      <c r="Z10" s="67" t="s">
        <v>234</v>
      </c>
      <c r="AA10" s="65" t="s">
        <v>235</v>
      </c>
      <c r="AB10" s="67" t="s">
        <v>234</v>
      </c>
      <c r="AC10" s="65" t="s">
        <v>235</v>
      </c>
      <c r="AD10" s="67" t="s">
        <v>234</v>
      </c>
      <c r="AE10" s="65" t="s">
        <v>235</v>
      </c>
    </row>
    <row r="11" spans="1:31" x14ac:dyDescent="0.35">
      <c r="A11" s="64"/>
      <c r="B11" s="64"/>
      <c r="C11" s="68"/>
      <c r="D11" s="64"/>
      <c r="E11" s="68"/>
      <c r="F11" s="64"/>
      <c r="G11" s="68"/>
      <c r="H11" s="64"/>
      <c r="I11" s="68"/>
      <c r="J11" s="64"/>
      <c r="K11" s="68"/>
      <c r="L11" s="64"/>
      <c r="M11" s="68"/>
      <c r="N11" s="64"/>
      <c r="O11" s="68"/>
      <c r="P11" s="64"/>
      <c r="Q11" s="68"/>
      <c r="R11" s="64"/>
      <c r="S11" s="68"/>
      <c r="T11" s="64"/>
      <c r="U11" s="68"/>
      <c r="V11" s="64"/>
      <c r="W11" s="68"/>
      <c r="X11" s="64"/>
      <c r="Y11" s="68"/>
      <c r="Z11" s="64"/>
      <c r="AA11" s="68"/>
      <c r="AB11" s="64"/>
      <c r="AC11" s="68"/>
      <c r="AD11" s="64"/>
      <c r="AE11" s="68"/>
    </row>
    <row r="12" spans="1:31" x14ac:dyDescent="0.35">
      <c r="A12" s="69" t="s">
        <v>236</v>
      </c>
      <c r="B12" s="85" t="s">
        <v>237</v>
      </c>
      <c r="C12" s="85"/>
      <c r="D12" s="85" t="s">
        <v>237</v>
      </c>
      <c r="E12" s="85"/>
      <c r="F12" s="85" t="s">
        <v>237</v>
      </c>
      <c r="G12" s="85"/>
      <c r="H12" s="85" t="s">
        <v>237</v>
      </c>
      <c r="I12" s="85"/>
      <c r="J12" s="85" t="s">
        <v>237</v>
      </c>
      <c r="K12" s="85"/>
      <c r="L12" s="85" t="s">
        <v>237</v>
      </c>
      <c r="M12" s="85"/>
      <c r="N12" s="85" t="s">
        <v>237</v>
      </c>
      <c r="O12" s="85"/>
      <c r="P12" s="85" t="s">
        <v>237</v>
      </c>
      <c r="Q12" s="85"/>
      <c r="R12" s="85" t="s">
        <v>237</v>
      </c>
      <c r="S12" s="85"/>
      <c r="T12" s="85" t="s">
        <v>237</v>
      </c>
      <c r="U12" s="85"/>
      <c r="V12" s="85" t="s">
        <v>237</v>
      </c>
      <c r="W12" s="85"/>
      <c r="X12" s="85" t="s">
        <v>237</v>
      </c>
      <c r="Y12" s="85"/>
      <c r="Z12" s="85" t="s">
        <v>237</v>
      </c>
      <c r="AA12" s="85"/>
      <c r="AB12" s="85" t="s">
        <v>237</v>
      </c>
      <c r="AC12" s="85"/>
      <c r="AD12" s="85" t="s">
        <v>237</v>
      </c>
      <c r="AE12" s="85"/>
    </row>
    <row r="13" spans="1:31" x14ac:dyDescent="0.35">
      <c r="A13" s="70" t="s">
        <v>238</v>
      </c>
      <c r="B13" s="86" t="s">
        <v>233</v>
      </c>
      <c r="C13" s="86"/>
      <c r="D13" s="86" t="s">
        <v>233</v>
      </c>
      <c r="E13" s="86"/>
      <c r="F13" s="86" t="s">
        <v>233</v>
      </c>
      <c r="G13" s="86"/>
      <c r="H13" s="86" t="s">
        <v>233</v>
      </c>
      <c r="I13" s="86"/>
      <c r="J13" s="86" t="s">
        <v>233</v>
      </c>
      <c r="K13" s="86"/>
      <c r="L13" s="86" t="s">
        <v>233</v>
      </c>
      <c r="M13" s="86"/>
      <c r="N13" s="86" t="s">
        <v>233</v>
      </c>
      <c r="O13" s="86"/>
      <c r="P13" s="86" t="s">
        <v>233</v>
      </c>
      <c r="Q13" s="86"/>
      <c r="R13" s="86" t="s">
        <v>233</v>
      </c>
      <c r="S13" s="86"/>
      <c r="T13" s="86" t="s">
        <v>233</v>
      </c>
      <c r="U13" s="86"/>
      <c r="V13" s="86" t="s">
        <v>233</v>
      </c>
      <c r="W13" s="86"/>
      <c r="X13" s="86" t="s">
        <v>233</v>
      </c>
      <c r="Y13" s="86"/>
      <c r="Z13" s="86" t="s">
        <v>233</v>
      </c>
      <c r="AA13" s="86"/>
      <c r="AB13" s="86" t="s">
        <v>233</v>
      </c>
      <c r="AC13" s="86"/>
      <c r="AD13" s="86" t="s">
        <v>233</v>
      </c>
      <c r="AE13" s="86"/>
    </row>
    <row r="14" spans="1:31" x14ac:dyDescent="0.35">
      <c r="A14" s="71" t="s">
        <v>239</v>
      </c>
      <c r="B14" s="72" t="s">
        <v>242</v>
      </c>
      <c r="C14" s="72">
        <v>3.8399999999999997E-2</v>
      </c>
      <c r="D14" s="72" t="s">
        <v>242</v>
      </c>
      <c r="E14" s="72">
        <v>5.1999999999999998E-2</v>
      </c>
      <c r="F14" s="72" t="s">
        <v>242</v>
      </c>
      <c r="G14" s="72">
        <v>3.44E-2</v>
      </c>
      <c r="H14" s="72" t="s">
        <v>242</v>
      </c>
      <c r="I14" s="72">
        <v>4.2000000000000003E-2</v>
      </c>
      <c r="J14" s="72" t="s">
        <v>242</v>
      </c>
      <c r="K14" s="72">
        <v>4.3799999999999999E-2</v>
      </c>
      <c r="L14" s="72" t="s">
        <v>191</v>
      </c>
      <c r="M14" s="72">
        <v>2.9600000000000001E-2</v>
      </c>
      <c r="N14" s="72" t="s">
        <v>242</v>
      </c>
      <c r="O14" s="72">
        <v>0.504</v>
      </c>
      <c r="P14" s="72" t="s">
        <v>242</v>
      </c>
      <c r="Q14" s="72">
        <v>0.107</v>
      </c>
      <c r="R14" s="72" t="s">
        <v>242</v>
      </c>
      <c r="S14" s="72">
        <v>7.4700000000000003E-2</v>
      </c>
      <c r="T14" s="72" t="s">
        <v>242</v>
      </c>
      <c r="U14" s="72">
        <v>0.161</v>
      </c>
      <c r="V14" s="72" t="s">
        <v>242</v>
      </c>
      <c r="W14" s="72">
        <v>4.02E-2</v>
      </c>
      <c r="X14" s="72" t="s">
        <v>242</v>
      </c>
      <c r="Y14" s="72">
        <v>9.6099999999999991E-2</v>
      </c>
      <c r="Z14" s="72" t="s">
        <v>242</v>
      </c>
      <c r="AA14" s="72">
        <v>5.6600000000000004E-2</v>
      </c>
      <c r="AB14" s="72" t="s">
        <v>242</v>
      </c>
      <c r="AC14" s="72">
        <v>9.35E-2</v>
      </c>
      <c r="AD14" s="72" t="s">
        <v>242</v>
      </c>
      <c r="AE14" s="72">
        <v>0.16300000000000001</v>
      </c>
    </row>
    <row r="15" spans="1:31" x14ac:dyDescent="0.35">
      <c r="A15" s="73" t="s">
        <v>240</v>
      </c>
      <c r="B15" s="64" t="s">
        <v>191</v>
      </c>
      <c r="C15" s="64">
        <v>2.3300000000000001E-2</v>
      </c>
      <c r="D15" s="64" t="s">
        <v>191</v>
      </c>
      <c r="E15" s="64">
        <v>2.3300000000000001E-2</v>
      </c>
      <c r="F15" s="64" t="s">
        <v>191</v>
      </c>
      <c r="G15" s="64">
        <v>2.3300000000000001E-2</v>
      </c>
      <c r="H15" s="64" t="s">
        <v>191</v>
      </c>
      <c r="I15" s="64">
        <v>2.3300000000000001E-2</v>
      </c>
      <c r="J15" s="64" t="s">
        <v>191</v>
      </c>
      <c r="K15" s="64">
        <v>2.3300000000000001E-2</v>
      </c>
      <c r="L15" s="64" t="s">
        <v>191</v>
      </c>
      <c r="M15" s="64">
        <v>2.3300000000000001E-2</v>
      </c>
      <c r="N15" s="64" t="s">
        <v>191</v>
      </c>
      <c r="O15" s="64">
        <v>2.3300000000000001E-2</v>
      </c>
      <c r="P15" s="64" t="s">
        <v>191</v>
      </c>
      <c r="Q15" s="64">
        <v>2.3300000000000001E-2</v>
      </c>
      <c r="R15" s="64" t="s">
        <v>191</v>
      </c>
      <c r="S15" s="64">
        <v>2.3300000000000001E-2</v>
      </c>
      <c r="T15" s="64" t="s">
        <v>191</v>
      </c>
      <c r="U15" s="64">
        <v>2.3300000000000001E-2</v>
      </c>
      <c r="V15" s="64" t="s">
        <v>191</v>
      </c>
      <c r="W15" s="64">
        <v>3.8100000000000002E-2</v>
      </c>
      <c r="X15" s="64" t="s">
        <v>191</v>
      </c>
      <c r="Y15" s="64">
        <v>2.6199999999999998E-2</v>
      </c>
      <c r="Z15" s="64" t="s">
        <v>191</v>
      </c>
      <c r="AA15" s="64">
        <v>2.3300000000000001E-2</v>
      </c>
      <c r="AB15" s="64" t="s">
        <v>191</v>
      </c>
      <c r="AC15" s="64">
        <v>2.3300000000000001E-2</v>
      </c>
      <c r="AD15" s="64" t="s">
        <v>191</v>
      </c>
      <c r="AE15" s="64">
        <v>5.2399999999999995E-2</v>
      </c>
    </row>
    <row r="16" spans="1:31" ht="15" thickBot="1" x14ac:dyDescent="0.4">
      <c r="A16" s="74" t="s">
        <v>241</v>
      </c>
      <c r="B16" s="75" t="s">
        <v>191</v>
      </c>
      <c r="C16" s="75">
        <v>3.0600000000000002E-2</v>
      </c>
      <c r="D16" s="75" t="s">
        <v>191</v>
      </c>
      <c r="E16" s="75">
        <v>3.0600000000000002E-2</v>
      </c>
      <c r="F16" s="75" t="s">
        <v>191</v>
      </c>
      <c r="G16" s="75">
        <v>3.0600000000000002E-2</v>
      </c>
      <c r="H16" s="75" t="s">
        <v>191</v>
      </c>
      <c r="I16" s="75">
        <v>3.0600000000000002E-2</v>
      </c>
      <c r="J16" s="75" t="s">
        <v>191</v>
      </c>
      <c r="K16" s="75">
        <v>3.0600000000000002E-2</v>
      </c>
      <c r="L16" s="75" t="s">
        <v>191</v>
      </c>
      <c r="M16" s="75">
        <v>3.0600000000000002E-2</v>
      </c>
      <c r="N16" s="75" t="s">
        <v>191</v>
      </c>
      <c r="O16" s="75">
        <v>3.0600000000000002E-2</v>
      </c>
      <c r="P16" s="75" t="s">
        <v>191</v>
      </c>
      <c r="Q16" s="75">
        <v>3.0600000000000002E-2</v>
      </c>
      <c r="R16" s="75" t="s">
        <v>191</v>
      </c>
      <c r="S16" s="75">
        <v>3.0600000000000002E-2</v>
      </c>
      <c r="T16" s="75" t="s">
        <v>191</v>
      </c>
      <c r="U16" s="75">
        <v>3.0600000000000002E-2</v>
      </c>
      <c r="V16" s="75" t="s">
        <v>191</v>
      </c>
      <c r="W16" s="75">
        <v>3.0600000000000002E-2</v>
      </c>
      <c r="X16" s="75" t="s">
        <v>191</v>
      </c>
      <c r="Y16" s="75">
        <v>3.0600000000000002E-2</v>
      </c>
      <c r="Z16" s="75" t="s">
        <v>191</v>
      </c>
      <c r="AA16" s="75">
        <v>3.0600000000000002E-2</v>
      </c>
      <c r="AB16" s="75" t="s">
        <v>191</v>
      </c>
      <c r="AC16" s="75">
        <v>3.0600000000000002E-2</v>
      </c>
      <c r="AD16" s="75" t="s">
        <v>191</v>
      </c>
      <c r="AE16" s="75">
        <v>3.0600000000000002E-2</v>
      </c>
    </row>
  </sheetData>
  <mergeCells count="30">
    <mergeCell ref="AB13:AC13"/>
    <mergeCell ref="AD13:AE13"/>
    <mergeCell ref="P13:Q13"/>
    <mergeCell ref="R13:S13"/>
    <mergeCell ref="T13:U13"/>
    <mergeCell ref="V13:W13"/>
    <mergeCell ref="X13:Y13"/>
    <mergeCell ref="Z13:AA13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N12:O12"/>
    <mergeCell ref="P12:Q12"/>
    <mergeCell ref="R12:S12"/>
    <mergeCell ref="T12:U12"/>
    <mergeCell ref="V12:W12"/>
    <mergeCell ref="X12:Y12"/>
    <mergeCell ref="L12:M12"/>
    <mergeCell ref="B12:C12"/>
    <mergeCell ref="D12:E12"/>
    <mergeCell ref="F12:G12"/>
    <mergeCell ref="H12:I12"/>
    <mergeCell ref="J12:K12"/>
  </mergeCells>
  <conditionalFormatting sqref="C8">
    <cfRule type="cellIs" dxfId="108" priority="103" operator="greaterThanOrEqual">
      <formula>100</formula>
    </cfRule>
    <cfRule type="cellIs" dxfId="107" priority="104" operator="between">
      <formula>10</formula>
      <formula>100</formula>
    </cfRule>
    <cfRule type="cellIs" dxfId="106" priority="105" operator="lessThan">
      <formula>10</formula>
    </cfRule>
  </conditionalFormatting>
  <conditionalFormatting sqref="C14:C16">
    <cfRule type="cellIs" dxfId="105" priority="99" operator="greaterThanOrEqual">
      <formula>100</formula>
    </cfRule>
    <cfRule type="cellIs" dxfId="104" priority="100" operator="between">
      <formula>10</formula>
      <formula>100</formula>
    </cfRule>
    <cfRule type="cellIs" dxfId="103" priority="101" operator="between">
      <formula>1</formula>
      <formula>10</formula>
    </cfRule>
    <cfRule type="cellIs" dxfId="102" priority="102" operator="lessThan">
      <formula>1</formula>
    </cfRule>
  </conditionalFormatting>
  <conditionalFormatting sqref="E8">
    <cfRule type="cellIs" dxfId="101" priority="96" operator="greaterThanOrEqual">
      <formula>100</formula>
    </cfRule>
    <cfRule type="cellIs" dxfId="100" priority="97" operator="between">
      <formula>10</formula>
      <formula>100</formula>
    </cfRule>
    <cfRule type="cellIs" dxfId="99" priority="98" operator="lessThan">
      <formula>10</formula>
    </cfRule>
  </conditionalFormatting>
  <conditionalFormatting sqref="E14:E16">
    <cfRule type="cellIs" dxfId="98" priority="92" operator="greaterThanOrEqual">
      <formula>100</formula>
    </cfRule>
    <cfRule type="cellIs" dxfId="97" priority="93" operator="between">
      <formula>10</formula>
      <formula>100</formula>
    </cfRule>
    <cfRule type="cellIs" dxfId="96" priority="94" operator="between">
      <formula>1</formula>
      <formula>10</formula>
    </cfRule>
    <cfRule type="cellIs" dxfId="95" priority="95" operator="lessThan">
      <formula>1</formula>
    </cfRule>
  </conditionalFormatting>
  <conditionalFormatting sqref="G8">
    <cfRule type="cellIs" dxfId="94" priority="89" operator="greaterThanOrEqual">
      <formula>100</formula>
    </cfRule>
    <cfRule type="cellIs" dxfId="93" priority="90" operator="between">
      <formula>10</formula>
      <formula>100</formula>
    </cfRule>
    <cfRule type="cellIs" dxfId="92" priority="91" operator="lessThan">
      <formula>10</formula>
    </cfRule>
  </conditionalFormatting>
  <conditionalFormatting sqref="G14:G16">
    <cfRule type="cellIs" dxfId="91" priority="85" operator="greaterThanOrEqual">
      <formula>100</formula>
    </cfRule>
    <cfRule type="cellIs" dxfId="90" priority="86" operator="between">
      <formula>10</formula>
      <formula>100</formula>
    </cfRule>
    <cfRule type="cellIs" dxfId="89" priority="87" operator="between">
      <formula>1</formula>
      <formula>10</formula>
    </cfRule>
    <cfRule type="cellIs" dxfId="88" priority="88" operator="lessThan">
      <formula>1</formula>
    </cfRule>
  </conditionalFormatting>
  <conditionalFormatting sqref="I8">
    <cfRule type="cellIs" dxfId="87" priority="82" operator="greaterThanOrEqual">
      <formula>100</formula>
    </cfRule>
    <cfRule type="cellIs" dxfId="86" priority="83" operator="between">
      <formula>10</formula>
      <formula>100</formula>
    </cfRule>
    <cfRule type="cellIs" dxfId="85" priority="84" operator="lessThan">
      <formula>10</formula>
    </cfRule>
  </conditionalFormatting>
  <conditionalFormatting sqref="I14:I16">
    <cfRule type="cellIs" dxfId="84" priority="78" operator="greaterThanOrEqual">
      <formula>100</formula>
    </cfRule>
    <cfRule type="cellIs" dxfId="83" priority="79" operator="between">
      <formula>10</formula>
      <formula>100</formula>
    </cfRule>
    <cfRule type="cellIs" dxfId="82" priority="80" operator="between">
      <formula>1</formula>
      <formula>10</formula>
    </cfRule>
    <cfRule type="cellIs" dxfId="81" priority="81" operator="lessThan">
      <formula>1</formula>
    </cfRule>
  </conditionalFormatting>
  <conditionalFormatting sqref="K8">
    <cfRule type="cellIs" dxfId="80" priority="75" operator="greaterThanOrEqual">
      <formula>100</formula>
    </cfRule>
    <cfRule type="cellIs" dxfId="79" priority="76" operator="between">
      <formula>10</formula>
      <formula>100</formula>
    </cfRule>
    <cfRule type="cellIs" dxfId="78" priority="77" operator="lessThan">
      <formula>10</formula>
    </cfRule>
  </conditionalFormatting>
  <conditionalFormatting sqref="K14:K16">
    <cfRule type="cellIs" dxfId="77" priority="71" operator="greaterThanOrEqual">
      <formula>100</formula>
    </cfRule>
    <cfRule type="cellIs" dxfId="76" priority="72" operator="between">
      <formula>10</formula>
      <formula>100</formula>
    </cfRule>
    <cfRule type="cellIs" dxfId="75" priority="73" operator="between">
      <formula>1</formula>
      <formula>10</formula>
    </cfRule>
    <cfRule type="cellIs" dxfId="74" priority="74" operator="lessThan">
      <formula>1</formula>
    </cfRule>
  </conditionalFormatting>
  <conditionalFormatting sqref="M8">
    <cfRule type="cellIs" dxfId="73" priority="68" operator="greaterThanOrEqual">
      <formula>100</formula>
    </cfRule>
    <cfRule type="cellIs" dxfId="72" priority="69" operator="between">
      <formula>10</formula>
      <formula>100</formula>
    </cfRule>
    <cfRule type="cellIs" dxfId="71" priority="70" operator="lessThan">
      <formula>10</formula>
    </cfRule>
  </conditionalFormatting>
  <conditionalFormatting sqref="M14:M16">
    <cfRule type="cellIs" dxfId="70" priority="64" operator="greaterThanOrEqual">
      <formula>100</formula>
    </cfRule>
    <cfRule type="cellIs" dxfId="69" priority="65" operator="between">
      <formula>10</formula>
      <formula>100</formula>
    </cfRule>
    <cfRule type="cellIs" dxfId="68" priority="66" operator="between">
      <formula>1</formula>
      <formula>10</formula>
    </cfRule>
    <cfRule type="cellIs" dxfId="67" priority="67" operator="lessThan">
      <formula>1</formula>
    </cfRule>
  </conditionalFormatting>
  <conditionalFormatting sqref="O8">
    <cfRule type="cellIs" dxfId="66" priority="61" operator="greaterThanOrEqual">
      <formula>100</formula>
    </cfRule>
    <cfRule type="cellIs" dxfId="65" priority="62" operator="between">
      <formula>10</formula>
      <formula>100</formula>
    </cfRule>
    <cfRule type="cellIs" dxfId="64" priority="63" operator="lessThan">
      <formula>10</formula>
    </cfRule>
  </conditionalFormatting>
  <conditionalFormatting sqref="O14:O16">
    <cfRule type="cellIs" dxfId="63" priority="57" operator="greaterThanOrEqual">
      <formula>100</formula>
    </cfRule>
    <cfRule type="cellIs" dxfId="62" priority="58" operator="between">
      <formula>10</formula>
      <formula>100</formula>
    </cfRule>
    <cfRule type="cellIs" dxfId="61" priority="59" operator="between">
      <formula>1</formula>
      <formula>10</formula>
    </cfRule>
    <cfRule type="cellIs" dxfId="60" priority="60" operator="lessThan">
      <formula>1</formula>
    </cfRule>
  </conditionalFormatting>
  <conditionalFormatting sqref="Q8">
    <cfRule type="cellIs" dxfId="59" priority="54" operator="greaterThanOrEqual">
      <formula>100</formula>
    </cfRule>
    <cfRule type="cellIs" dxfId="58" priority="55" operator="between">
      <formula>10</formula>
      <formula>100</formula>
    </cfRule>
    <cfRule type="cellIs" dxfId="57" priority="56" operator="lessThan">
      <formula>10</formula>
    </cfRule>
  </conditionalFormatting>
  <conditionalFormatting sqref="Q14:Q16">
    <cfRule type="cellIs" dxfId="56" priority="50" operator="greaterThanOrEqual">
      <formula>100</formula>
    </cfRule>
    <cfRule type="cellIs" dxfId="55" priority="51" operator="between">
      <formula>10</formula>
      <formula>100</formula>
    </cfRule>
    <cfRule type="cellIs" dxfId="54" priority="52" operator="between">
      <formula>1</formula>
      <formula>10</formula>
    </cfRule>
    <cfRule type="cellIs" dxfId="53" priority="53" operator="lessThan">
      <formula>1</formula>
    </cfRule>
  </conditionalFormatting>
  <conditionalFormatting sqref="S8">
    <cfRule type="cellIs" dxfId="52" priority="47" operator="greaterThanOrEqual">
      <formula>100</formula>
    </cfRule>
    <cfRule type="cellIs" dxfId="51" priority="48" operator="between">
      <formula>10</formula>
      <formula>100</formula>
    </cfRule>
    <cfRule type="cellIs" dxfId="50" priority="49" operator="lessThan">
      <formula>10</formula>
    </cfRule>
  </conditionalFormatting>
  <conditionalFormatting sqref="S14:S16">
    <cfRule type="cellIs" dxfId="49" priority="43" operator="greaterThanOrEqual">
      <formula>100</formula>
    </cfRule>
    <cfRule type="cellIs" dxfId="48" priority="44" operator="between">
      <formula>10</formula>
      <formula>100</formula>
    </cfRule>
    <cfRule type="cellIs" dxfId="47" priority="45" operator="between">
      <formula>1</formula>
      <formula>10</formula>
    </cfRule>
    <cfRule type="cellIs" dxfId="46" priority="46" operator="lessThan">
      <formula>1</formula>
    </cfRule>
  </conditionalFormatting>
  <conditionalFormatting sqref="U8">
    <cfRule type="cellIs" dxfId="45" priority="40" operator="greaterThanOrEqual">
      <formula>100</formula>
    </cfRule>
    <cfRule type="cellIs" dxfId="44" priority="41" operator="between">
      <formula>10</formula>
      <formula>100</formula>
    </cfRule>
    <cfRule type="cellIs" dxfId="43" priority="42" operator="lessThan">
      <formula>10</formula>
    </cfRule>
  </conditionalFormatting>
  <conditionalFormatting sqref="U14:U16">
    <cfRule type="cellIs" dxfId="42" priority="36" operator="greaterThanOrEqual">
      <formula>100</formula>
    </cfRule>
    <cfRule type="cellIs" dxfId="41" priority="37" operator="between">
      <formula>10</formula>
      <formula>100</formula>
    </cfRule>
    <cfRule type="cellIs" dxfId="40" priority="38" operator="between">
      <formula>1</formula>
      <formula>10</formula>
    </cfRule>
    <cfRule type="cellIs" dxfId="39" priority="39" operator="lessThan">
      <formula>1</formula>
    </cfRule>
  </conditionalFormatting>
  <conditionalFormatting sqref="W8">
    <cfRule type="cellIs" dxfId="38" priority="33" operator="greaterThanOrEqual">
      <formula>100</formula>
    </cfRule>
    <cfRule type="cellIs" dxfId="37" priority="34" operator="between">
      <formula>10</formula>
      <formula>100</formula>
    </cfRule>
    <cfRule type="cellIs" dxfId="36" priority="35" operator="lessThan">
      <formula>10</formula>
    </cfRule>
  </conditionalFormatting>
  <conditionalFormatting sqref="W14:W16">
    <cfRule type="cellIs" dxfId="35" priority="29" operator="greaterThanOrEqual">
      <formula>100</formula>
    </cfRule>
    <cfRule type="cellIs" dxfId="34" priority="30" operator="between">
      <formula>10</formula>
      <formula>100</formula>
    </cfRule>
    <cfRule type="cellIs" dxfId="33" priority="31" operator="between">
      <formula>1</formula>
      <formula>10</formula>
    </cfRule>
    <cfRule type="cellIs" dxfId="32" priority="32" operator="lessThan">
      <formula>1</formula>
    </cfRule>
  </conditionalFormatting>
  <conditionalFormatting sqref="Y8">
    <cfRule type="cellIs" dxfId="31" priority="26" operator="greaterThanOrEqual">
      <formula>100</formula>
    </cfRule>
    <cfRule type="cellIs" dxfId="30" priority="27" operator="between">
      <formula>10</formula>
      <formula>100</formula>
    </cfRule>
    <cfRule type="cellIs" dxfId="29" priority="28" operator="lessThan">
      <formula>10</formula>
    </cfRule>
  </conditionalFormatting>
  <conditionalFormatting sqref="Y14:Y16">
    <cfRule type="cellIs" dxfId="28" priority="22" operator="greaterThanOrEqual">
      <formula>100</formula>
    </cfRule>
    <cfRule type="cellIs" dxfId="27" priority="23" operator="between">
      <formula>10</formula>
      <formula>100</formula>
    </cfRule>
    <cfRule type="cellIs" dxfId="26" priority="24" operator="between">
      <formula>1</formula>
      <formula>10</formula>
    </cfRule>
    <cfRule type="cellIs" dxfId="25" priority="25" operator="lessThan">
      <formula>1</formula>
    </cfRule>
  </conditionalFormatting>
  <conditionalFormatting sqref="AA8">
    <cfRule type="cellIs" dxfId="24" priority="19" operator="greaterThanOrEqual">
      <formula>100</formula>
    </cfRule>
    <cfRule type="cellIs" dxfId="23" priority="20" operator="between">
      <formula>10</formula>
      <formula>100</formula>
    </cfRule>
    <cfRule type="cellIs" dxfId="22" priority="21" operator="lessThan">
      <formula>10</formula>
    </cfRule>
  </conditionalFormatting>
  <conditionalFormatting sqref="AA14:AA16">
    <cfRule type="cellIs" dxfId="21" priority="15" operator="greaterThanOrEqual">
      <formula>100</formula>
    </cfRule>
    <cfRule type="cellIs" dxfId="20" priority="16" operator="between">
      <formula>10</formula>
      <formula>100</formula>
    </cfRule>
    <cfRule type="cellIs" dxfId="19" priority="17" operator="between">
      <formula>1</formula>
      <formula>10</formula>
    </cfRule>
    <cfRule type="cellIs" dxfId="18" priority="18" operator="lessThan">
      <formula>1</formula>
    </cfRule>
  </conditionalFormatting>
  <conditionalFormatting sqref="AC8">
    <cfRule type="cellIs" dxfId="17" priority="12" operator="greaterThanOrEqual">
      <formula>100</formula>
    </cfRule>
    <cfRule type="cellIs" dxfId="16" priority="13" operator="between">
      <formula>10</formula>
      <formula>100</formula>
    </cfRule>
    <cfRule type="cellIs" dxfId="15" priority="14" operator="lessThan">
      <formula>10</formula>
    </cfRule>
  </conditionalFormatting>
  <conditionalFormatting sqref="AC14:AC16">
    <cfRule type="cellIs" dxfId="14" priority="8" operator="greaterThanOrEqual">
      <formula>100</formula>
    </cfRule>
    <cfRule type="cellIs" dxfId="13" priority="9" operator="between">
      <formula>10</formula>
      <formula>100</formula>
    </cfRule>
    <cfRule type="cellIs" dxfId="12" priority="10" operator="between">
      <formula>1</formula>
      <formula>10</formula>
    </cfRule>
    <cfRule type="cellIs" dxfId="11" priority="11" operator="lessThan">
      <formula>1</formula>
    </cfRule>
  </conditionalFormatting>
  <conditionalFormatting sqref="AE8">
    <cfRule type="cellIs" dxfId="10" priority="5" operator="greaterThanOrEqual">
      <formula>100</formula>
    </cfRule>
    <cfRule type="cellIs" dxfId="9" priority="6" operator="between">
      <formula>10</formula>
      <formula>100</formula>
    </cfRule>
    <cfRule type="cellIs" dxfId="8" priority="7" operator="lessThan">
      <formula>10</formula>
    </cfRule>
  </conditionalFormatting>
  <conditionalFormatting sqref="AE14:AE16">
    <cfRule type="cellIs" dxfId="7" priority="1" operator="greaterThanOrEqual">
      <formula>100</formula>
    </cfRule>
    <cfRule type="cellIs" dxfId="6" priority="2" operator="between">
      <formula>10</formula>
      <formula>100</formula>
    </cfRule>
    <cfRule type="cellIs" dxfId="5" priority="3" operator="between">
      <formula>1</formula>
      <formula>10</formula>
    </cfRule>
    <cfRule type="cellIs" dxfId="4" priority="4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DA96-8433-45CD-94B3-536BB564D94C}">
  <dimension ref="A1:IQ43"/>
  <sheetViews>
    <sheetView topLeftCell="A7" workbookViewId="0">
      <selection activeCell="I38" sqref="I38"/>
    </sheetView>
  </sheetViews>
  <sheetFormatPr defaultColWidth="9.08984375" defaultRowHeight="14.5" x14ac:dyDescent="0.35"/>
  <cols>
    <col min="1" max="1" width="23" bestFit="1" customWidth="1"/>
    <col min="2" max="2" width="3.90625" customWidth="1"/>
    <col min="3" max="3" width="6.6328125" customWidth="1"/>
    <col min="257" max="257" width="23" bestFit="1" customWidth="1"/>
    <col min="258" max="258" width="3.90625" customWidth="1"/>
    <col min="259" max="259" width="6.6328125" customWidth="1"/>
    <col min="513" max="513" width="23" bestFit="1" customWidth="1"/>
    <col min="514" max="514" width="3.90625" customWidth="1"/>
    <col min="515" max="515" width="6.6328125" customWidth="1"/>
    <col min="769" max="769" width="23" bestFit="1" customWidth="1"/>
    <col min="770" max="770" width="3.90625" customWidth="1"/>
    <col min="771" max="771" width="6.6328125" customWidth="1"/>
    <col min="1025" max="1025" width="23" bestFit="1" customWidth="1"/>
    <col min="1026" max="1026" width="3.90625" customWidth="1"/>
    <col min="1027" max="1027" width="6.6328125" customWidth="1"/>
    <col min="1281" max="1281" width="23" bestFit="1" customWidth="1"/>
    <col min="1282" max="1282" width="3.90625" customWidth="1"/>
    <col min="1283" max="1283" width="6.6328125" customWidth="1"/>
    <col min="1537" max="1537" width="23" bestFit="1" customWidth="1"/>
    <col min="1538" max="1538" width="3.90625" customWidth="1"/>
    <col min="1539" max="1539" width="6.6328125" customWidth="1"/>
    <col min="1793" max="1793" width="23" bestFit="1" customWidth="1"/>
    <col min="1794" max="1794" width="3.90625" customWidth="1"/>
    <col min="1795" max="1795" width="6.6328125" customWidth="1"/>
    <col min="2049" max="2049" width="23" bestFit="1" customWidth="1"/>
    <col min="2050" max="2050" width="3.90625" customWidth="1"/>
    <col min="2051" max="2051" width="6.6328125" customWidth="1"/>
    <col min="2305" max="2305" width="23" bestFit="1" customWidth="1"/>
    <col min="2306" max="2306" width="3.90625" customWidth="1"/>
    <col min="2307" max="2307" width="6.6328125" customWidth="1"/>
    <col min="2561" max="2561" width="23" bestFit="1" customWidth="1"/>
    <col min="2562" max="2562" width="3.90625" customWidth="1"/>
    <col min="2563" max="2563" width="6.6328125" customWidth="1"/>
    <col min="2817" max="2817" width="23" bestFit="1" customWidth="1"/>
    <col min="2818" max="2818" width="3.90625" customWidth="1"/>
    <col min="2819" max="2819" width="6.6328125" customWidth="1"/>
    <col min="3073" max="3073" width="23" bestFit="1" customWidth="1"/>
    <col min="3074" max="3074" width="3.90625" customWidth="1"/>
    <col min="3075" max="3075" width="6.6328125" customWidth="1"/>
    <col min="3329" max="3329" width="23" bestFit="1" customWidth="1"/>
    <col min="3330" max="3330" width="3.90625" customWidth="1"/>
    <col min="3331" max="3331" width="6.6328125" customWidth="1"/>
    <col min="3585" max="3585" width="23" bestFit="1" customWidth="1"/>
    <col min="3586" max="3586" width="3.90625" customWidth="1"/>
    <col min="3587" max="3587" width="6.6328125" customWidth="1"/>
    <col min="3841" max="3841" width="23" bestFit="1" customWidth="1"/>
    <col min="3842" max="3842" width="3.90625" customWidth="1"/>
    <col min="3843" max="3843" width="6.6328125" customWidth="1"/>
    <col min="4097" max="4097" width="23" bestFit="1" customWidth="1"/>
    <col min="4098" max="4098" width="3.90625" customWidth="1"/>
    <col min="4099" max="4099" width="6.6328125" customWidth="1"/>
    <col min="4353" max="4353" width="23" bestFit="1" customWidth="1"/>
    <col min="4354" max="4354" width="3.90625" customWidth="1"/>
    <col min="4355" max="4355" width="6.6328125" customWidth="1"/>
    <col min="4609" max="4609" width="23" bestFit="1" customWidth="1"/>
    <col min="4610" max="4610" width="3.90625" customWidth="1"/>
    <col min="4611" max="4611" width="6.6328125" customWidth="1"/>
    <col min="4865" max="4865" width="23" bestFit="1" customWidth="1"/>
    <col min="4866" max="4866" width="3.90625" customWidth="1"/>
    <col min="4867" max="4867" width="6.6328125" customWidth="1"/>
    <col min="5121" max="5121" width="23" bestFit="1" customWidth="1"/>
    <col min="5122" max="5122" width="3.90625" customWidth="1"/>
    <col min="5123" max="5123" width="6.6328125" customWidth="1"/>
    <col min="5377" max="5377" width="23" bestFit="1" customWidth="1"/>
    <col min="5378" max="5378" width="3.90625" customWidth="1"/>
    <col min="5379" max="5379" width="6.6328125" customWidth="1"/>
    <col min="5633" max="5633" width="23" bestFit="1" customWidth="1"/>
    <col min="5634" max="5634" width="3.90625" customWidth="1"/>
    <col min="5635" max="5635" width="6.6328125" customWidth="1"/>
    <col min="5889" max="5889" width="23" bestFit="1" customWidth="1"/>
    <col min="5890" max="5890" width="3.90625" customWidth="1"/>
    <col min="5891" max="5891" width="6.6328125" customWidth="1"/>
    <col min="6145" max="6145" width="23" bestFit="1" customWidth="1"/>
    <col min="6146" max="6146" width="3.90625" customWidth="1"/>
    <col min="6147" max="6147" width="6.6328125" customWidth="1"/>
    <col min="6401" max="6401" width="23" bestFit="1" customWidth="1"/>
    <col min="6402" max="6402" width="3.90625" customWidth="1"/>
    <col min="6403" max="6403" width="6.6328125" customWidth="1"/>
    <col min="6657" max="6657" width="23" bestFit="1" customWidth="1"/>
    <col min="6658" max="6658" width="3.90625" customWidth="1"/>
    <col min="6659" max="6659" width="6.6328125" customWidth="1"/>
    <col min="6913" max="6913" width="23" bestFit="1" customWidth="1"/>
    <col min="6914" max="6914" width="3.90625" customWidth="1"/>
    <col min="6915" max="6915" width="6.6328125" customWidth="1"/>
    <col min="7169" max="7169" width="23" bestFit="1" customWidth="1"/>
    <col min="7170" max="7170" width="3.90625" customWidth="1"/>
    <col min="7171" max="7171" width="6.6328125" customWidth="1"/>
    <col min="7425" max="7425" width="23" bestFit="1" customWidth="1"/>
    <col min="7426" max="7426" width="3.90625" customWidth="1"/>
    <col min="7427" max="7427" width="6.6328125" customWidth="1"/>
    <col min="7681" max="7681" width="23" bestFit="1" customWidth="1"/>
    <col min="7682" max="7682" width="3.90625" customWidth="1"/>
    <col min="7683" max="7683" width="6.6328125" customWidth="1"/>
    <col min="7937" max="7937" width="23" bestFit="1" customWidth="1"/>
    <col min="7938" max="7938" width="3.90625" customWidth="1"/>
    <col min="7939" max="7939" width="6.6328125" customWidth="1"/>
    <col min="8193" max="8193" width="23" bestFit="1" customWidth="1"/>
    <col min="8194" max="8194" width="3.90625" customWidth="1"/>
    <col min="8195" max="8195" width="6.6328125" customWidth="1"/>
    <col min="8449" max="8449" width="23" bestFit="1" customWidth="1"/>
    <col min="8450" max="8450" width="3.90625" customWidth="1"/>
    <col min="8451" max="8451" width="6.6328125" customWidth="1"/>
    <col min="8705" max="8705" width="23" bestFit="1" customWidth="1"/>
    <col min="8706" max="8706" width="3.90625" customWidth="1"/>
    <col min="8707" max="8707" width="6.6328125" customWidth="1"/>
    <col min="8961" max="8961" width="23" bestFit="1" customWidth="1"/>
    <col min="8962" max="8962" width="3.90625" customWidth="1"/>
    <col min="8963" max="8963" width="6.6328125" customWidth="1"/>
    <col min="9217" max="9217" width="23" bestFit="1" customWidth="1"/>
    <col min="9218" max="9218" width="3.90625" customWidth="1"/>
    <col min="9219" max="9219" width="6.6328125" customWidth="1"/>
    <col min="9473" max="9473" width="23" bestFit="1" customWidth="1"/>
    <col min="9474" max="9474" width="3.90625" customWidth="1"/>
    <col min="9475" max="9475" width="6.6328125" customWidth="1"/>
    <col min="9729" max="9729" width="23" bestFit="1" customWidth="1"/>
    <col min="9730" max="9730" width="3.90625" customWidth="1"/>
    <col min="9731" max="9731" width="6.6328125" customWidth="1"/>
    <col min="9985" max="9985" width="23" bestFit="1" customWidth="1"/>
    <col min="9986" max="9986" width="3.90625" customWidth="1"/>
    <col min="9987" max="9987" width="6.6328125" customWidth="1"/>
    <col min="10241" max="10241" width="23" bestFit="1" customWidth="1"/>
    <col min="10242" max="10242" width="3.90625" customWidth="1"/>
    <col min="10243" max="10243" width="6.6328125" customWidth="1"/>
    <col min="10497" max="10497" width="23" bestFit="1" customWidth="1"/>
    <col min="10498" max="10498" width="3.90625" customWidth="1"/>
    <col min="10499" max="10499" width="6.6328125" customWidth="1"/>
    <col min="10753" max="10753" width="23" bestFit="1" customWidth="1"/>
    <col min="10754" max="10754" width="3.90625" customWidth="1"/>
    <col min="10755" max="10755" width="6.6328125" customWidth="1"/>
    <col min="11009" max="11009" width="23" bestFit="1" customWidth="1"/>
    <col min="11010" max="11010" width="3.90625" customWidth="1"/>
    <col min="11011" max="11011" width="6.6328125" customWidth="1"/>
    <col min="11265" max="11265" width="23" bestFit="1" customWidth="1"/>
    <col min="11266" max="11266" width="3.90625" customWidth="1"/>
    <col min="11267" max="11267" width="6.6328125" customWidth="1"/>
    <col min="11521" max="11521" width="23" bestFit="1" customWidth="1"/>
    <col min="11522" max="11522" width="3.90625" customWidth="1"/>
    <col min="11523" max="11523" width="6.6328125" customWidth="1"/>
    <col min="11777" max="11777" width="23" bestFit="1" customWidth="1"/>
    <col min="11778" max="11778" width="3.90625" customWidth="1"/>
    <col min="11779" max="11779" width="6.6328125" customWidth="1"/>
    <col min="12033" max="12033" width="23" bestFit="1" customWidth="1"/>
    <col min="12034" max="12034" width="3.90625" customWidth="1"/>
    <col min="12035" max="12035" width="6.6328125" customWidth="1"/>
    <col min="12289" max="12289" width="23" bestFit="1" customWidth="1"/>
    <col min="12290" max="12290" width="3.90625" customWidth="1"/>
    <col min="12291" max="12291" width="6.6328125" customWidth="1"/>
    <col min="12545" max="12545" width="23" bestFit="1" customWidth="1"/>
    <col min="12546" max="12546" width="3.90625" customWidth="1"/>
    <col min="12547" max="12547" width="6.6328125" customWidth="1"/>
    <col min="12801" max="12801" width="23" bestFit="1" customWidth="1"/>
    <col min="12802" max="12802" width="3.90625" customWidth="1"/>
    <col min="12803" max="12803" width="6.6328125" customWidth="1"/>
    <col min="13057" max="13057" width="23" bestFit="1" customWidth="1"/>
    <col min="13058" max="13058" width="3.90625" customWidth="1"/>
    <col min="13059" max="13059" width="6.6328125" customWidth="1"/>
    <col min="13313" max="13313" width="23" bestFit="1" customWidth="1"/>
    <col min="13314" max="13314" width="3.90625" customWidth="1"/>
    <col min="13315" max="13315" width="6.6328125" customWidth="1"/>
    <col min="13569" max="13569" width="23" bestFit="1" customWidth="1"/>
    <col min="13570" max="13570" width="3.90625" customWidth="1"/>
    <col min="13571" max="13571" width="6.6328125" customWidth="1"/>
    <col min="13825" max="13825" width="23" bestFit="1" customWidth="1"/>
    <col min="13826" max="13826" width="3.90625" customWidth="1"/>
    <col min="13827" max="13827" width="6.6328125" customWidth="1"/>
    <col min="14081" max="14081" width="23" bestFit="1" customWidth="1"/>
    <col min="14082" max="14082" width="3.90625" customWidth="1"/>
    <col min="14083" max="14083" width="6.6328125" customWidth="1"/>
    <col min="14337" max="14337" width="23" bestFit="1" customWidth="1"/>
    <col min="14338" max="14338" width="3.90625" customWidth="1"/>
    <col min="14339" max="14339" width="6.6328125" customWidth="1"/>
    <col min="14593" max="14593" width="23" bestFit="1" customWidth="1"/>
    <col min="14594" max="14594" width="3.90625" customWidth="1"/>
    <col min="14595" max="14595" width="6.6328125" customWidth="1"/>
    <col min="14849" max="14849" width="23" bestFit="1" customWidth="1"/>
    <col min="14850" max="14850" width="3.90625" customWidth="1"/>
    <col min="14851" max="14851" width="6.6328125" customWidth="1"/>
    <col min="15105" max="15105" width="23" bestFit="1" customWidth="1"/>
    <col min="15106" max="15106" width="3.90625" customWidth="1"/>
    <col min="15107" max="15107" width="6.6328125" customWidth="1"/>
    <col min="15361" max="15361" width="23" bestFit="1" customWidth="1"/>
    <col min="15362" max="15362" width="3.90625" customWidth="1"/>
    <col min="15363" max="15363" width="6.6328125" customWidth="1"/>
    <col min="15617" max="15617" width="23" bestFit="1" customWidth="1"/>
    <col min="15618" max="15618" width="3.90625" customWidth="1"/>
    <col min="15619" max="15619" width="6.6328125" customWidth="1"/>
    <col min="15873" max="15873" width="23" bestFit="1" customWidth="1"/>
    <col min="15874" max="15874" width="3.90625" customWidth="1"/>
    <col min="15875" max="15875" width="6.6328125" customWidth="1"/>
    <col min="16129" max="16129" width="23" bestFit="1" customWidth="1"/>
    <col min="16130" max="16130" width="3.90625" customWidth="1"/>
    <col min="16131" max="16131" width="6.6328125" customWidth="1"/>
  </cols>
  <sheetData>
    <row r="1" spans="1:18" ht="25" x14ac:dyDescent="0.5">
      <c r="A1" s="117" t="s">
        <v>395</v>
      </c>
      <c r="B1" s="117"/>
      <c r="C1" s="117"/>
    </row>
    <row r="2" spans="1:18" ht="25" x14ac:dyDescent="0.5">
      <c r="A2" s="118"/>
      <c r="B2" s="118"/>
      <c r="C2" s="118"/>
    </row>
    <row r="3" spans="1:18" x14ac:dyDescent="0.35">
      <c r="A3" s="119"/>
      <c r="B3" s="120" t="s">
        <v>193</v>
      </c>
    </row>
    <row r="4" spans="1:18" s="87" customFormat="1" ht="14" x14ac:dyDescent="0.3">
      <c r="A4" s="119"/>
      <c r="B4" s="120" t="s">
        <v>297</v>
      </c>
      <c r="C4" s="121"/>
      <c r="D4" s="87" t="s">
        <v>0</v>
      </c>
      <c r="E4" s="87" t="s">
        <v>1</v>
      </c>
      <c r="F4" s="87" t="s">
        <v>2</v>
      </c>
      <c r="G4" s="87" t="s">
        <v>3</v>
      </c>
      <c r="H4" s="87" t="s">
        <v>4</v>
      </c>
      <c r="I4" s="87" t="s">
        <v>5</v>
      </c>
      <c r="J4" s="87" t="s">
        <v>6</v>
      </c>
      <c r="K4" s="87" t="s">
        <v>7</v>
      </c>
      <c r="L4" s="87" t="s">
        <v>8</v>
      </c>
      <c r="M4" s="87" t="s">
        <v>9</v>
      </c>
      <c r="N4" s="87" t="s">
        <v>10</v>
      </c>
      <c r="O4" s="87" t="s">
        <v>11</v>
      </c>
      <c r="P4" s="87" t="s">
        <v>12</v>
      </c>
      <c r="Q4" s="87" t="s">
        <v>13</v>
      </c>
      <c r="R4" s="87" t="s">
        <v>14</v>
      </c>
    </row>
    <row r="5" spans="1:18" s="87" customFormat="1" ht="14" x14ac:dyDescent="0.3">
      <c r="A5" s="119"/>
      <c r="B5" s="120" t="s">
        <v>211</v>
      </c>
      <c r="C5" s="121"/>
      <c r="D5" s="87" t="s">
        <v>298</v>
      </c>
      <c r="E5" s="87" t="s">
        <v>298</v>
      </c>
      <c r="F5" s="87" t="s">
        <v>298</v>
      </c>
      <c r="G5" s="87" t="s">
        <v>298</v>
      </c>
      <c r="H5" s="87" t="s">
        <v>298</v>
      </c>
      <c r="I5" s="87" t="s">
        <v>298</v>
      </c>
      <c r="J5" s="87" t="s">
        <v>298</v>
      </c>
      <c r="K5" s="87" t="s">
        <v>298</v>
      </c>
      <c r="L5" s="87" t="s">
        <v>298</v>
      </c>
      <c r="M5" s="87" t="s">
        <v>298</v>
      </c>
      <c r="N5" s="87" t="s">
        <v>298</v>
      </c>
      <c r="O5" s="87" t="s">
        <v>298</v>
      </c>
      <c r="P5" s="87" t="s">
        <v>298</v>
      </c>
      <c r="Q5" s="87" t="s">
        <v>298</v>
      </c>
      <c r="R5" s="87" t="s">
        <v>298</v>
      </c>
    </row>
    <row r="6" spans="1:18" s="87" customFormat="1" ht="14" x14ac:dyDescent="0.3">
      <c r="A6" s="119"/>
      <c r="B6" s="120" t="s">
        <v>300</v>
      </c>
      <c r="C6" s="121"/>
      <c r="D6" s="87" t="s">
        <v>301</v>
      </c>
      <c r="E6" s="87" t="s">
        <v>301</v>
      </c>
      <c r="F6" s="87" t="s">
        <v>396</v>
      </c>
      <c r="G6" s="87" t="s">
        <v>301</v>
      </c>
      <c r="H6" s="87" t="s">
        <v>301</v>
      </c>
      <c r="I6" s="87" t="s">
        <v>301</v>
      </c>
      <c r="J6" s="87" t="s">
        <v>397</v>
      </c>
      <c r="K6" s="87" t="s">
        <v>301</v>
      </c>
      <c r="L6" s="87" t="s">
        <v>301</v>
      </c>
      <c r="M6" s="87" t="s">
        <v>301</v>
      </c>
      <c r="N6" s="87" t="s">
        <v>301</v>
      </c>
      <c r="O6" s="87" t="s">
        <v>301</v>
      </c>
      <c r="P6" s="87" t="s">
        <v>301</v>
      </c>
      <c r="Q6" s="87" t="s">
        <v>301</v>
      </c>
      <c r="R6" s="87" t="s">
        <v>301</v>
      </c>
    </row>
    <row r="7" spans="1:18" s="87" customFormat="1" ht="14" x14ac:dyDescent="0.3">
      <c r="A7" s="119"/>
      <c r="B7" s="120" t="s">
        <v>303</v>
      </c>
      <c r="C7" s="121"/>
      <c r="D7" s="87" t="s">
        <v>35</v>
      </c>
      <c r="E7" s="87" t="s">
        <v>36</v>
      </c>
      <c r="F7" s="87" t="s">
        <v>37</v>
      </c>
      <c r="G7" s="87" t="s">
        <v>38</v>
      </c>
      <c r="H7" s="87" t="s">
        <v>39</v>
      </c>
      <c r="I7" s="87" t="s">
        <v>40</v>
      </c>
      <c r="J7" s="87" t="s">
        <v>41</v>
      </c>
      <c r="K7" s="87" t="s">
        <v>42</v>
      </c>
      <c r="L7" s="87" t="s">
        <v>43</v>
      </c>
      <c r="M7" s="87" t="s">
        <v>44</v>
      </c>
      <c r="N7" s="87" t="s">
        <v>45</v>
      </c>
      <c r="O7" s="87" t="s">
        <v>46</v>
      </c>
      <c r="P7" s="87" t="s">
        <v>47</v>
      </c>
      <c r="Q7" s="87" t="s">
        <v>48</v>
      </c>
      <c r="R7" s="87" t="s">
        <v>49</v>
      </c>
    </row>
    <row r="8" spans="1:18" s="87" customFormat="1" ht="14" x14ac:dyDescent="0.3">
      <c r="A8" s="119"/>
      <c r="B8" s="120" t="s">
        <v>229</v>
      </c>
      <c r="C8" s="122"/>
      <c r="D8" s="87" t="s">
        <v>307</v>
      </c>
      <c r="E8" s="87" t="s">
        <v>307</v>
      </c>
      <c r="F8" s="87" t="s">
        <v>307</v>
      </c>
      <c r="G8" s="87" t="s">
        <v>307</v>
      </c>
      <c r="H8" s="87" t="s">
        <v>307</v>
      </c>
      <c r="I8" s="87" t="s">
        <v>307</v>
      </c>
      <c r="J8" s="87" t="s">
        <v>307</v>
      </c>
      <c r="K8" s="87" t="s">
        <v>307</v>
      </c>
      <c r="L8" s="87" t="s">
        <v>307</v>
      </c>
      <c r="M8" s="87" t="s">
        <v>307</v>
      </c>
      <c r="N8" s="87" t="s">
        <v>307</v>
      </c>
      <c r="O8" s="87" t="s">
        <v>307</v>
      </c>
      <c r="P8" s="87" t="s">
        <v>307</v>
      </c>
      <c r="Q8" s="87" t="s">
        <v>307</v>
      </c>
      <c r="R8" s="87" t="s">
        <v>307</v>
      </c>
    </row>
    <row r="9" spans="1:18" s="87" customFormat="1" ht="14" x14ac:dyDescent="0.3">
      <c r="A9" s="119"/>
      <c r="B9" s="120" t="s">
        <v>231</v>
      </c>
      <c r="C9" s="121"/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1</v>
      </c>
      <c r="M9" s="87">
        <v>1</v>
      </c>
      <c r="N9" s="87">
        <v>1</v>
      </c>
      <c r="O9" s="87">
        <v>1</v>
      </c>
      <c r="P9" s="87">
        <v>1</v>
      </c>
      <c r="Q9" s="87">
        <v>1</v>
      </c>
      <c r="R9" s="87">
        <v>1</v>
      </c>
    </row>
    <row r="10" spans="1:18" s="87" customFormat="1" ht="14" x14ac:dyDescent="0.3">
      <c r="A10" s="119"/>
      <c r="B10" s="120" t="s">
        <v>313</v>
      </c>
      <c r="C10" s="121"/>
      <c r="D10" s="87" t="s">
        <v>233</v>
      </c>
      <c r="E10" s="87" t="s">
        <v>233</v>
      </c>
      <c r="F10" s="87" t="s">
        <v>233</v>
      </c>
      <c r="G10" s="87" t="s">
        <v>233</v>
      </c>
      <c r="H10" s="87" t="s">
        <v>233</v>
      </c>
      <c r="I10" s="87" t="s">
        <v>233</v>
      </c>
      <c r="J10" s="87" t="s">
        <v>233</v>
      </c>
      <c r="K10" s="87" t="s">
        <v>233</v>
      </c>
      <c r="L10" s="87" t="s">
        <v>233</v>
      </c>
      <c r="M10" s="87" t="s">
        <v>233</v>
      </c>
      <c r="N10" s="87" t="s">
        <v>233</v>
      </c>
      <c r="O10" s="87" t="s">
        <v>233</v>
      </c>
      <c r="P10" s="87" t="s">
        <v>233</v>
      </c>
      <c r="Q10" s="87" t="s">
        <v>233</v>
      </c>
      <c r="R10" s="87" t="s">
        <v>233</v>
      </c>
    </row>
    <row r="11" spans="1:18" s="87" customFormat="1" ht="14" x14ac:dyDescent="0.3">
      <c r="A11" s="119"/>
      <c r="B11" s="120" t="s">
        <v>234</v>
      </c>
      <c r="C11" s="121"/>
      <c r="D11" s="87" t="s">
        <v>398</v>
      </c>
      <c r="E11" s="87" t="s">
        <v>398</v>
      </c>
      <c r="F11" s="87" t="s">
        <v>398</v>
      </c>
      <c r="G11" s="87" t="s">
        <v>398</v>
      </c>
      <c r="H11" s="87" t="s">
        <v>398</v>
      </c>
      <c r="I11" s="87" t="s">
        <v>398</v>
      </c>
      <c r="J11" s="87" t="s">
        <v>398</v>
      </c>
      <c r="K11" s="87" t="s">
        <v>398</v>
      </c>
      <c r="L11" s="87" t="s">
        <v>398</v>
      </c>
      <c r="M11" s="87" t="s">
        <v>398</v>
      </c>
      <c r="N11" s="87" t="s">
        <v>398</v>
      </c>
      <c r="O11" s="87" t="s">
        <v>398</v>
      </c>
      <c r="P11" s="87" t="s">
        <v>398</v>
      </c>
      <c r="Q11" s="87" t="s">
        <v>398</v>
      </c>
      <c r="R11" s="87" t="s">
        <v>398</v>
      </c>
    </row>
    <row r="12" spans="1:18" s="87" customFormat="1" ht="14" x14ac:dyDescent="0.3">
      <c r="C12" s="121"/>
    </row>
    <row r="13" spans="1:18" s="87" customFormat="1" ht="12.5" x14ac:dyDescent="0.25"/>
    <row r="14" spans="1:18" s="87" customFormat="1" ht="12.5" x14ac:dyDescent="0.25"/>
    <row r="15" spans="1:18" s="119" customFormat="1" ht="15.5" x14ac:dyDescent="0.35">
      <c r="A15" s="123" t="s">
        <v>399</v>
      </c>
      <c r="B15" s="123"/>
      <c r="C15" s="123"/>
    </row>
    <row r="16" spans="1:18" s="87" customFormat="1" ht="14" x14ac:dyDescent="0.3">
      <c r="A16" s="120" t="s">
        <v>400</v>
      </c>
      <c r="B16" s="124"/>
      <c r="C16" s="120" t="s">
        <v>322</v>
      </c>
    </row>
    <row r="17" spans="1:251" s="128" customFormat="1" ht="14" x14ac:dyDescent="0.3">
      <c r="A17" s="120" t="s">
        <v>401</v>
      </c>
      <c r="B17" s="119"/>
      <c r="C17" s="125"/>
      <c r="D17" s="126">
        <v>0.11899999999999999</v>
      </c>
      <c r="E17" s="126">
        <v>0.192</v>
      </c>
      <c r="F17" s="126">
        <v>0.81100000000000005</v>
      </c>
      <c r="G17" s="126">
        <v>0.17199999999999999</v>
      </c>
      <c r="H17" s="126">
        <v>0.27400000000000002</v>
      </c>
      <c r="I17" s="126">
        <v>0.224</v>
      </c>
      <c r="J17" s="126">
        <v>0.25800000000000001</v>
      </c>
      <c r="K17" s="126">
        <v>0.224</v>
      </c>
      <c r="L17" s="126">
        <v>0.55400000000000005</v>
      </c>
      <c r="M17" s="126">
        <v>0.33400000000000002</v>
      </c>
      <c r="N17" s="126">
        <v>0.41699999999999998</v>
      </c>
      <c r="O17" s="126">
        <v>0.28399999999999997</v>
      </c>
      <c r="P17" s="126">
        <v>0.48899999999999999</v>
      </c>
      <c r="Q17" s="126">
        <v>0.497</v>
      </c>
      <c r="R17" s="126">
        <v>0.379</v>
      </c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7"/>
      <c r="EN17" s="127"/>
      <c r="EO17" s="127"/>
      <c r="EP17" s="127"/>
      <c r="EQ17" s="127"/>
      <c r="ER17" s="127"/>
      <c r="ES17" s="127"/>
      <c r="ET17" s="127"/>
      <c r="EU17" s="127"/>
      <c r="EV17" s="127"/>
      <c r="EW17" s="127"/>
      <c r="EX17" s="127"/>
      <c r="EY17" s="127"/>
      <c r="EZ17" s="127"/>
      <c r="FA17" s="127"/>
      <c r="FB17" s="127"/>
      <c r="FC17" s="127"/>
      <c r="FD17" s="127"/>
      <c r="FE17" s="127"/>
      <c r="FF17" s="127"/>
      <c r="FG17" s="127"/>
      <c r="FH17" s="127"/>
      <c r="FI17" s="127"/>
      <c r="FJ17" s="127"/>
      <c r="FK17" s="127"/>
      <c r="FL17" s="127"/>
      <c r="FM17" s="127"/>
      <c r="FN17" s="127"/>
      <c r="FO17" s="127"/>
      <c r="FP17" s="127"/>
      <c r="FQ17" s="127"/>
      <c r="FR17" s="127"/>
      <c r="FS17" s="127"/>
      <c r="FT17" s="127"/>
      <c r="FU17" s="127"/>
      <c r="FV17" s="127"/>
      <c r="FW17" s="127"/>
      <c r="FX17" s="127"/>
      <c r="FY17" s="127"/>
      <c r="FZ17" s="127"/>
      <c r="GA17" s="127"/>
      <c r="GB17" s="127"/>
      <c r="GC17" s="127"/>
      <c r="GD17" s="127"/>
      <c r="GE17" s="127"/>
      <c r="GF17" s="127"/>
      <c r="GG17" s="127"/>
      <c r="GH17" s="127"/>
      <c r="GI17" s="127"/>
      <c r="GJ17" s="127"/>
      <c r="GK17" s="127"/>
      <c r="GL17" s="127"/>
      <c r="GM17" s="127"/>
      <c r="GN17" s="127"/>
      <c r="GO17" s="127"/>
      <c r="GP17" s="127"/>
      <c r="GQ17" s="127"/>
      <c r="GR17" s="127"/>
      <c r="GS17" s="127"/>
      <c r="GT17" s="127"/>
      <c r="GU17" s="127"/>
      <c r="GV17" s="127"/>
      <c r="GW17" s="127"/>
      <c r="GX17" s="127"/>
      <c r="GY17" s="127"/>
      <c r="GZ17" s="127"/>
      <c r="HA17" s="127"/>
      <c r="HB17" s="127"/>
      <c r="HC17" s="127"/>
      <c r="HD17" s="127"/>
      <c r="HE17" s="127"/>
      <c r="HF17" s="127"/>
      <c r="HG17" s="127"/>
      <c r="HH17" s="127"/>
      <c r="HI17" s="127"/>
      <c r="HJ17" s="127"/>
      <c r="HK17" s="127"/>
      <c r="HL17" s="127"/>
      <c r="HM17" s="127"/>
      <c r="HN17" s="127"/>
      <c r="HO17" s="127"/>
      <c r="HP17" s="127"/>
      <c r="HQ17" s="127"/>
      <c r="HR17" s="127"/>
      <c r="HS17" s="127"/>
      <c r="HT17" s="127"/>
      <c r="HU17" s="127"/>
      <c r="HV17" s="127"/>
      <c r="HW17" s="127"/>
      <c r="HX17" s="127"/>
      <c r="HY17" s="127"/>
      <c r="HZ17" s="127"/>
      <c r="IA17" s="127"/>
      <c r="IB17" s="127"/>
      <c r="IC17" s="127"/>
      <c r="ID17" s="127"/>
      <c r="IE17" s="127"/>
      <c r="IF17" s="127"/>
      <c r="IG17" s="127"/>
      <c r="IH17" s="127"/>
      <c r="II17" s="127"/>
      <c r="IJ17" s="127"/>
      <c r="IK17" s="127"/>
      <c r="IL17" s="127"/>
      <c r="IM17" s="127"/>
      <c r="IN17" s="127"/>
      <c r="IO17" s="127"/>
      <c r="IP17" s="127"/>
      <c r="IQ17" s="127"/>
    </row>
    <row r="18" spans="1:251" s="128" customFormat="1" ht="14" x14ac:dyDescent="0.3">
      <c r="A18" s="120" t="s">
        <v>402</v>
      </c>
      <c r="B18" s="120"/>
      <c r="C18" s="129">
        <v>17</v>
      </c>
      <c r="D18" s="126">
        <v>-5.7899998500943184E-3</v>
      </c>
      <c r="E18" s="126">
        <v>-5.7899998500943184E-3</v>
      </c>
      <c r="F18" s="126">
        <v>-5.7899998500943184E-3</v>
      </c>
      <c r="G18" s="126">
        <v>-5.7899998500943184E-3</v>
      </c>
      <c r="H18" s="126">
        <v>-5.7899998500943184E-3</v>
      </c>
      <c r="I18" s="126">
        <v>-5.7899998500943184E-3</v>
      </c>
      <c r="J18" s="126">
        <v>-5.7899998500943184E-3</v>
      </c>
      <c r="K18" s="126">
        <v>-5.7899998500943184E-3</v>
      </c>
      <c r="L18" s="126">
        <v>-5.7899998500943184E-3</v>
      </c>
      <c r="M18" s="126">
        <v>-5.7899998500943184E-3</v>
      </c>
      <c r="N18" s="126">
        <v>-5.7899998500943184E-3</v>
      </c>
      <c r="O18" s="126">
        <v>-5.7899998500943184E-3</v>
      </c>
      <c r="P18" s="126">
        <v>1.7100000000000001E-2</v>
      </c>
      <c r="Q18" s="126">
        <v>-5.7899998500943184E-3</v>
      </c>
      <c r="R18" s="126">
        <v>-5.7899998500943184E-3</v>
      </c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  <c r="DO18" s="127"/>
      <c r="DP18" s="127"/>
      <c r="DQ18" s="127"/>
      <c r="DR18" s="127"/>
      <c r="DS18" s="127"/>
      <c r="DT18" s="127"/>
      <c r="DU18" s="127"/>
      <c r="DV18" s="127"/>
      <c r="DW18" s="127"/>
      <c r="DX18" s="127"/>
      <c r="DY18" s="127"/>
      <c r="DZ18" s="127"/>
      <c r="EA18" s="127"/>
      <c r="EB18" s="12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7"/>
      <c r="EN18" s="127"/>
      <c r="EO18" s="127"/>
      <c r="EP18" s="127"/>
      <c r="EQ18" s="127"/>
      <c r="ER18" s="127"/>
      <c r="ES18" s="127"/>
      <c r="ET18" s="127"/>
      <c r="EU18" s="127"/>
      <c r="EV18" s="127"/>
      <c r="EW18" s="127"/>
      <c r="EX18" s="127"/>
      <c r="EY18" s="127"/>
      <c r="EZ18" s="127"/>
      <c r="FA18" s="127"/>
      <c r="FB18" s="127"/>
      <c r="FC18" s="127"/>
      <c r="FD18" s="127"/>
      <c r="FE18" s="127"/>
      <c r="FF18" s="127"/>
      <c r="FG18" s="127"/>
      <c r="FH18" s="127"/>
      <c r="FI18" s="127"/>
      <c r="FJ18" s="127"/>
      <c r="FK18" s="127"/>
      <c r="FL18" s="127"/>
      <c r="FM18" s="127"/>
      <c r="FN18" s="127"/>
      <c r="FO18" s="127"/>
      <c r="FP18" s="127"/>
      <c r="FQ18" s="127"/>
      <c r="FR18" s="127"/>
      <c r="FS18" s="127"/>
      <c r="FT18" s="127"/>
      <c r="FU18" s="127"/>
      <c r="FV18" s="127"/>
      <c r="FW18" s="127"/>
      <c r="FX18" s="127"/>
      <c r="FY18" s="127"/>
      <c r="FZ18" s="127"/>
      <c r="GA18" s="127"/>
      <c r="GB18" s="127"/>
      <c r="GC18" s="127"/>
      <c r="GD18" s="127"/>
      <c r="GE18" s="127"/>
      <c r="GF18" s="127"/>
      <c r="GG18" s="127"/>
      <c r="GH18" s="127"/>
      <c r="GI18" s="127"/>
      <c r="GJ18" s="127"/>
      <c r="GK18" s="127"/>
      <c r="GL18" s="127"/>
      <c r="GM18" s="127"/>
      <c r="GN18" s="127"/>
      <c r="GO18" s="127"/>
      <c r="GP18" s="127"/>
      <c r="GQ18" s="127"/>
      <c r="GR18" s="127"/>
      <c r="GS18" s="127"/>
      <c r="GT18" s="127"/>
      <c r="GU18" s="127"/>
      <c r="GV18" s="127"/>
      <c r="GW18" s="127"/>
      <c r="GX18" s="127"/>
      <c r="GY18" s="127"/>
      <c r="GZ18" s="127"/>
      <c r="HA18" s="127"/>
      <c r="HB18" s="127"/>
      <c r="HC18" s="127"/>
      <c r="HD18" s="127"/>
      <c r="HE18" s="127"/>
      <c r="HF18" s="127"/>
      <c r="HG18" s="127"/>
      <c r="HH18" s="127"/>
      <c r="HI18" s="127"/>
      <c r="HJ18" s="127"/>
      <c r="HK18" s="127"/>
      <c r="HL18" s="127"/>
      <c r="HM18" s="127"/>
      <c r="HN18" s="127"/>
      <c r="HO18" s="127"/>
      <c r="HP18" s="127"/>
      <c r="HQ18" s="127"/>
      <c r="HR18" s="127"/>
      <c r="HS18" s="127"/>
      <c r="HT18" s="127"/>
      <c r="HU18" s="127"/>
      <c r="HV18" s="127"/>
      <c r="HW18" s="127"/>
      <c r="HX18" s="127"/>
      <c r="HY18" s="127"/>
      <c r="HZ18" s="127"/>
      <c r="IA18" s="127"/>
      <c r="IB18" s="127"/>
      <c r="IC18" s="127"/>
      <c r="ID18" s="127"/>
      <c r="IE18" s="127"/>
      <c r="IF18" s="127"/>
      <c r="IG18" s="127"/>
      <c r="IH18" s="127"/>
      <c r="II18" s="127"/>
      <c r="IJ18" s="127"/>
      <c r="IK18" s="127"/>
      <c r="IL18" s="127"/>
      <c r="IM18" s="127"/>
      <c r="IN18" s="127"/>
      <c r="IO18" s="127"/>
      <c r="IP18" s="127"/>
      <c r="IQ18" s="127"/>
    </row>
    <row r="19" spans="1:251" s="128" customFormat="1" ht="14" x14ac:dyDescent="0.3">
      <c r="A19" s="120" t="s">
        <v>403</v>
      </c>
      <c r="B19" s="120"/>
      <c r="C19" s="129">
        <v>28</v>
      </c>
      <c r="D19" s="126">
        <v>-6.4099999144673347E-3</v>
      </c>
      <c r="E19" s="126">
        <v>-6.4099999144673347E-3</v>
      </c>
      <c r="F19" s="126">
        <v>-6.4099999144673347E-3</v>
      </c>
      <c r="G19" s="126">
        <v>-6.4099999144673347E-3</v>
      </c>
      <c r="H19" s="126">
        <v>-6.4099999144673347E-3</v>
      </c>
      <c r="I19" s="126">
        <v>-6.4099999144673347E-3</v>
      </c>
      <c r="J19" s="126">
        <v>-6.4099999144673347E-3</v>
      </c>
      <c r="K19" s="126">
        <v>-6.4099999144673347E-3</v>
      </c>
      <c r="L19" s="126">
        <v>-6.4099999144673347E-3</v>
      </c>
      <c r="M19" s="126">
        <v>-6.4099999144673347E-3</v>
      </c>
      <c r="N19" s="126">
        <v>-6.4099999144673347E-3</v>
      </c>
      <c r="O19" s="126">
        <v>-6.4099999144673347E-3</v>
      </c>
      <c r="P19" s="126">
        <v>1.4999999999999999E-2</v>
      </c>
      <c r="Q19" s="126">
        <v>-6.4099999144673347E-3</v>
      </c>
      <c r="R19" s="126">
        <v>-6.4099999144673347E-3</v>
      </c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7"/>
      <c r="IH19" s="127"/>
      <c r="II19" s="127"/>
      <c r="IJ19" s="127"/>
      <c r="IK19" s="127"/>
      <c r="IL19" s="127"/>
      <c r="IM19" s="127"/>
      <c r="IN19" s="127"/>
      <c r="IO19" s="127"/>
      <c r="IP19" s="127"/>
      <c r="IQ19" s="127"/>
    </row>
    <row r="20" spans="1:251" s="128" customFormat="1" ht="14" x14ac:dyDescent="0.3">
      <c r="A20" s="120" t="s">
        <v>404</v>
      </c>
      <c r="B20" s="120"/>
      <c r="C20" s="129">
        <v>47</v>
      </c>
      <c r="D20" s="126">
        <v>-2.6799999177455902E-2</v>
      </c>
      <c r="E20" s="126">
        <v>3.6999999999999998E-2</v>
      </c>
      <c r="F20" s="126">
        <v>3.1199999999999999E-2</v>
      </c>
      <c r="G20" s="126">
        <v>3.3299999999999996E-2</v>
      </c>
      <c r="H20" s="126">
        <v>3.7399999999999996E-2</v>
      </c>
      <c r="I20" s="126">
        <v>-2.6799999177455902E-2</v>
      </c>
      <c r="J20" s="126">
        <v>5.04E-2</v>
      </c>
      <c r="K20" s="126">
        <v>5.0900000000000001E-2</v>
      </c>
      <c r="L20" s="126">
        <v>7.909999999999999E-2</v>
      </c>
      <c r="M20" s="126">
        <v>3.8600000000000002E-2</v>
      </c>
      <c r="N20" s="126">
        <v>3.6700000000000003E-2</v>
      </c>
      <c r="O20" s="126">
        <v>8.7800000000000003E-2</v>
      </c>
      <c r="P20" s="126">
        <v>3.0699999999999998E-2</v>
      </c>
      <c r="Q20" s="126">
        <v>4.6700000000000005E-2</v>
      </c>
      <c r="R20" s="126">
        <v>0.13900000000000001</v>
      </c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7"/>
      <c r="EN20" s="127"/>
      <c r="EO20" s="127"/>
      <c r="EP20" s="127"/>
      <c r="EQ20" s="127"/>
      <c r="ER20" s="127"/>
      <c r="ES20" s="127"/>
      <c r="ET20" s="127"/>
      <c r="EU20" s="127"/>
      <c r="EV20" s="127"/>
      <c r="EW20" s="127"/>
      <c r="EX20" s="127"/>
      <c r="EY20" s="127"/>
      <c r="EZ20" s="127"/>
      <c r="FA20" s="127"/>
      <c r="FB20" s="127"/>
      <c r="FC20" s="127"/>
      <c r="FD20" s="127"/>
      <c r="FE20" s="127"/>
      <c r="FF20" s="127"/>
      <c r="FG20" s="127"/>
      <c r="FH20" s="127"/>
      <c r="FI20" s="127"/>
      <c r="FJ20" s="127"/>
      <c r="FK20" s="127"/>
      <c r="FL20" s="127"/>
      <c r="FM20" s="127"/>
      <c r="FN20" s="127"/>
      <c r="FO20" s="127"/>
      <c r="FP20" s="127"/>
      <c r="FQ20" s="127"/>
      <c r="FR20" s="127"/>
      <c r="FS20" s="127"/>
      <c r="FT20" s="127"/>
      <c r="FU20" s="127"/>
      <c r="FV20" s="127"/>
      <c r="FW20" s="127"/>
      <c r="FX20" s="127"/>
      <c r="FY20" s="127"/>
      <c r="FZ20" s="127"/>
      <c r="GA20" s="127"/>
      <c r="GB20" s="127"/>
      <c r="GC20" s="127"/>
      <c r="GD20" s="127"/>
      <c r="GE20" s="127"/>
      <c r="GF20" s="127"/>
      <c r="GG20" s="127"/>
      <c r="GH20" s="127"/>
      <c r="GI20" s="127"/>
      <c r="GJ20" s="127"/>
      <c r="GK20" s="127"/>
      <c r="GL20" s="127"/>
      <c r="GM20" s="127"/>
      <c r="GN20" s="127"/>
      <c r="GO20" s="127"/>
      <c r="GP20" s="127"/>
      <c r="GQ20" s="127"/>
      <c r="GR20" s="127"/>
      <c r="GS20" s="127"/>
      <c r="GT20" s="127"/>
      <c r="GU20" s="127"/>
      <c r="GV20" s="127"/>
      <c r="GW20" s="127"/>
      <c r="GX20" s="127"/>
      <c r="GY20" s="127"/>
      <c r="GZ20" s="127"/>
      <c r="HA20" s="127"/>
      <c r="HB20" s="127"/>
      <c r="HC20" s="127"/>
      <c r="HD20" s="127"/>
      <c r="HE20" s="127"/>
      <c r="HF20" s="127"/>
      <c r="HG20" s="127"/>
      <c r="HH20" s="127"/>
      <c r="HI20" s="127"/>
      <c r="HJ20" s="127"/>
      <c r="HK20" s="127"/>
      <c r="HL20" s="127"/>
      <c r="HM20" s="127"/>
      <c r="HN20" s="127"/>
      <c r="HO20" s="127"/>
      <c r="HP20" s="127"/>
      <c r="HQ20" s="127"/>
      <c r="HR20" s="127"/>
      <c r="HS20" s="127"/>
      <c r="HT20" s="127"/>
      <c r="HU20" s="127"/>
      <c r="HV20" s="127"/>
      <c r="HW20" s="127"/>
      <c r="HX20" s="127"/>
      <c r="HY20" s="127"/>
      <c r="HZ20" s="127"/>
      <c r="IA20" s="127"/>
      <c r="IB20" s="127"/>
      <c r="IC20" s="127"/>
      <c r="ID20" s="127"/>
      <c r="IE20" s="127"/>
      <c r="IF20" s="127"/>
      <c r="IG20" s="127"/>
      <c r="IH20" s="127"/>
      <c r="II20" s="127"/>
      <c r="IJ20" s="127"/>
      <c r="IK20" s="127"/>
      <c r="IL20" s="127"/>
      <c r="IM20" s="127"/>
      <c r="IN20" s="127"/>
      <c r="IO20" s="127"/>
      <c r="IP20" s="127"/>
      <c r="IQ20" s="127"/>
    </row>
    <row r="21" spans="1:251" s="128" customFormat="1" ht="14" x14ac:dyDescent="0.3">
      <c r="A21" s="120" t="s">
        <v>405</v>
      </c>
      <c r="B21" s="130"/>
      <c r="C21" s="125">
        <v>49</v>
      </c>
      <c r="D21" s="126">
        <v>-4.6500000171363354E-3</v>
      </c>
      <c r="E21" s="126">
        <v>-4.6500000171363354E-3</v>
      </c>
      <c r="F21" s="126">
        <v>-4.6500000171363354E-3</v>
      </c>
      <c r="G21" s="126">
        <v>-4.6500000171363354E-3</v>
      </c>
      <c r="H21" s="126">
        <v>-4.6500000171363354E-3</v>
      </c>
      <c r="I21" s="126">
        <v>-4.6500000171363354E-3</v>
      </c>
      <c r="J21" s="126">
        <v>-4.6500000171363354E-3</v>
      </c>
      <c r="K21" s="126">
        <v>-4.6500000171363354E-3</v>
      </c>
      <c r="L21" s="126">
        <v>6.8200000000000005E-3</v>
      </c>
      <c r="M21" s="126">
        <v>-4.6500000171363354E-3</v>
      </c>
      <c r="N21" s="126">
        <v>-4.6500000171363354E-3</v>
      </c>
      <c r="O21" s="126">
        <v>-4.6500000171363354E-3</v>
      </c>
      <c r="P21" s="126">
        <v>4.8500000000000001E-2</v>
      </c>
      <c r="Q21" s="126">
        <v>-4.6500000171363354E-3</v>
      </c>
      <c r="R21" s="126">
        <v>8.8800000000000007E-3</v>
      </c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7"/>
      <c r="EN21" s="127"/>
      <c r="EO21" s="127"/>
      <c r="EP21" s="127"/>
      <c r="EQ21" s="127"/>
      <c r="ER21" s="127"/>
      <c r="ES21" s="127"/>
      <c r="ET21" s="127"/>
      <c r="EU21" s="127"/>
      <c r="EV21" s="127"/>
      <c r="EW21" s="127"/>
      <c r="EX21" s="127"/>
      <c r="EY21" s="127"/>
      <c r="EZ21" s="127"/>
      <c r="FA21" s="127"/>
      <c r="FB21" s="127"/>
      <c r="FC21" s="127"/>
      <c r="FD21" s="127"/>
      <c r="FE21" s="127"/>
      <c r="FF21" s="127"/>
      <c r="FG21" s="127"/>
      <c r="FH21" s="127"/>
      <c r="FI21" s="127"/>
      <c r="FJ21" s="127"/>
      <c r="FK21" s="127"/>
      <c r="FL21" s="127"/>
      <c r="FM21" s="127"/>
      <c r="FN21" s="127"/>
      <c r="FO21" s="127"/>
      <c r="FP21" s="127"/>
      <c r="FQ21" s="127"/>
      <c r="FR21" s="127"/>
      <c r="FS21" s="127"/>
      <c r="FT21" s="127"/>
      <c r="FU21" s="127"/>
      <c r="FV21" s="127"/>
      <c r="FW21" s="127"/>
      <c r="FX21" s="127"/>
      <c r="FY21" s="127"/>
      <c r="FZ21" s="127"/>
      <c r="GA21" s="127"/>
      <c r="GB21" s="127"/>
      <c r="GC21" s="127"/>
      <c r="GD21" s="127"/>
      <c r="GE21" s="127"/>
      <c r="GF21" s="127"/>
      <c r="GG21" s="127"/>
      <c r="GH21" s="127"/>
      <c r="GI21" s="127"/>
      <c r="GJ21" s="127"/>
      <c r="GK21" s="127"/>
      <c r="GL21" s="127"/>
      <c r="GM21" s="127"/>
      <c r="GN21" s="127"/>
      <c r="GO21" s="127"/>
      <c r="GP21" s="127"/>
      <c r="GQ21" s="127"/>
      <c r="GR21" s="127"/>
      <c r="GS21" s="127"/>
      <c r="GT21" s="127"/>
      <c r="GU21" s="127"/>
      <c r="GV21" s="127"/>
      <c r="GW21" s="127"/>
      <c r="GX21" s="127"/>
      <c r="GY21" s="127"/>
      <c r="GZ21" s="127"/>
      <c r="HA21" s="127"/>
      <c r="HB21" s="127"/>
      <c r="HC21" s="127"/>
      <c r="HD21" s="127"/>
      <c r="HE21" s="127"/>
      <c r="HF21" s="127"/>
      <c r="HG21" s="127"/>
      <c r="HH21" s="127"/>
      <c r="HI21" s="127"/>
      <c r="HJ21" s="127"/>
      <c r="HK21" s="127"/>
      <c r="HL21" s="127"/>
      <c r="HM21" s="127"/>
      <c r="HN21" s="127"/>
      <c r="HO21" s="127"/>
      <c r="HP21" s="127"/>
      <c r="HQ21" s="127"/>
      <c r="HR21" s="127"/>
      <c r="HS21" s="127"/>
      <c r="HT21" s="127"/>
      <c r="HU21" s="127"/>
      <c r="HV21" s="127"/>
      <c r="HW21" s="127"/>
      <c r="HX21" s="127"/>
      <c r="HY21" s="127"/>
      <c r="HZ21" s="127"/>
      <c r="IA21" s="127"/>
      <c r="IB21" s="127"/>
      <c r="IC21" s="127"/>
      <c r="ID21" s="127"/>
      <c r="IE21" s="127"/>
      <c r="IF21" s="127"/>
      <c r="IG21" s="127"/>
      <c r="IH21" s="127"/>
      <c r="II21" s="127"/>
      <c r="IJ21" s="127"/>
      <c r="IK21" s="127"/>
      <c r="IL21" s="127"/>
      <c r="IM21" s="127"/>
      <c r="IN21" s="127"/>
      <c r="IO21" s="127"/>
      <c r="IP21" s="127"/>
      <c r="IQ21" s="127"/>
    </row>
    <row r="22" spans="1:251" s="128" customFormat="1" ht="14" x14ac:dyDescent="0.3">
      <c r="A22" s="120" t="s">
        <v>406</v>
      </c>
      <c r="B22" s="130"/>
      <c r="C22" s="129">
        <v>66</v>
      </c>
      <c r="D22" s="126">
        <v>-4.4100000523030758E-3</v>
      </c>
      <c r="E22" s="126">
        <v>-4.4100000523030758E-3</v>
      </c>
      <c r="F22" s="126">
        <v>-4.4100000523030758E-3</v>
      </c>
      <c r="G22" s="126">
        <v>-4.4100000523030758E-3</v>
      </c>
      <c r="H22" s="126">
        <v>-4.4100000523030758E-3</v>
      </c>
      <c r="I22" s="126">
        <v>-4.4100000523030758E-3</v>
      </c>
      <c r="J22" s="126">
        <v>-4.4100000523030758E-3</v>
      </c>
      <c r="K22" s="126">
        <v>-4.4100000523030758E-3</v>
      </c>
      <c r="L22" s="126">
        <v>-4.4100000523030758E-3</v>
      </c>
      <c r="M22" s="126">
        <v>-4.4100000523030758E-3</v>
      </c>
      <c r="N22" s="126">
        <v>-4.4100000523030758E-3</v>
      </c>
      <c r="O22" s="126">
        <v>-4.4100000523030758E-3</v>
      </c>
      <c r="P22" s="126">
        <v>5.0200000000000002E-2</v>
      </c>
      <c r="Q22" s="126">
        <v>-4.4100000523030758E-3</v>
      </c>
      <c r="R22" s="126">
        <v>-4.4100000523030758E-3</v>
      </c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7"/>
      <c r="EN22" s="127"/>
      <c r="EO22" s="127"/>
      <c r="EP22" s="127"/>
      <c r="EQ22" s="127"/>
      <c r="ER22" s="127"/>
      <c r="ES22" s="127"/>
      <c r="ET22" s="127"/>
      <c r="EU22" s="127"/>
      <c r="EV22" s="127"/>
      <c r="EW22" s="127"/>
      <c r="EX22" s="127"/>
      <c r="EY22" s="127"/>
      <c r="EZ22" s="127"/>
      <c r="FA22" s="127"/>
      <c r="FB22" s="127"/>
      <c r="FC22" s="127"/>
      <c r="FD22" s="127"/>
      <c r="FE22" s="127"/>
      <c r="FF22" s="127"/>
      <c r="FG22" s="127"/>
      <c r="FH22" s="127"/>
      <c r="FI22" s="127"/>
      <c r="FJ22" s="127"/>
      <c r="FK22" s="127"/>
      <c r="FL22" s="127"/>
      <c r="FM22" s="127"/>
      <c r="FN22" s="127"/>
      <c r="FO22" s="127"/>
      <c r="FP22" s="127"/>
      <c r="FQ22" s="127"/>
      <c r="FR22" s="127"/>
      <c r="FS22" s="127"/>
      <c r="FT22" s="127"/>
      <c r="FU22" s="127"/>
      <c r="FV22" s="127"/>
      <c r="FW22" s="127"/>
      <c r="FX22" s="127"/>
      <c r="FY22" s="127"/>
      <c r="FZ22" s="127"/>
      <c r="GA22" s="127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127"/>
      <c r="GM22" s="127"/>
      <c r="GN22" s="127"/>
      <c r="GO22" s="127"/>
      <c r="GP22" s="127"/>
      <c r="GQ22" s="127"/>
      <c r="GR22" s="127"/>
      <c r="GS22" s="127"/>
      <c r="GT22" s="127"/>
      <c r="GU22" s="127"/>
      <c r="GV22" s="127"/>
      <c r="GW22" s="127"/>
      <c r="GX22" s="127"/>
      <c r="GY22" s="127"/>
      <c r="GZ22" s="127"/>
      <c r="HA22" s="127"/>
      <c r="HB22" s="127"/>
      <c r="HC22" s="127"/>
      <c r="HD22" s="127"/>
      <c r="HE22" s="127"/>
      <c r="HF22" s="127"/>
      <c r="HG22" s="127"/>
      <c r="HH22" s="127"/>
      <c r="HI22" s="127"/>
      <c r="HJ22" s="127"/>
      <c r="HK22" s="127"/>
      <c r="HL22" s="127"/>
      <c r="HM22" s="127"/>
      <c r="HN22" s="127"/>
      <c r="HO22" s="127"/>
      <c r="HP22" s="127"/>
      <c r="HQ22" s="127"/>
      <c r="HR22" s="127"/>
      <c r="HS22" s="127"/>
      <c r="HT22" s="127"/>
      <c r="HU22" s="127"/>
      <c r="HV22" s="127"/>
      <c r="HW22" s="127"/>
      <c r="HX22" s="127"/>
      <c r="HY22" s="127"/>
      <c r="HZ22" s="127"/>
      <c r="IA22" s="127"/>
      <c r="IB22" s="127"/>
      <c r="IC22" s="127"/>
      <c r="ID22" s="127"/>
      <c r="IE22" s="127"/>
      <c r="IF22" s="127"/>
      <c r="IG22" s="127"/>
      <c r="IH22" s="127"/>
      <c r="II22" s="127"/>
      <c r="IJ22" s="127"/>
      <c r="IK22" s="127"/>
      <c r="IL22" s="127"/>
      <c r="IM22" s="127"/>
      <c r="IN22" s="127"/>
      <c r="IO22" s="127"/>
      <c r="IP22" s="127"/>
      <c r="IQ22" s="127"/>
    </row>
    <row r="23" spans="1:251" s="128" customFormat="1" ht="14" x14ac:dyDescent="0.3">
      <c r="A23" s="120" t="s">
        <v>407</v>
      </c>
      <c r="B23" s="130"/>
      <c r="C23" s="129">
        <v>71</v>
      </c>
      <c r="D23" s="126">
        <v>-3.4399998839944601E-3</v>
      </c>
      <c r="E23" s="126">
        <v>-3.4399998839944601E-3</v>
      </c>
      <c r="F23" s="126">
        <v>-3.4399998839944601E-3</v>
      </c>
      <c r="G23" s="126">
        <v>-3.4399998839944601E-3</v>
      </c>
      <c r="H23" s="126">
        <v>-3.4399998839944601E-3</v>
      </c>
      <c r="I23" s="126">
        <v>-3.4399998839944601E-3</v>
      </c>
      <c r="J23" s="126">
        <v>-3.4399998839944601E-3</v>
      </c>
      <c r="K23" s="126">
        <v>-3.4399998839944601E-3</v>
      </c>
      <c r="L23" s="126">
        <v>-3.4399998839944601E-3</v>
      </c>
      <c r="M23" s="126">
        <v>-3.4399998839944601E-3</v>
      </c>
      <c r="N23" s="126">
        <v>-3.4399998839944601E-3</v>
      </c>
      <c r="O23" s="126">
        <v>-3.4399998839944601E-3</v>
      </c>
      <c r="P23" s="126">
        <v>4.2999999999999997E-2</v>
      </c>
      <c r="Q23" s="126">
        <v>-3.4399998839944601E-3</v>
      </c>
      <c r="R23" s="126">
        <v>-3.4399998839944601E-3</v>
      </c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  <c r="EK23" s="127"/>
      <c r="EL23" s="127"/>
      <c r="EM23" s="127"/>
      <c r="EN23" s="127"/>
      <c r="EO23" s="127"/>
      <c r="EP23" s="127"/>
      <c r="EQ23" s="127"/>
      <c r="ER23" s="127"/>
      <c r="ES23" s="127"/>
      <c r="ET23" s="127"/>
      <c r="EU23" s="127"/>
      <c r="EV23" s="127"/>
      <c r="EW23" s="127"/>
      <c r="EX23" s="127"/>
      <c r="EY23" s="127"/>
      <c r="EZ23" s="127"/>
      <c r="FA23" s="127"/>
      <c r="FB23" s="127"/>
      <c r="FC23" s="127"/>
      <c r="FD23" s="127"/>
      <c r="FE23" s="127"/>
      <c r="FF23" s="127"/>
      <c r="FG23" s="127"/>
      <c r="FH23" s="127"/>
      <c r="FI23" s="127"/>
      <c r="FJ23" s="127"/>
      <c r="FK23" s="127"/>
      <c r="FL23" s="127"/>
      <c r="FM23" s="127"/>
      <c r="FN23" s="127"/>
      <c r="FO23" s="127"/>
      <c r="FP23" s="127"/>
      <c r="FQ23" s="127"/>
      <c r="FR23" s="127"/>
      <c r="FS23" s="127"/>
      <c r="FT23" s="127"/>
      <c r="FU23" s="127"/>
      <c r="FV23" s="127"/>
      <c r="FW23" s="127"/>
      <c r="FX23" s="127"/>
      <c r="FY23" s="127"/>
      <c r="FZ23" s="127"/>
      <c r="GA23" s="127"/>
      <c r="GB23" s="127"/>
      <c r="GC23" s="127"/>
      <c r="GD23" s="127"/>
      <c r="GE23" s="127"/>
      <c r="GF23" s="127"/>
      <c r="GG23" s="127"/>
      <c r="GH23" s="127"/>
      <c r="GI23" s="127"/>
      <c r="GJ23" s="127"/>
      <c r="GK23" s="127"/>
      <c r="GL23" s="127"/>
      <c r="GM23" s="127"/>
      <c r="GN23" s="127"/>
      <c r="GO23" s="127"/>
      <c r="GP23" s="127"/>
      <c r="GQ23" s="127"/>
      <c r="GR23" s="127"/>
      <c r="GS23" s="127"/>
      <c r="GT23" s="127"/>
      <c r="GU23" s="127"/>
      <c r="GV23" s="127"/>
      <c r="GW23" s="127"/>
      <c r="GX23" s="127"/>
      <c r="GY23" s="127"/>
      <c r="GZ23" s="127"/>
      <c r="HA23" s="127"/>
      <c r="HB23" s="127"/>
      <c r="HC23" s="127"/>
      <c r="HD23" s="127"/>
      <c r="HE23" s="127"/>
      <c r="HF23" s="127"/>
      <c r="HG23" s="127"/>
      <c r="HH23" s="127"/>
      <c r="HI23" s="127"/>
      <c r="HJ23" s="127"/>
      <c r="HK23" s="127"/>
      <c r="HL23" s="127"/>
      <c r="HM23" s="127"/>
      <c r="HN23" s="127"/>
      <c r="HO23" s="127"/>
      <c r="HP23" s="127"/>
      <c r="HQ23" s="127"/>
      <c r="HR23" s="127"/>
      <c r="HS23" s="127"/>
      <c r="HT23" s="127"/>
      <c r="HU23" s="127"/>
      <c r="HV23" s="127"/>
      <c r="HW23" s="127"/>
      <c r="HX23" s="127"/>
      <c r="HY23" s="127"/>
      <c r="HZ23" s="127"/>
      <c r="IA23" s="127"/>
      <c r="IB23" s="127"/>
      <c r="IC23" s="127"/>
      <c r="ID23" s="127"/>
      <c r="IE23" s="127"/>
      <c r="IF23" s="127"/>
      <c r="IG23" s="127"/>
      <c r="IH23" s="127"/>
      <c r="II23" s="127"/>
      <c r="IJ23" s="127"/>
      <c r="IK23" s="127"/>
      <c r="IL23" s="127"/>
      <c r="IM23" s="127"/>
      <c r="IN23" s="127"/>
      <c r="IO23" s="127"/>
      <c r="IP23" s="127"/>
      <c r="IQ23" s="127"/>
    </row>
    <row r="24" spans="1:251" s="128" customFormat="1" ht="14" x14ac:dyDescent="0.3">
      <c r="A24" s="120" t="s">
        <v>408</v>
      </c>
      <c r="B24" s="120"/>
      <c r="C24" s="129">
        <v>77</v>
      </c>
      <c r="D24" s="126">
        <v>-3.3799998927861452E-3</v>
      </c>
      <c r="E24" s="126">
        <v>-3.3799998927861452E-3</v>
      </c>
      <c r="F24" s="126">
        <v>-3.3799998927861452E-3</v>
      </c>
      <c r="G24" s="126">
        <v>-3.3799998927861452E-3</v>
      </c>
      <c r="H24" s="126">
        <v>-3.3799998927861452E-3</v>
      </c>
      <c r="I24" s="126">
        <v>-3.3799998927861452E-3</v>
      </c>
      <c r="J24" s="126">
        <v>-3.3799998927861452E-3</v>
      </c>
      <c r="K24" s="126">
        <v>-3.3799998927861452E-3</v>
      </c>
      <c r="L24" s="126">
        <v>-3.3799998927861452E-3</v>
      </c>
      <c r="M24" s="126">
        <v>-3.3799998927861452E-3</v>
      </c>
      <c r="N24" s="126">
        <v>-3.3799998927861452E-3</v>
      </c>
      <c r="O24" s="126">
        <v>-3.3799998927861452E-3</v>
      </c>
      <c r="P24" s="126">
        <v>-3.3799998927861452E-3</v>
      </c>
      <c r="Q24" s="126">
        <v>-3.3799998927861452E-3</v>
      </c>
      <c r="R24" s="126">
        <v>-3.3799998927861452E-3</v>
      </c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  <c r="EK24" s="127"/>
      <c r="EL24" s="127"/>
      <c r="EM24" s="127"/>
      <c r="EN24" s="127"/>
      <c r="EO24" s="127"/>
      <c r="EP24" s="127"/>
      <c r="EQ24" s="127"/>
      <c r="ER24" s="127"/>
      <c r="ES24" s="127"/>
      <c r="ET24" s="127"/>
      <c r="EU24" s="127"/>
      <c r="EV24" s="127"/>
      <c r="EW24" s="127"/>
      <c r="EX24" s="127"/>
      <c r="EY24" s="127"/>
      <c r="EZ24" s="127"/>
      <c r="FA24" s="127"/>
      <c r="FB24" s="127"/>
      <c r="FC24" s="127"/>
      <c r="FD24" s="127"/>
      <c r="FE24" s="127"/>
      <c r="FF24" s="127"/>
      <c r="FG24" s="127"/>
      <c r="FH24" s="127"/>
      <c r="FI24" s="127"/>
      <c r="FJ24" s="127"/>
      <c r="FK24" s="127"/>
      <c r="FL24" s="127"/>
      <c r="FM24" s="127"/>
      <c r="FN24" s="127"/>
      <c r="FO24" s="127"/>
      <c r="FP24" s="127"/>
      <c r="FQ24" s="127"/>
      <c r="FR24" s="127"/>
      <c r="FS24" s="127"/>
      <c r="FT24" s="127"/>
      <c r="FU24" s="127"/>
      <c r="FV24" s="127"/>
      <c r="FW24" s="127"/>
      <c r="FX24" s="127"/>
      <c r="FY24" s="127"/>
      <c r="FZ24" s="127"/>
      <c r="GA24" s="127"/>
      <c r="GB24" s="127"/>
      <c r="GC24" s="127"/>
      <c r="GD24" s="127"/>
      <c r="GE24" s="127"/>
      <c r="GF24" s="127"/>
      <c r="GG24" s="127"/>
      <c r="GH24" s="127"/>
      <c r="GI24" s="127"/>
      <c r="GJ24" s="127"/>
      <c r="GK24" s="127"/>
      <c r="GL24" s="127"/>
      <c r="GM24" s="127"/>
      <c r="GN24" s="127"/>
      <c r="GO24" s="127"/>
      <c r="GP24" s="127"/>
      <c r="GQ24" s="127"/>
      <c r="GR24" s="127"/>
      <c r="GS24" s="127"/>
      <c r="GT24" s="127"/>
      <c r="GU24" s="127"/>
      <c r="GV24" s="127"/>
      <c r="GW24" s="127"/>
      <c r="GX24" s="127"/>
      <c r="GY24" s="127"/>
      <c r="GZ24" s="127"/>
      <c r="HA24" s="127"/>
      <c r="HB24" s="127"/>
      <c r="HC24" s="127"/>
      <c r="HD24" s="127"/>
      <c r="HE24" s="127"/>
      <c r="HF24" s="127"/>
      <c r="HG24" s="127"/>
      <c r="HH24" s="127"/>
      <c r="HI24" s="127"/>
      <c r="HJ24" s="127"/>
      <c r="HK24" s="127"/>
      <c r="HL24" s="127"/>
      <c r="HM24" s="127"/>
      <c r="HN24" s="127"/>
      <c r="HO24" s="127"/>
      <c r="HP24" s="127"/>
      <c r="HQ24" s="127"/>
      <c r="HR24" s="127"/>
      <c r="HS24" s="127"/>
      <c r="HT24" s="127"/>
      <c r="HU24" s="127"/>
      <c r="HV24" s="127"/>
      <c r="HW24" s="127"/>
      <c r="HX24" s="127"/>
      <c r="HY24" s="127"/>
      <c r="HZ24" s="127"/>
      <c r="IA24" s="127"/>
      <c r="IB24" s="127"/>
      <c r="IC24" s="127"/>
      <c r="ID24" s="127"/>
      <c r="IE24" s="127"/>
      <c r="IF24" s="127"/>
      <c r="IG24" s="127"/>
      <c r="IH24" s="127"/>
      <c r="II24" s="127"/>
      <c r="IJ24" s="127"/>
      <c r="IK24" s="127"/>
      <c r="IL24" s="127"/>
      <c r="IM24" s="127"/>
      <c r="IN24" s="127"/>
      <c r="IO24" s="127"/>
      <c r="IP24" s="127"/>
      <c r="IQ24" s="127"/>
    </row>
    <row r="25" spans="1:251" s="128" customFormat="1" ht="14" x14ac:dyDescent="0.3">
      <c r="A25" s="120" t="s">
        <v>409</v>
      </c>
      <c r="B25" s="120"/>
      <c r="C25" s="129">
        <v>85</v>
      </c>
      <c r="D25" s="126">
        <v>-3.9499998092651367E-3</v>
      </c>
      <c r="E25" s="126">
        <v>-3.9499998092651367E-3</v>
      </c>
      <c r="F25" s="126">
        <v>-3.9499998092651367E-3</v>
      </c>
      <c r="G25" s="126">
        <v>-3.9499998092651367E-3</v>
      </c>
      <c r="H25" s="126">
        <v>-3.9499998092651367E-3</v>
      </c>
      <c r="I25" s="126">
        <v>-3.9499998092651367E-3</v>
      </c>
      <c r="J25" s="126">
        <v>-3.9499998092651367E-3</v>
      </c>
      <c r="K25" s="126">
        <v>-3.9499998092651367E-3</v>
      </c>
      <c r="L25" s="126">
        <v>-3.9499998092651367E-3</v>
      </c>
      <c r="M25" s="126">
        <v>-3.9499998092651367E-3</v>
      </c>
      <c r="N25" s="126">
        <v>-3.9499998092651367E-3</v>
      </c>
      <c r="O25" s="126">
        <v>-3.9499998092651367E-3</v>
      </c>
      <c r="P25" s="126">
        <v>-3.9499998092651367E-3</v>
      </c>
      <c r="Q25" s="126">
        <v>-3.9499998092651367E-3</v>
      </c>
      <c r="R25" s="126">
        <v>-3.9499998092651367E-3</v>
      </c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  <c r="DO25" s="127"/>
      <c r="DP25" s="127"/>
      <c r="DQ25" s="127"/>
      <c r="DR25" s="127"/>
      <c r="DS25" s="127"/>
      <c r="DT25" s="127"/>
      <c r="DU25" s="127"/>
      <c r="DV25" s="127"/>
      <c r="DW25" s="127"/>
      <c r="DX25" s="127"/>
      <c r="DY25" s="127"/>
      <c r="DZ25" s="127"/>
      <c r="EA25" s="127"/>
      <c r="EB25" s="127"/>
      <c r="EC25" s="127"/>
      <c r="ED25" s="127"/>
      <c r="EE25" s="127"/>
      <c r="EF25" s="127"/>
      <c r="EG25" s="127"/>
      <c r="EH25" s="127"/>
      <c r="EI25" s="127"/>
      <c r="EJ25" s="127"/>
      <c r="EK25" s="127"/>
      <c r="EL25" s="127"/>
      <c r="EM25" s="127"/>
      <c r="EN25" s="127"/>
      <c r="EO25" s="127"/>
      <c r="EP25" s="127"/>
      <c r="EQ25" s="127"/>
      <c r="ER25" s="127"/>
      <c r="ES25" s="127"/>
      <c r="ET25" s="127"/>
      <c r="EU25" s="127"/>
      <c r="EV25" s="127"/>
      <c r="EW25" s="127"/>
      <c r="EX25" s="127"/>
      <c r="EY25" s="127"/>
      <c r="EZ25" s="127"/>
      <c r="FA25" s="127"/>
      <c r="FB25" s="127"/>
      <c r="FC25" s="127"/>
      <c r="FD25" s="127"/>
      <c r="FE25" s="127"/>
      <c r="FF25" s="127"/>
      <c r="FG25" s="127"/>
      <c r="FH25" s="127"/>
      <c r="FI25" s="127"/>
      <c r="FJ25" s="127"/>
      <c r="FK25" s="127"/>
      <c r="FL25" s="127"/>
      <c r="FM25" s="127"/>
      <c r="FN25" s="127"/>
      <c r="FO25" s="127"/>
      <c r="FP25" s="127"/>
      <c r="FQ25" s="127"/>
      <c r="FR25" s="127"/>
      <c r="FS25" s="127"/>
      <c r="FT25" s="127"/>
      <c r="FU25" s="127"/>
      <c r="FV25" s="127"/>
      <c r="FW25" s="127"/>
      <c r="FX25" s="127"/>
      <c r="FY25" s="127"/>
      <c r="FZ25" s="127"/>
      <c r="GA25" s="127"/>
      <c r="GB25" s="127"/>
      <c r="GC25" s="127"/>
      <c r="GD25" s="127"/>
      <c r="GE25" s="127"/>
      <c r="GF25" s="127"/>
      <c r="GG25" s="127"/>
      <c r="GH25" s="127"/>
      <c r="GI25" s="127"/>
      <c r="GJ25" s="127"/>
      <c r="GK25" s="127"/>
      <c r="GL25" s="127"/>
      <c r="GM25" s="127"/>
      <c r="GN25" s="127"/>
      <c r="GO25" s="127"/>
      <c r="GP25" s="127"/>
      <c r="GQ25" s="127"/>
      <c r="GR25" s="127"/>
      <c r="GS25" s="127"/>
      <c r="GT25" s="127"/>
      <c r="GU25" s="127"/>
      <c r="GV25" s="127"/>
      <c r="GW25" s="127"/>
      <c r="GX25" s="127"/>
      <c r="GY25" s="127"/>
      <c r="GZ25" s="127"/>
      <c r="HA25" s="127"/>
      <c r="HB25" s="127"/>
      <c r="HC25" s="127"/>
      <c r="HD25" s="127"/>
      <c r="HE25" s="127"/>
      <c r="HF25" s="127"/>
      <c r="HG25" s="127"/>
      <c r="HH25" s="127"/>
      <c r="HI25" s="127"/>
      <c r="HJ25" s="127"/>
      <c r="HK25" s="127"/>
      <c r="HL25" s="127"/>
      <c r="HM25" s="127"/>
      <c r="HN25" s="127"/>
      <c r="HO25" s="127"/>
      <c r="HP25" s="127"/>
      <c r="HQ25" s="127"/>
      <c r="HR25" s="127"/>
      <c r="HS25" s="127"/>
      <c r="HT25" s="127"/>
      <c r="HU25" s="127"/>
      <c r="HV25" s="127"/>
      <c r="HW25" s="127"/>
      <c r="HX25" s="127"/>
      <c r="HY25" s="127"/>
      <c r="HZ25" s="127"/>
      <c r="IA25" s="127"/>
      <c r="IB25" s="127"/>
      <c r="IC25" s="127"/>
      <c r="ID25" s="127"/>
      <c r="IE25" s="127"/>
      <c r="IF25" s="127"/>
      <c r="IG25" s="127"/>
      <c r="IH25" s="127"/>
      <c r="II25" s="127"/>
      <c r="IJ25" s="127"/>
      <c r="IK25" s="127"/>
      <c r="IL25" s="127"/>
      <c r="IM25" s="127"/>
      <c r="IN25" s="127"/>
      <c r="IO25" s="127"/>
      <c r="IP25" s="127"/>
      <c r="IQ25" s="127"/>
    </row>
    <row r="26" spans="1:251" s="128" customFormat="1" ht="14" x14ac:dyDescent="0.3">
      <c r="A26" s="120" t="s">
        <v>410</v>
      </c>
      <c r="B26" s="131"/>
      <c r="C26" s="129">
        <v>99</v>
      </c>
      <c r="D26" s="126">
        <v>-1.1300000362098217E-2</v>
      </c>
      <c r="E26" s="126">
        <v>1.3599999999999999E-2</v>
      </c>
      <c r="F26" s="126">
        <v>-1.1300000362098217E-2</v>
      </c>
      <c r="G26" s="126">
        <v>-1.1300000362098217E-2</v>
      </c>
      <c r="H26" s="126">
        <v>-1.1300000362098217E-2</v>
      </c>
      <c r="I26" s="126">
        <v>-1.1300000362098217E-2</v>
      </c>
      <c r="J26" s="126">
        <v>2.0500000000000001E-2</v>
      </c>
      <c r="K26" s="126">
        <v>1.9800000000000002E-2</v>
      </c>
      <c r="L26" s="126">
        <v>1.9699999999999999E-2</v>
      </c>
      <c r="M26" s="126">
        <v>1.21E-2</v>
      </c>
      <c r="N26" s="126">
        <v>1.3300000000000001E-2</v>
      </c>
      <c r="O26" s="126">
        <v>1.52E-2</v>
      </c>
      <c r="P26" s="126">
        <v>-1.1300000362098217E-2</v>
      </c>
      <c r="Q26" s="126">
        <v>2.1399999999999999E-2</v>
      </c>
      <c r="R26" s="126">
        <v>0.03</v>
      </c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7"/>
      <c r="IH26" s="127"/>
      <c r="II26" s="127"/>
      <c r="IJ26" s="127"/>
      <c r="IK26" s="127"/>
      <c r="IL26" s="127"/>
      <c r="IM26" s="127"/>
      <c r="IN26" s="127"/>
      <c r="IO26" s="127"/>
      <c r="IP26" s="127"/>
      <c r="IQ26" s="127"/>
    </row>
    <row r="27" spans="1:251" s="128" customFormat="1" ht="14" x14ac:dyDescent="0.3">
      <c r="A27" s="120" t="s">
        <v>411</v>
      </c>
      <c r="B27" s="130"/>
      <c r="C27" s="129">
        <v>100</v>
      </c>
      <c r="D27" s="126">
        <v>1.5599999999999999E-2</v>
      </c>
      <c r="E27" s="126">
        <v>3.3299999999999996E-2</v>
      </c>
      <c r="F27" s="126">
        <v>1.3800000000000002E-2</v>
      </c>
      <c r="G27" s="126">
        <v>1.78E-2</v>
      </c>
      <c r="H27" s="126">
        <v>1.7500000000000002E-2</v>
      </c>
      <c r="I27" s="126">
        <v>8.7799999999999996E-3</v>
      </c>
      <c r="J27" s="126">
        <v>5.3100000000000001E-2</v>
      </c>
      <c r="K27" s="126">
        <v>3.0100000000000002E-2</v>
      </c>
      <c r="L27" s="126">
        <v>2.9899999999999999E-2</v>
      </c>
      <c r="M27" s="126">
        <v>5.4100000000000002E-2</v>
      </c>
      <c r="N27" s="126">
        <v>1.9600000000000003E-2</v>
      </c>
      <c r="O27" s="126">
        <v>5.0799999999999998E-2</v>
      </c>
      <c r="P27" s="126">
        <v>2.1100000000000001E-2</v>
      </c>
      <c r="Q27" s="126">
        <v>2.93E-2</v>
      </c>
      <c r="R27" s="126">
        <v>5.4600000000000003E-2</v>
      </c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  <c r="DO27" s="127"/>
      <c r="DP27" s="127"/>
      <c r="DQ27" s="127"/>
      <c r="DR27" s="127"/>
      <c r="DS27" s="127"/>
      <c r="DT27" s="127"/>
      <c r="DU27" s="127"/>
      <c r="DV27" s="127"/>
      <c r="DW27" s="127"/>
      <c r="DX27" s="127"/>
      <c r="DY27" s="127"/>
      <c r="DZ27" s="127"/>
      <c r="EA27" s="127"/>
      <c r="EB27" s="127"/>
      <c r="EC27" s="127"/>
      <c r="ED27" s="127"/>
      <c r="EE27" s="127"/>
      <c r="EF27" s="127"/>
      <c r="EG27" s="127"/>
      <c r="EH27" s="127"/>
      <c r="EI27" s="127"/>
      <c r="EJ27" s="127"/>
      <c r="EK27" s="127"/>
      <c r="EL27" s="127"/>
      <c r="EM27" s="127"/>
      <c r="EN27" s="127"/>
      <c r="EO27" s="127"/>
      <c r="EP27" s="127"/>
      <c r="EQ27" s="127"/>
      <c r="ER27" s="127"/>
      <c r="ES27" s="127"/>
      <c r="ET27" s="127"/>
      <c r="EU27" s="127"/>
      <c r="EV27" s="127"/>
      <c r="EW27" s="127"/>
      <c r="EX27" s="127"/>
      <c r="EY27" s="127"/>
      <c r="EZ27" s="127"/>
      <c r="FA27" s="127"/>
      <c r="FB27" s="127"/>
      <c r="FC27" s="127"/>
      <c r="FD27" s="127"/>
      <c r="FE27" s="127"/>
      <c r="FF27" s="127"/>
      <c r="FG27" s="127"/>
      <c r="FH27" s="127"/>
      <c r="FI27" s="127"/>
      <c r="FJ27" s="127"/>
      <c r="FK27" s="127"/>
      <c r="FL27" s="127"/>
      <c r="FM27" s="127"/>
      <c r="FN27" s="127"/>
      <c r="FO27" s="127"/>
      <c r="FP27" s="127"/>
      <c r="FQ27" s="127"/>
      <c r="FR27" s="127"/>
      <c r="FS27" s="127"/>
      <c r="FT27" s="127"/>
      <c r="FU27" s="127"/>
      <c r="FV27" s="127"/>
      <c r="FW27" s="127"/>
      <c r="FX27" s="127"/>
      <c r="FY27" s="127"/>
      <c r="FZ27" s="127"/>
      <c r="GA27" s="127"/>
      <c r="GB27" s="127"/>
      <c r="GC27" s="127"/>
      <c r="GD27" s="127"/>
      <c r="GE27" s="127"/>
      <c r="GF27" s="127"/>
      <c r="GG27" s="127"/>
      <c r="GH27" s="127"/>
      <c r="GI27" s="127"/>
      <c r="GJ27" s="127"/>
      <c r="GK27" s="127"/>
      <c r="GL27" s="127"/>
      <c r="GM27" s="127"/>
      <c r="GN27" s="127"/>
      <c r="GO27" s="127"/>
      <c r="GP27" s="127"/>
      <c r="GQ27" s="127"/>
      <c r="GR27" s="127"/>
      <c r="GS27" s="127"/>
      <c r="GT27" s="127"/>
      <c r="GU27" s="127"/>
      <c r="GV27" s="127"/>
      <c r="GW27" s="127"/>
      <c r="GX27" s="127"/>
      <c r="GY27" s="127"/>
      <c r="GZ27" s="127"/>
      <c r="HA27" s="127"/>
      <c r="HB27" s="127"/>
      <c r="HC27" s="127"/>
      <c r="HD27" s="127"/>
      <c r="HE27" s="127"/>
      <c r="HF27" s="127"/>
      <c r="HG27" s="127"/>
      <c r="HH27" s="127"/>
      <c r="HI27" s="127"/>
      <c r="HJ27" s="127"/>
      <c r="HK27" s="127"/>
      <c r="HL27" s="127"/>
      <c r="HM27" s="127"/>
      <c r="HN27" s="127"/>
      <c r="HO27" s="127"/>
      <c r="HP27" s="127"/>
      <c r="HQ27" s="127"/>
      <c r="HR27" s="127"/>
      <c r="HS27" s="127"/>
      <c r="HT27" s="127"/>
      <c r="HU27" s="127"/>
      <c r="HV27" s="127"/>
      <c r="HW27" s="127"/>
      <c r="HX27" s="127"/>
      <c r="HY27" s="127"/>
      <c r="HZ27" s="127"/>
      <c r="IA27" s="127"/>
      <c r="IB27" s="127"/>
      <c r="IC27" s="127"/>
      <c r="ID27" s="127"/>
      <c r="IE27" s="127"/>
      <c r="IF27" s="127"/>
      <c r="IG27" s="127"/>
      <c r="IH27" s="127"/>
      <c r="II27" s="127"/>
      <c r="IJ27" s="127"/>
      <c r="IK27" s="127"/>
      <c r="IL27" s="127"/>
      <c r="IM27" s="127"/>
      <c r="IN27" s="127"/>
      <c r="IO27" s="127"/>
      <c r="IP27" s="127"/>
      <c r="IQ27" s="127"/>
    </row>
    <row r="28" spans="1:251" s="128" customFormat="1" ht="14" x14ac:dyDescent="0.3">
      <c r="A28" s="120" t="s">
        <v>412</v>
      </c>
      <c r="B28" s="120"/>
      <c r="C28" s="129">
        <v>119</v>
      </c>
      <c r="D28" s="126">
        <v>-3.6200000904500484E-3</v>
      </c>
      <c r="E28" s="126">
        <v>-3.6200000904500484E-3</v>
      </c>
      <c r="F28" s="126">
        <v>-3.6200000904500484E-3</v>
      </c>
      <c r="G28" s="126">
        <v>-3.6200000904500484E-3</v>
      </c>
      <c r="H28" s="126">
        <v>-3.6200000904500484E-3</v>
      </c>
      <c r="I28" s="126">
        <v>-3.6200000904500484E-3</v>
      </c>
      <c r="J28" s="126">
        <v>7.6400000000000001E-3</v>
      </c>
      <c r="K28" s="126">
        <v>-3.6200000904500484E-3</v>
      </c>
      <c r="L28" s="126">
        <v>-3.6200000904500484E-3</v>
      </c>
      <c r="M28" s="126">
        <v>6.0400000000000002E-3</v>
      </c>
      <c r="N28" s="126">
        <v>-3.6200000904500484E-3</v>
      </c>
      <c r="O28" s="126">
        <v>-3.6200000904500484E-3</v>
      </c>
      <c r="P28" s="126">
        <v>3.2299999999999995E-2</v>
      </c>
      <c r="Q28" s="126">
        <v>-3.6200000904500484E-3</v>
      </c>
      <c r="R28" s="126">
        <v>6.3600000000000002E-3</v>
      </c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  <c r="DO28" s="127"/>
      <c r="DP28" s="127"/>
      <c r="DQ28" s="127"/>
      <c r="DR28" s="127"/>
      <c r="DS28" s="127"/>
      <c r="DT28" s="127"/>
      <c r="DU28" s="127"/>
      <c r="DV28" s="127"/>
      <c r="DW28" s="127"/>
      <c r="DX28" s="127"/>
      <c r="DY28" s="127"/>
      <c r="DZ28" s="127"/>
      <c r="EA28" s="127"/>
      <c r="EB28" s="127"/>
      <c r="EC28" s="127"/>
      <c r="ED28" s="127"/>
      <c r="EE28" s="127"/>
      <c r="EF28" s="127"/>
      <c r="EG28" s="127"/>
      <c r="EH28" s="127"/>
      <c r="EI28" s="127"/>
      <c r="EJ28" s="127"/>
      <c r="EK28" s="127"/>
      <c r="EL28" s="127"/>
      <c r="EM28" s="127"/>
      <c r="EN28" s="127"/>
      <c r="EO28" s="127"/>
      <c r="EP28" s="127"/>
      <c r="EQ28" s="127"/>
      <c r="ER28" s="127"/>
      <c r="ES28" s="127"/>
      <c r="ET28" s="127"/>
      <c r="EU28" s="127"/>
      <c r="EV28" s="127"/>
      <c r="EW28" s="127"/>
      <c r="EX28" s="127"/>
      <c r="EY28" s="127"/>
      <c r="EZ28" s="127"/>
      <c r="FA28" s="127"/>
      <c r="FB28" s="127"/>
      <c r="FC28" s="127"/>
      <c r="FD28" s="127"/>
      <c r="FE28" s="127"/>
      <c r="FF28" s="127"/>
      <c r="FG28" s="127"/>
      <c r="FH28" s="127"/>
      <c r="FI28" s="127"/>
      <c r="FJ28" s="127"/>
      <c r="FK28" s="127"/>
      <c r="FL28" s="127"/>
      <c r="FM28" s="127"/>
      <c r="FN28" s="127"/>
      <c r="FO28" s="127"/>
      <c r="FP28" s="127"/>
      <c r="FQ28" s="127"/>
      <c r="FR28" s="127"/>
      <c r="FS28" s="127"/>
      <c r="FT28" s="127"/>
      <c r="FU28" s="127"/>
      <c r="FV28" s="127"/>
      <c r="FW28" s="127"/>
      <c r="FX28" s="127"/>
      <c r="FY28" s="127"/>
      <c r="FZ28" s="127"/>
      <c r="GA28" s="127"/>
      <c r="GB28" s="127"/>
      <c r="GC28" s="127"/>
      <c r="GD28" s="127"/>
      <c r="GE28" s="127"/>
      <c r="GF28" s="127"/>
      <c r="GG28" s="127"/>
      <c r="GH28" s="127"/>
      <c r="GI28" s="127"/>
      <c r="GJ28" s="127"/>
      <c r="GK28" s="127"/>
      <c r="GL28" s="127"/>
      <c r="GM28" s="127"/>
      <c r="GN28" s="127"/>
      <c r="GO28" s="127"/>
      <c r="GP28" s="127"/>
      <c r="GQ28" s="127"/>
      <c r="GR28" s="127"/>
      <c r="GS28" s="127"/>
      <c r="GT28" s="127"/>
      <c r="GU28" s="127"/>
      <c r="GV28" s="127"/>
      <c r="GW28" s="127"/>
      <c r="GX28" s="127"/>
      <c r="GY28" s="127"/>
      <c r="GZ28" s="127"/>
      <c r="HA28" s="127"/>
      <c r="HB28" s="127"/>
      <c r="HC28" s="127"/>
      <c r="HD28" s="127"/>
      <c r="HE28" s="127"/>
      <c r="HF28" s="127"/>
      <c r="HG28" s="127"/>
      <c r="HH28" s="127"/>
      <c r="HI28" s="127"/>
      <c r="HJ28" s="127"/>
      <c r="HK28" s="127"/>
      <c r="HL28" s="127"/>
      <c r="HM28" s="127"/>
      <c r="HN28" s="127"/>
      <c r="HO28" s="127"/>
      <c r="HP28" s="127"/>
      <c r="HQ28" s="127"/>
      <c r="HR28" s="127"/>
      <c r="HS28" s="127"/>
      <c r="HT28" s="127"/>
      <c r="HU28" s="127"/>
      <c r="HV28" s="127"/>
      <c r="HW28" s="127"/>
      <c r="HX28" s="127"/>
      <c r="HY28" s="127"/>
      <c r="HZ28" s="127"/>
      <c r="IA28" s="127"/>
      <c r="IB28" s="127"/>
      <c r="IC28" s="127"/>
      <c r="ID28" s="127"/>
      <c r="IE28" s="127"/>
      <c r="IF28" s="127"/>
      <c r="IG28" s="127"/>
      <c r="IH28" s="127"/>
      <c r="II28" s="127"/>
      <c r="IJ28" s="127"/>
      <c r="IK28" s="127"/>
      <c r="IL28" s="127"/>
      <c r="IM28" s="127"/>
      <c r="IN28" s="127"/>
      <c r="IO28" s="127"/>
      <c r="IP28" s="127"/>
      <c r="IQ28" s="127"/>
    </row>
    <row r="29" spans="1:251" s="128" customFormat="1" ht="14" x14ac:dyDescent="0.3">
      <c r="A29" s="120" t="s">
        <v>413</v>
      </c>
      <c r="B29" s="120"/>
      <c r="C29" s="129">
        <v>126</v>
      </c>
      <c r="D29" s="126">
        <v>-3.0000000260770321E-3</v>
      </c>
      <c r="E29" s="126">
        <v>-3.0000000260770321E-3</v>
      </c>
      <c r="F29" s="126">
        <v>-3.0000000260770321E-3</v>
      </c>
      <c r="G29" s="126">
        <v>-3.0000000260770321E-3</v>
      </c>
      <c r="H29" s="126">
        <v>-3.0000000260770321E-3</v>
      </c>
      <c r="I29" s="126">
        <v>-3.0000000260770321E-3</v>
      </c>
      <c r="J29" s="126">
        <v>-3.0000000260770321E-3</v>
      </c>
      <c r="K29" s="126">
        <v>-3.0000000260770321E-3</v>
      </c>
      <c r="L29" s="126">
        <v>-3.0000000260770321E-3</v>
      </c>
      <c r="M29" s="126">
        <v>-3.0000000260770321E-3</v>
      </c>
      <c r="N29" s="126">
        <v>-3.0000000260770321E-3</v>
      </c>
      <c r="O29" s="126">
        <v>-3.0000000260770321E-3</v>
      </c>
      <c r="P29" s="126">
        <v>-3.0000000260770321E-3</v>
      </c>
      <c r="Q29" s="126">
        <v>-3.0000000260770321E-3</v>
      </c>
      <c r="R29" s="126">
        <v>-3.0000000260770321E-3</v>
      </c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  <c r="DO29" s="127"/>
      <c r="DP29" s="127"/>
      <c r="DQ29" s="127"/>
      <c r="DR29" s="127"/>
      <c r="DS29" s="127"/>
      <c r="DT29" s="127"/>
      <c r="DU29" s="127"/>
      <c r="DV29" s="127"/>
      <c r="DW29" s="127"/>
      <c r="DX29" s="127"/>
      <c r="DY29" s="127"/>
      <c r="DZ29" s="127"/>
      <c r="EA29" s="127"/>
      <c r="EB29" s="127"/>
      <c r="EC29" s="127"/>
      <c r="ED29" s="127"/>
      <c r="EE29" s="127"/>
      <c r="EF29" s="127"/>
      <c r="EG29" s="127"/>
      <c r="EH29" s="127"/>
      <c r="EI29" s="127"/>
      <c r="EJ29" s="127"/>
      <c r="EK29" s="127"/>
      <c r="EL29" s="127"/>
      <c r="EM29" s="127"/>
      <c r="EN29" s="127"/>
      <c r="EO29" s="127"/>
      <c r="EP29" s="127"/>
      <c r="EQ29" s="127"/>
      <c r="ER29" s="127"/>
      <c r="ES29" s="127"/>
      <c r="ET29" s="127"/>
      <c r="EU29" s="127"/>
      <c r="EV29" s="127"/>
      <c r="EW29" s="127"/>
      <c r="EX29" s="127"/>
      <c r="EY29" s="127"/>
      <c r="EZ29" s="127"/>
      <c r="FA29" s="127"/>
      <c r="FB29" s="127"/>
      <c r="FC29" s="127"/>
      <c r="FD29" s="127"/>
      <c r="FE29" s="127"/>
      <c r="FF29" s="127"/>
      <c r="FG29" s="127"/>
      <c r="FH29" s="127"/>
      <c r="FI29" s="127"/>
      <c r="FJ29" s="127"/>
      <c r="FK29" s="127"/>
      <c r="FL29" s="127"/>
      <c r="FM29" s="127"/>
      <c r="FN29" s="127"/>
      <c r="FO29" s="127"/>
      <c r="FP29" s="127"/>
      <c r="FQ29" s="127"/>
      <c r="FR29" s="127"/>
      <c r="FS29" s="127"/>
      <c r="FT29" s="127"/>
      <c r="FU29" s="127"/>
      <c r="FV29" s="127"/>
      <c r="FW29" s="127"/>
      <c r="FX29" s="127"/>
      <c r="FY29" s="127"/>
      <c r="FZ29" s="127"/>
      <c r="GA29" s="127"/>
      <c r="GB29" s="127"/>
      <c r="GC29" s="127"/>
      <c r="GD29" s="127"/>
      <c r="GE29" s="127"/>
      <c r="GF29" s="127"/>
      <c r="GG29" s="127"/>
      <c r="GH29" s="127"/>
      <c r="GI29" s="127"/>
      <c r="GJ29" s="127"/>
      <c r="GK29" s="127"/>
      <c r="GL29" s="127"/>
      <c r="GM29" s="127"/>
      <c r="GN29" s="127"/>
      <c r="GO29" s="127"/>
      <c r="GP29" s="127"/>
      <c r="GQ29" s="127"/>
      <c r="GR29" s="127"/>
      <c r="GS29" s="127"/>
      <c r="GT29" s="127"/>
      <c r="GU29" s="127"/>
      <c r="GV29" s="127"/>
      <c r="GW29" s="127"/>
      <c r="GX29" s="127"/>
      <c r="GY29" s="127"/>
      <c r="GZ29" s="127"/>
      <c r="HA29" s="127"/>
      <c r="HB29" s="127"/>
      <c r="HC29" s="127"/>
      <c r="HD29" s="127"/>
      <c r="HE29" s="127"/>
      <c r="HF29" s="127"/>
      <c r="HG29" s="127"/>
      <c r="HH29" s="127"/>
      <c r="HI29" s="127"/>
      <c r="HJ29" s="127"/>
      <c r="HK29" s="127"/>
      <c r="HL29" s="127"/>
      <c r="HM29" s="127"/>
      <c r="HN29" s="127"/>
      <c r="HO29" s="127"/>
      <c r="HP29" s="127"/>
      <c r="HQ29" s="127"/>
      <c r="HR29" s="127"/>
      <c r="HS29" s="127"/>
      <c r="HT29" s="127"/>
      <c r="HU29" s="127"/>
      <c r="HV29" s="127"/>
      <c r="HW29" s="127"/>
      <c r="HX29" s="127"/>
      <c r="HY29" s="127"/>
      <c r="HZ29" s="127"/>
      <c r="IA29" s="127"/>
      <c r="IB29" s="127"/>
      <c r="IC29" s="127"/>
      <c r="ID29" s="127"/>
      <c r="IE29" s="127"/>
      <c r="IF29" s="127"/>
      <c r="IG29" s="127"/>
      <c r="IH29" s="127"/>
      <c r="II29" s="127"/>
      <c r="IJ29" s="127"/>
      <c r="IK29" s="127"/>
      <c r="IL29" s="127"/>
      <c r="IM29" s="127"/>
      <c r="IN29" s="127"/>
      <c r="IO29" s="127"/>
      <c r="IP29" s="127"/>
      <c r="IQ29" s="127"/>
    </row>
    <row r="30" spans="1:251" s="128" customFormat="1" ht="14" x14ac:dyDescent="0.3">
      <c r="A30" s="120" t="s">
        <v>414</v>
      </c>
      <c r="B30" s="120"/>
      <c r="C30" s="129">
        <v>138</v>
      </c>
      <c r="D30" s="126">
        <v>-1.0999999940395355E-2</v>
      </c>
      <c r="E30" s="126">
        <v>-1.0999999940395355E-2</v>
      </c>
      <c r="F30" s="126">
        <v>-1.0999999940395355E-2</v>
      </c>
      <c r="G30" s="126">
        <v>-1.0999999940395355E-2</v>
      </c>
      <c r="H30" s="126">
        <v>-1.0999999940395355E-2</v>
      </c>
      <c r="I30" s="126">
        <v>-1.0999999940395355E-2</v>
      </c>
      <c r="J30" s="126">
        <v>-1.1699999682605267E-2</v>
      </c>
      <c r="K30" s="126">
        <v>-1.0999999940395355E-2</v>
      </c>
      <c r="L30" s="126">
        <v>-1.0999999940395355E-2</v>
      </c>
      <c r="M30" s="126">
        <v>-1.0999999940395355E-2</v>
      </c>
      <c r="N30" s="126">
        <v>-1.0999999940395355E-2</v>
      </c>
      <c r="O30" s="126">
        <v>-1.0999999940395355E-2</v>
      </c>
      <c r="P30" s="126">
        <v>-1.2000000104308128E-2</v>
      </c>
      <c r="Q30" s="126">
        <v>-1.0999999940395355E-2</v>
      </c>
      <c r="R30" s="126">
        <v>-1.2799999676644802E-2</v>
      </c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27"/>
      <c r="DW30" s="127"/>
      <c r="DX30" s="127"/>
      <c r="DY30" s="127"/>
      <c r="DZ30" s="127"/>
      <c r="EA30" s="127"/>
      <c r="EB30" s="127"/>
      <c r="EC30" s="127"/>
      <c r="ED30" s="127"/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127"/>
      <c r="ER30" s="127"/>
      <c r="ES30" s="127"/>
      <c r="ET30" s="127"/>
      <c r="EU30" s="127"/>
      <c r="EV30" s="127"/>
      <c r="EW30" s="127"/>
      <c r="EX30" s="127"/>
      <c r="EY30" s="127"/>
      <c r="EZ30" s="127"/>
      <c r="FA30" s="127"/>
      <c r="FB30" s="127"/>
      <c r="FC30" s="127"/>
      <c r="FD30" s="127"/>
      <c r="FE30" s="127"/>
      <c r="FF30" s="127"/>
      <c r="FG30" s="127"/>
      <c r="FH30" s="127"/>
      <c r="FI30" s="127"/>
      <c r="FJ30" s="127"/>
      <c r="FK30" s="127"/>
      <c r="FL30" s="127"/>
      <c r="FM30" s="127"/>
      <c r="FN30" s="127"/>
      <c r="FO30" s="127"/>
      <c r="FP30" s="127"/>
      <c r="FQ30" s="127"/>
      <c r="FR30" s="127"/>
      <c r="FS30" s="127"/>
      <c r="FT30" s="127"/>
      <c r="FU30" s="127"/>
      <c r="FV30" s="127"/>
      <c r="FW30" s="127"/>
      <c r="FX30" s="127"/>
      <c r="FY30" s="127"/>
      <c r="FZ30" s="127"/>
      <c r="GA30" s="127"/>
      <c r="GB30" s="127"/>
      <c r="GC30" s="127"/>
      <c r="GD30" s="127"/>
      <c r="GE30" s="127"/>
      <c r="GF30" s="127"/>
      <c r="GG30" s="127"/>
      <c r="GH30" s="127"/>
      <c r="GI30" s="127"/>
      <c r="GJ30" s="127"/>
      <c r="GK30" s="127"/>
      <c r="GL30" s="127"/>
      <c r="GM30" s="127"/>
      <c r="GN30" s="127"/>
      <c r="GO30" s="127"/>
      <c r="GP30" s="127"/>
      <c r="GQ30" s="127"/>
      <c r="GR30" s="127"/>
      <c r="GS30" s="127"/>
      <c r="GT30" s="127"/>
      <c r="GU30" s="127"/>
      <c r="GV30" s="127"/>
      <c r="GW30" s="127"/>
      <c r="GX30" s="127"/>
      <c r="GY30" s="127"/>
      <c r="GZ30" s="127"/>
      <c r="HA30" s="127"/>
      <c r="HB30" s="127"/>
      <c r="HC30" s="127"/>
      <c r="HD30" s="127"/>
      <c r="HE30" s="127"/>
      <c r="HF30" s="127"/>
      <c r="HG30" s="127"/>
      <c r="HH30" s="127"/>
      <c r="HI30" s="127"/>
      <c r="HJ30" s="127"/>
      <c r="HK30" s="127"/>
      <c r="HL30" s="127"/>
      <c r="HM30" s="127"/>
      <c r="HN30" s="127"/>
      <c r="HO30" s="127"/>
      <c r="HP30" s="127"/>
      <c r="HQ30" s="127"/>
      <c r="HR30" s="127"/>
      <c r="HS30" s="127"/>
      <c r="HT30" s="127"/>
      <c r="HU30" s="127"/>
      <c r="HV30" s="127"/>
      <c r="HW30" s="127"/>
      <c r="HX30" s="127"/>
      <c r="HY30" s="127"/>
      <c r="HZ30" s="127"/>
      <c r="IA30" s="127"/>
      <c r="IB30" s="127"/>
      <c r="IC30" s="127"/>
      <c r="ID30" s="127"/>
      <c r="IE30" s="127"/>
      <c r="IF30" s="127"/>
      <c r="IG30" s="127"/>
      <c r="IH30" s="127"/>
      <c r="II30" s="127"/>
      <c r="IJ30" s="127"/>
      <c r="IK30" s="127"/>
      <c r="IL30" s="127"/>
      <c r="IM30" s="127"/>
      <c r="IN30" s="127"/>
      <c r="IO30" s="127"/>
      <c r="IP30" s="127"/>
      <c r="IQ30" s="127"/>
    </row>
    <row r="31" spans="1:251" s="128" customFormat="1" ht="14" x14ac:dyDescent="0.3">
      <c r="A31" s="120" t="s">
        <v>415</v>
      </c>
      <c r="B31" s="120"/>
      <c r="C31" s="129">
        <v>153</v>
      </c>
      <c r="D31" s="126">
        <v>-1.0300000198185444E-2</v>
      </c>
      <c r="E31" s="126">
        <v>2.1999999999999999E-2</v>
      </c>
      <c r="F31" s="126">
        <v>-1.0300000198185444E-2</v>
      </c>
      <c r="G31" s="126">
        <v>-1.0300000198185444E-2</v>
      </c>
      <c r="H31" s="126">
        <v>-1.0300000198185444E-2</v>
      </c>
      <c r="I31" s="126">
        <v>1.52E-2</v>
      </c>
      <c r="J31" s="126">
        <v>-1.0300000198185444E-2</v>
      </c>
      <c r="K31" s="126">
        <v>-1.0300000198185444E-2</v>
      </c>
      <c r="L31" s="126">
        <v>-1.0300000198185444E-2</v>
      </c>
      <c r="M31" s="126">
        <v>-1.0300000198185444E-2</v>
      </c>
      <c r="N31" s="126">
        <v>-1.0300000198185444E-2</v>
      </c>
      <c r="O31" s="126">
        <v>-1.0300000198185444E-2</v>
      </c>
      <c r="P31" s="126">
        <v>-1.0300000198185444E-2</v>
      </c>
      <c r="Q31" s="126">
        <v>1.23E-2</v>
      </c>
      <c r="R31" s="126">
        <v>1.9800000000000002E-2</v>
      </c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27"/>
      <c r="GJ31" s="127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7"/>
      <c r="IH31" s="127"/>
      <c r="II31" s="127"/>
      <c r="IJ31" s="127"/>
      <c r="IK31" s="127"/>
      <c r="IL31" s="127"/>
      <c r="IM31" s="127"/>
      <c r="IN31" s="127"/>
      <c r="IO31" s="127"/>
      <c r="IP31" s="127"/>
      <c r="IQ31" s="127"/>
    </row>
    <row r="32" spans="1:251" s="128" customFormat="1" ht="14" x14ac:dyDescent="0.3">
      <c r="A32" s="120" t="s">
        <v>416</v>
      </c>
      <c r="B32" s="120"/>
      <c r="C32" s="129">
        <v>154</v>
      </c>
      <c r="D32" s="126">
        <v>1.2800000000000001E-2</v>
      </c>
      <c r="E32" s="126">
        <v>3.0899999999999997E-2</v>
      </c>
      <c r="F32" s="126">
        <v>1.5599999999999999E-2</v>
      </c>
      <c r="G32" s="126">
        <v>1.4199999999999999E-2</v>
      </c>
      <c r="H32" s="126">
        <v>1.0699999999999999E-2</v>
      </c>
      <c r="I32" s="126">
        <v>1.4500000000000001E-2</v>
      </c>
      <c r="J32" s="126">
        <v>1.9100000000000002E-2</v>
      </c>
      <c r="K32" s="126">
        <v>2.8799999999999999E-2</v>
      </c>
      <c r="L32" s="126">
        <v>3.32E-2</v>
      </c>
      <c r="M32" s="126">
        <v>4.1399999999999999E-2</v>
      </c>
      <c r="N32" s="126">
        <v>1.84E-2</v>
      </c>
      <c r="O32" s="126">
        <v>3.6400000000000002E-2</v>
      </c>
      <c r="P32" s="126">
        <v>1.67E-2</v>
      </c>
      <c r="Q32" s="126">
        <v>2.9399999999999999E-2</v>
      </c>
      <c r="R32" s="126">
        <v>5.8000000000000003E-2</v>
      </c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  <c r="DO32" s="127"/>
      <c r="DP32" s="127"/>
      <c r="DQ32" s="127"/>
      <c r="DR32" s="127"/>
      <c r="DS32" s="127"/>
      <c r="DT32" s="127"/>
      <c r="DU32" s="127"/>
      <c r="DV32" s="127"/>
      <c r="DW32" s="127"/>
      <c r="DX32" s="127"/>
      <c r="DY32" s="127"/>
      <c r="DZ32" s="127"/>
      <c r="EA32" s="127"/>
      <c r="EB32" s="127"/>
      <c r="EC32" s="127"/>
      <c r="ED32" s="127"/>
      <c r="EE32" s="127"/>
      <c r="EF32" s="127"/>
      <c r="EG32" s="127"/>
      <c r="EH32" s="127"/>
      <c r="EI32" s="127"/>
      <c r="EJ32" s="127"/>
      <c r="EK32" s="127"/>
      <c r="EL32" s="127"/>
      <c r="EM32" s="127"/>
      <c r="EN32" s="127"/>
      <c r="EO32" s="127"/>
      <c r="EP32" s="127"/>
      <c r="EQ32" s="127"/>
      <c r="ER32" s="127"/>
      <c r="ES32" s="127"/>
      <c r="ET32" s="127"/>
      <c r="EU32" s="127"/>
      <c r="EV32" s="127"/>
      <c r="EW32" s="127"/>
      <c r="EX32" s="127"/>
      <c r="EY32" s="127"/>
      <c r="EZ32" s="127"/>
      <c r="FA32" s="127"/>
      <c r="FB32" s="127"/>
      <c r="FC32" s="127"/>
      <c r="FD32" s="127"/>
      <c r="FE32" s="127"/>
      <c r="FF32" s="127"/>
      <c r="FG32" s="127"/>
      <c r="FH32" s="127"/>
      <c r="FI32" s="127"/>
      <c r="FJ32" s="127"/>
      <c r="FK32" s="127"/>
      <c r="FL32" s="127"/>
      <c r="FM32" s="127"/>
      <c r="FN32" s="127"/>
      <c r="FO32" s="127"/>
      <c r="FP32" s="127"/>
      <c r="FQ32" s="127"/>
      <c r="FR32" s="127"/>
      <c r="FS32" s="127"/>
      <c r="FT32" s="127"/>
      <c r="FU32" s="127"/>
      <c r="FV32" s="127"/>
      <c r="FW32" s="127"/>
      <c r="FX32" s="127"/>
      <c r="FY32" s="127"/>
      <c r="FZ32" s="127"/>
      <c r="GA32" s="127"/>
      <c r="GB32" s="127"/>
      <c r="GC32" s="127"/>
      <c r="GD32" s="127"/>
      <c r="GE32" s="127"/>
      <c r="GF32" s="127"/>
      <c r="GG32" s="127"/>
      <c r="GH32" s="127"/>
      <c r="GI32" s="127"/>
      <c r="GJ32" s="127"/>
      <c r="GK32" s="127"/>
      <c r="GL32" s="127"/>
      <c r="GM32" s="127"/>
      <c r="GN32" s="127"/>
      <c r="GO32" s="127"/>
      <c r="GP32" s="127"/>
      <c r="GQ32" s="127"/>
      <c r="GR32" s="127"/>
      <c r="GS32" s="127"/>
      <c r="GT32" s="127"/>
      <c r="GU32" s="127"/>
      <c r="GV32" s="127"/>
      <c r="GW32" s="127"/>
      <c r="GX32" s="127"/>
      <c r="GY32" s="127"/>
      <c r="GZ32" s="127"/>
      <c r="HA32" s="127"/>
      <c r="HB32" s="127"/>
      <c r="HC32" s="127"/>
      <c r="HD32" s="127"/>
      <c r="HE32" s="127"/>
      <c r="HF32" s="127"/>
      <c r="HG32" s="127"/>
      <c r="HH32" s="127"/>
      <c r="HI32" s="127"/>
      <c r="HJ32" s="127"/>
      <c r="HK32" s="127"/>
      <c r="HL32" s="127"/>
      <c r="HM32" s="127"/>
      <c r="HN32" s="127"/>
      <c r="HO32" s="127"/>
      <c r="HP32" s="127"/>
      <c r="HQ32" s="127"/>
      <c r="HR32" s="127"/>
      <c r="HS32" s="127"/>
      <c r="HT32" s="127"/>
      <c r="HU32" s="127"/>
      <c r="HV32" s="127"/>
      <c r="HW32" s="127"/>
      <c r="HX32" s="127"/>
      <c r="HY32" s="127"/>
      <c r="HZ32" s="127"/>
      <c r="IA32" s="127"/>
      <c r="IB32" s="127"/>
      <c r="IC32" s="127"/>
      <c r="ID32" s="127"/>
      <c r="IE32" s="127"/>
      <c r="IF32" s="127"/>
      <c r="IG32" s="127"/>
      <c r="IH32" s="127"/>
      <c r="II32" s="127"/>
      <c r="IJ32" s="127"/>
      <c r="IK32" s="127"/>
      <c r="IL32" s="127"/>
      <c r="IM32" s="127"/>
      <c r="IN32" s="127"/>
      <c r="IO32" s="127"/>
      <c r="IP32" s="127"/>
      <c r="IQ32" s="127"/>
    </row>
    <row r="33" spans="1:251" s="128" customFormat="1" ht="14" x14ac:dyDescent="0.3">
      <c r="A33" s="120" t="s">
        <v>417</v>
      </c>
      <c r="B33" s="120"/>
      <c r="C33" s="129">
        <v>156</v>
      </c>
      <c r="D33" s="126">
        <v>-1.679999940097332E-2</v>
      </c>
      <c r="E33" s="126">
        <v>-1.679999940097332E-2</v>
      </c>
      <c r="F33" s="126">
        <v>-1.679999940097332E-2</v>
      </c>
      <c r="G33" s="126">
        <v>-1.679999940097332E-2</v>
      </c>
      <c r="H33" s="126">
        <v>-1.679999940097332E-2</v>
      </c>
      <c r="I33" s="126">
        <v>-1.679999940097332E-2</v>
      </c>
      <c r="J33" s="126">
        <v>-1.7999999225139618E-2</v>
      </c>
      <c r="K33" s="126">
        <v>-1.679999940097332E-2</v>
      </c>
      <c r="L33" s="126">
        <v>-1.679999940097332E-2</v>
      </c>
      <c r="M33" s="126">
        <v>-1.679999940097332E-2</v>
      </c>
      <c r="N33" s="126">
        <v>-1.679999940097332E-2</v>
      </c>
      <c r="O33" s="126">
        <v>-1.679999940097332E-2</v>
      </c>
      <c r="P33" s="126">
        <v>-1.8600000068545341E-2</v>
      </c>
      <c r="Q33" s="126">
        <v>-1.679999940097332E-2</v>
      </c>
      <c r="R33" s="126">
        <v>-1.9899999722838402E-2</v>
      </c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  <c r="DO33" s="127"/>
      <c r="DP33" s="127"/>
      <c r="DQ33" s="127"/>
      <c r="DR33" s="127"/>
      <c r="DS33" s="127"/>
      <c r="DT33" s="127"/>
      <c r="DU33" s="127"/>
      <c r="DV33" s="127"/>
      <c r="DW33" s="127"/>
      <c r="DX33" s="127"/>
      <c r="DY33" s="127"/>
      <c r="DZ33" s="127"/>
      <c r="EA33" s="127"/>
      <c r="EB33" s="127"/>
      <c r="EC33" s="127"/>
      <c r="ED33" s="127"/>
      <c r="EE33" s="127"/>
      <c r="EF33" s="127"/>
      <c r="EG33" s="127"/>
      <c r="EH33" s="127"/>
      <c r="EI33" s="127"/>
      <c r="EJ33" s="127"/>
      <c r="EK33" s="127"/>
      <c r="EL33" s="127"/>
      <c r="EM33" s="127"/>
      <c r="EN33" s="127"/>
      <c r="EO33" s="127"/>
      <c r="EP33" s="127"/>
      <c r="EQ33" s="127"/>
      <c r="ER33" s="127"/>
      <c r="ES33" s="127"/>
      <c r="ET33" s="127"/>
      <c r="EU33" s="127"/>
      <c r="EV33" s="127"/>
      <c r="EW33" s="127"/>
      <c r="EX33" s="127"/>
      <c r="EY33" s="127"/>
      <c r="EZ33" s="127"/>
      <c r="FA33" s="127"/>
      <c r="FB33" s="127"/>
      <c r="FC33" s="127"/>
      <c r="FD33" s="127"/>
      <c r="FE33" s="127"/>
      <c r="FF33" s="127"/>
      <c r="FG33" s="127"/>
      <c r="FH33" s="127"/>
      <c r="FI33" s="127"/>
      <c r="FJ33" s="127"/>
      <c r="FK33" s="127"/>
      <c r="FL33" s="127"/>
      <c r="FM33" s="127"/>
      <c r="FN33" s="127"/>
      <c r="FO33" s="127"/>
      <c r="FP33" s="127"/>
      <c r="FQ33" s="127"/>
      <c r="FR33" s="127"/>
      <c r="FS33" s="127"/>
      <c r="FT33" s="127"/>
      <c r="FU33" s="127"/>
      <c r="FV33" s="127"/>
      <c r="FW33" s="127"/>
      <c r="FX33" s="127"/>
      <c r="FY33" s="127"/>
      <c r="FZ33" s="127"/>
      <c r="GA33" s="127"/>
      <c r="GB33" s="127"/>
      <c r="GC33" s="127"/>
      <c r="GD33" s="127"/>
      <c r="GE33" s="127"/>
      <c r="GF33" s="127"/>
      <c r="GG33" s="127"/>
      <c r="GH33" s="127"/>
      <c r="GI33" s="127"/>
      <c r="GJ33" s="127"/>
      <c r="GK33" s="127"/>
      <c r="GL33" s="127"/>
      <c r="GM33" s="127"/>
      <c r="GN33" s="127"/>
      <c r="GO33" s="127"/>
      <c r="GP33" s="127"/>
      <c r="GQ33" s="127"/>
      <c r="GR33" s="127"/>
      <c r="GS33" s="127"/>
      <c r="GT33" s="127"/>
      <c r="GU33" s="127"/>
      <c r="GV33" s="127"/>
      <c r="GW33" s="127"/>
      <c r="GX33" s="127"/>
      <c r="GY33" s="127"/>
      <c r="GZ33" s="127"/>
      <c r="HA33" s="127"/>
      <c r="HB33" s="127"/>
      <c r="HC33" s="127"/>
      <c r="HD33" s="127"/>
      <c r="HE33" s="127"/>
      <c r="HF33" s="127"/>
      <c r="HG33" s="127"/>
      <c r="HH33" s="127"/>
      <c r="HI33" s="127"/>
      <c r="HJ33" s="127"/>
      <c r="HK33" s="127"/>
      <c r="HL33" s="127"/>
      <c r="HM33" s="127"/>
      <c r="HN33" s="127"/>
      <c r="HO33" s="127"/>
      <c r="HP33" s="127"/>
      <c r="HQ33" s="127"/>
      <c r="HR33" s="127"/>
      <c r="HS33" s="127"/>
      <c r="HT33" s="127"/>
      <c r="HU33" s="127"/>
      <c r="HV33" s="127"/>
      <c r="HW33" s="127"/>
      <c r="HX33" s="127"/>
      <c r="HY33" s="127"/>
      <c r="HZ33" s="127"/>
      <c r="IA33" s="127"/>
      <c r="IB33" s="127"/>
      <c r="IC33" s="127"/>
      <c r="ID33" s="127"/>
      <c r="IE33" s="127"/>
      <c r="IF33" s="127"/>
      <c r="IG33" s="127"/>
      <c r="IH33" s="127"/>
      <c r="II33" s="127"/>
      <c r="IJ33" s="127"/>
      <c r="IK33" s="127"/>
      <c r="IL33" s="127"/>
      <c r="IM33" s="127"/>
      <c r="IN33" s="127"/>
      <c r="IO33" s="127"/>
      <c r="IP33" s="127"/>
      <c r="IQ33" s="127"/>
    </row>
    <row r="34" spans="1:251" s="128" customFormat="1" ht="14" x14ac:dyDescent="0.3">
      <c r="A34" s="120" t="s">
        <v>418</v>
      </c>
      <c r="B34" s="120"/>
      <c r="C34" s="129">
        <v>183</v>
      </c>
      <c r="D34" s="126">
        <v>-7.2099999524652958E-3</v>
      </c>
      <c r="E34" s="126">
        <v>-7.2099999524652958E-3</v>
      </c>
      <c r="F34" s="126">
        <v>-7.2099999524652958E-3</v>
      </c>
      <c r="G34" s="126">
        <v>-7.2099999524652958E-3</v>
      </c>
      <c r="H34" s="126">
        <v>-7.2099999524652958E-3</v>
      </c>
      <c r="I34" s="126">
        <v>-7.2099999524652958E-3</v>
      </c>
      <c r="J34" s="126">
        <v>-7.2099999524652958E-3</v>
      </c>
      <c r="K34" s="126">
        <v>-7.2099999524652958E-3</v>
      </c>
      <c r="L34" s="126">
        <v>-7.2099999524652958E-3</v>
      </c>
      <c r="M34" s="126">
        <v>-7.2099999524652958E-3</v>
      </c>
      <c r="N34" s="126">
        <v>-7.2099999524652958E-3</v>
      </c>
      <c r="O34" s="126">
        <v>-7.2099999524652958E-3</v>
      </c>
      <c r="P34" s="126">
        <v>-7.2099999524652958E-3</v>
      </c>
      <c r="Q34" s="126">
        <v>-7.2099999524652958E-3</v>
      </c>
      <c r="R34" s="126">
        <v>-8.8999997824430466E-3</v>
      </c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  <c r="DO34" s="127"/>
      <c r="DP34" s="127"/>
      <c r="DQ34" s="127"/>
      <c r="DR34" s="127"/>
      <c r="DS34" s="127"/>
      <c r="DT34" s="127"/>
      <c r="DU34" s="127"/>
      <c r="DV34" s="127"/>
      <c r="DW34" s="127"/>
      <c r="DX34" s="127"/>
      <c r="DY34" s="127"/>
      <c r="DZ34" s="127"/>
      <c r="EA34" s="127"/>
      <c r="EB34" s="127"/>
      <c r="EC34" s="127"/>
      <c r="ED34" s="127"/>
      <c r="EE34" s="127"/>
      <c r="EF34" s="127"/>
      <c r="EG34" s="127"/>
      <c r="EH34" s="127"/>
      <c r="EI34" s="127"/>
      <c r="EJ34" s="127"/>
      <c r="EK34" s="127"/>
      <c r="EL34" s="127"/>
      <c r="EM34" s="127"/>
      <c r="EN34" s="127"/>
      <c r="EO34" s="127"/>
      <c r="EP34" s="127"/>
      <c r="EQ34" s="127"/>
      <c r="ER34" s="127"/>
      <c r="ES34" s="127"/>
      <c r="ET34" s="127"/>
      <c r="EU34" s="127"/>
      <c r="EV34" s="127"/>
      <c r="EW34" s="127"/>
      <c r="EX34" s="127"/>
      <c r="EY34" s="127"/>
      <c r="EZ34" s="127"/>
      <c r="FA34" s="127"/>
      <c r="FB34" s="127"/>
      <c r="FC34" s="127"/>
      <c r="FD34" s="127"/>
      <c r="FE34" s="127"/>
      <c r="FF34" s="127"/>
      <c r="FG34" s="127"/>
      <c r="FH34" s="127"/>
      <c r="FI34" s="127"/>
      <c r="FJ34" s="127"/>
      <c r="FK34" s="127"/>
      <c r="FL34" s="127"/>
      <c r="FM34" s="127"/>
      <c r="FN34" s="127"/>
      <c r="FO34" s="127"/>
      <c r="FP34" s="127"/>
      <c r="FQ34" s="127"/>
      <c r="FR34" s="127"/>
      <c r="FS34" s="127"/>
      <c r="FT34" s="127"/>
      <c r="FU34" s="127"/>
      <c r="FV34" s="127"/>
      <c r="FW34" s="127"/>
      <c r="FX34" s="127"/>
      <c r="FY34" s="127"/>
      <c r="FZ34" s="127"/>
      <c r="GA34" s="127"/>
      <c r="GB34" s="127"/>
      <c r="GC34" s="127"/>
      <c r="GD34" s="127"/>
      <c r="GE34" s="127"/>
      <c r="GF34" s="127"/>
      <c r="GG34" s="127"/>
      <c r="GH34" s="127"/>
      <c r="GI34" s="127"/>
      <c r="GJ34" s="127"/>
      <c r="GK34" s="127"/>
      <c r="GL34" s="127"/>
      <c r="GM34" s="127"/>
      <c r="GN34" s="127"/>
      <c r="GO34" s="127"/>
      <c r="GP34" s="127"/>
      <c r="GQ34" s="127"/>
      <c r="GR34" s="127"/>
      <c r="GS34" s="127"/>
      <c r="GT34" s="127"/>
      <c r="GU34" s="127"/>
      <c r="GV34" s="127"/>
      <c r="GW34" s="127"/>
      <c r="GX34" s="127"/>
      <c r="GY34" s="127"/>
      <c r="GZ34" s="127"/>
      <c r="HA34" s="127"/>
      <c r="HB34" s="127"/>
      <c r="HC34" s="127"/>
      <c r="HD34" s="127"/>
      <c r="HE34" s="127"/>
      <c r="HF34" s="127"/>
      <c r="HG34" s="127"/>
      <c r="HH34" s="127"/>
      <c r="HI34" s="127"/>
      <c r="HJ34" s="127"/>
      <c r="HK34" s="127"/>
      <c r="HL34" s="127"/>
      <c r="HM34" s="127"/>
      <c r="HN34" s="127"/>
      <c r="HO34" s="127"/>
      <c r="HP34" s="127"/>
      <c r="HQ34" s="127"/>
      <c r="HR34" s="127"/>
      <c r="HS34" s="127"/>
      <c r="HT34" s="127"/>
      <c r="HU34" s="127"/>
      <c r="HV34" s="127"/>
      <c r="HW34" s="127"/>
      <c r="HX34" s="127"/>
      <c r="HY34" s="127"/>
      <c r="HZ34" s="127"/>
      <c r="IA34" s="127"/>
      <c r="IB34" s="127"/>
      <c r="IC34" s="127"/>
      <c r="ID34" s="127"/>
      <c r="IE34" s="127"/>
      <c r="IF34" s="127"/>
      <c r="IG34" s="127"/>
      <c r="IH34" s="127"/>
      <c r="II34" s="127"/>
      <c r="IJ34" s="127"/>
      <c r="IK34" s="127"/>
      <c r="IL34" s="127"/>
      <c r="IM34" s="127"/>
      <c r="IN34" s="127"/>
      <c r="IO34" s="127"/>
      <c r="IP34" s="127"/>
      <c r="IQ34" s="127"/>
    </row>
    <row r="35" spans="1:251" s="128" customFormat="1" ht="14" x14ac:dyDescent="0.3">
      <c r="A35" s="120" t="s">
        <v>419</v>
      </c>
      <c r="B35" s="120"/>
      <c r="C35" s="129">
        <v>184</v>
      </c>
      <c r="D35" s="126">
        <v>-6.8700001575052738E-3</v>
      </c>
      <c r="E35" s="126">
        <v>-6.8700001575052738E-3</v>
      </c>
      <c r="F35" s="126">
        <v>-6.8700001575052738E-3</v>
      </c>
      <c r="G35" s="126">
        <v>-6.8700001575052738E-3</v>
      </c>
      <c r="H35" s="126">
        <v>-6.8700001575052738E-3</v>
      </c>
      <c r="I35" s="126">
        <v>-6.8700001575052738E-3</v>
      </c>
      <c r="J35" s="126">
        <v>-6.8700001575052738E-3</v>
      </c>
      <c r="K35" s="126">
        <v>-6.8700001575052738E-3</v>
      </c>
      <c r="L35" s="126">
        <v>-6.8700001575052738E-3</v>
      </c>
      <c r="M35" s="126">
        <v>-6.8700001575052738E-3</v>
      </c>
      <c r="N35" s="126">
        <v>-6.8700001575052738E-3</v>
      </c>
      <c r="O35" s="126">
        <v>-6.8700001575052738E-3</v>
      </c>
      <c r="P35" s="126">
        <v>-6.8700001575052738E-3</v>
      </c>
      <c r="Q35" s="126">
        <v>-6.8700001575052738E-3</v>
      </c>
      <c r="R35" s="126">
        <v>-7.1899998001754284E-3</v>
      </c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  <c r="EK35" s="127"/>
      <c r="EL35" s="127"/>
      <c r="EM35" s="127"/>
      <c r="EN35" s="127"/>
      <c r="EO35" s="127"/>
      <c r="EP35" s="127"/>
      <c r="EQ35" s="127"/>
      <c r="ER35" s="127"/>
      <c r="ES35" s="127"/>
      <c r="ET35" s="127"/>
      <c r="EU35" s="127"/>
      <c r="EV35" s="127"/>
      <c r="EW35" s="127"/>
      <c r="EX35" s="127"/>
      <c r="EY35" s="127"/>
      <c r="EZ35" s="127"/>
      <c r="FA35" s="127"/>
      <c r="FB35" s="127"/>
      <c r="FC35" s="127"/>
      <c r="FD35" s="127"/>
      <c r="FE35" s="127"/>
      <c r="FF35" s="127"/>
      <c r="FG35" s="127"/>
      <c r="FH35" s="127"/>
      <c r="FI35" s="127"/>
      <c r="FJ35" s="127"/>
      <c r="FK35" s="127"/>
      <c r="FL35" s="127"/>
      <c r="FM35" s="127"/>
      <c r="FN35" s="127"/>
      <c r="FO35" s="127"/>
      <c r="FP35" s="127"/>
      <c r="FQ35" s="127"/>
      <c r="FR35" s="127"/>
      <c r="FS35" s="127"/>
      <c r="FT35" s="127"/>
      <c r="FU35" s="127"/>
      <c r="FV35" s="127"/>
      <c r="FW35" s="127"/>
      <c r="FX35" s="127"/>
      <c r="FY35" s="127"/>
      <c r="FZ35" s="127"/>
      <c r="GA35" s="127"/>
      <c r="GB35" s="127"/>
      <c r="GC35" s="127"/>
      <c r="GD35" s="127"/>
      <c r="GE35" s="127"/>
      <c r="GF35" s="127"/>
      <c r="GG35" s="127"/>
      <c r="GH35" s="127"/>
      <c r="GI35" s="127"/>
      <c r="GJ35" s="127"/>
      <c r="GK35" s="127"/>
      <c r="GL35" s="127"/>
      <c r="GM35" s="127"/>
      <c r="GN35" s="127"/>
      <c r="GO35" s="127"/>
      <c r="GP35" s="127"/>
      <c r="GQ35" s="127"/>
      <c r="GR35" s="127"/>
      <c r="GS35" s="127"/>
      <c r="GT35" s="127"/>
      <c r="GU35" s="127"/>
      <c r="GV35" s="127"/>
      <c r="GW35" s="127"/>
      <c r="GX35" s="127"/>
      <c r="GY35" s="127"/>
      <c r="GZ35" s="127"/>
      <c r="HA35" s="127"/>
      <c r="HB35" s="127"/>
      <c r="HC35" s="127"/>
      <c r="HD35" s="127"/>
      <c r="HE35" s="127"/>
      <c r="HF35" s="127"/>
      <c r="HG35" s="127"/>
      <c r="HH35" s="127"/>
      <c r="HI35" s="127"/>
      <c r="HJ35" s="127"/>
      <c r="HK35" s="127"/>
      <c r="HL35" s="127"/>
      <c r="HM35" s="127"/>
      <c r="HN35" s="127"/>
      <c r="HO35" s="127"/>
      <c r="HP35" s="127"/>
      <c r="HQ35" s="127"/>
      <c r="HR35" s="127"/>
      <c r="HS35" s="127"/>
      <c r="HT35" s="127"/>
      <c r="HU35" s="127"/>
      <c r="HV35" s="127"/>
      <c r="HW35" s="127"/>
      <c r="HX35" s="127"/>
      <c r="HY35" s="127"/>
      <c r="HZ35" s="127"/>
      <c r="IA35" s="127"/>
      <c r="IB35" s="127"/>
      <c r="IC35" s="127"/>
      <c r="ID35" s="127"/>
      <c r="IE35" s="127"/>
      <c r="IF35" s="127"/>
      <c r="IG35" s="127"/>
      <c r="IH35" s="127"/>
      <c r="II35" s="127"/>
      <c r="IJ35" s="127"/>
      <c r="IK35" s="127"/>
      <c r="IL35" s="127"/>
      <c r="IM35" s="127"/>
      <c r="IN35" s="127"/>
      <c r="IO35" s="127"/>
      <c r="IP35" s="127"/>
      <c r="IQ35" s="127"/>
    </row>
    <row r="36" spans="1:251" s="128" customFormat="1" ht="14" x14ac:dyDescent="0.3">
      <c r="A36" s="120" t="s">
        <v>420</v>
      </c>
      <c r="B36" s="120"/>
      <c r="C36" s="129">
        <v>191</v>
      </c>
      <c r="D36" s="126">
        <v>-9.6599999815225601E-3</v>
      </c>
      <c r="E36" s="126">
        <v>-9.6599999815225601E-3</v>
      </c>
      <c r="F36" s="126">
        <v>-9.6599999815225601E-3</v>
      </c>
      <c r="G36" s="126">
        <v>-9.6599999815225601E-3</v>
      </c>
      <c r="H36" s="126">
        <v>-1.080000028014183E-2</v>
      </c>
      <c r="I36" s="126">
        <v>-9.6599999815225601E-3</v>
      </c>
      <c r="J36" s="126">
        <v>-9.9499998614192009E-3</v>
      </c>
      <c r="K36" s="126">
        <v>-9.6599999815225601E-3</v>
      </c>
      <c r="L36" s="126">
        <v>-1.0900000110268593E-2</v>
      </c>
      <c r="M36" s="126">
        <v>-9.6599999815225601E-3</v>
      </c>
      <c r="N36" s="126">
        <v>-9.6599999815225601E-3</v>
      </c>
      <c r="O36" s="126">
        <v>-9.9700000137090683E-3</v>
      </c>
      <c r="P36" s="126">
        <v>-1.2199999764561653E-2</v>
      </c>
      <c r="Q36" s="126">
        <v>-9.6599999815225601E-3</v>
      </c>
      <c r="R36" s="126">
        <v>-1.5300000086426735E-2</v>
      </c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  <c r="EK36" s="127"/>
      <c r="EL36" s="127"/>
      <c r="EM36" s="127"/>
      <c r="EN36" s="127"/>
      <c r="EO36" s="127"/>
      <c r="EP36" s="127"/>
      <c r="EQ36" s="127"/>
      <c r="ER36" s="127"/>
      <c r="ES36" s="127"/>
      <c r="ET36" s="127"/>
      <c r="EU36" s="127"/>
      <c r="EV36" s="127"/>
      <c r="EW36" s="127"/>
      <c r="EX36" s="127"/>
      <c r="EY36" s="127"/>
      <c r="EZ36" s="127"/>
      <c r="FA36" s="127"/>
      <c r="FB36" s="127"/>
      <c r="FC36" s="127"/>
      <c r="FD36" s="127"/>
      <c r="FE36" s="127"/>
      <c r="FF36" s="127"/>
      <c r="FG36" s="127"/>
      <c r="FH36" s="127"/>
      <c r="FI36" s="127"/>
      <c r="FJ36" s="127"/>
      <c r="FK36" s="127"/>
      <c r="FL36" s="127"/>
      <c r="FM36" s="127"/>
      <c r="FN36" s="127"/>
      <c r="FO36" s="127"/>
      <c r="FP36" s="127"/>
      <c r="FQ36" s="127"/>
      <c r="FR36" s="127"/>
      <c r="FS36" s="127"/>
      <c r="FT36" s="127"/>
      <c r="FU36" s="127"/>
      <c r="FV36" s="127"/>
      <c r="FW36" s="127"/>
      <c r="FX36" s="127"/>
      <c r="FY36" s="127"/>
      <c r="FZ36" s="127"/>
      <c r="GA36" s="127"/>
      <c r="GB36" s="127"/>
      <c r="GC36" s="127"/>
      <c r="GD36" s="127"/>
      <c r="GE36" s="127"/>
      <c r="GF36" s="127"/>
      <c r="GG36" s="127"/>
      <c r="GH36" s="127"/>
      <c r="GI36" s="127"/>
      <c r="GJ36" s="127"/>
      <c r="GK36" s="127"/>
      <c r="GL36" s="127"/>
      <c r="GM36" s="127"/>
      <c r="GN36" s="127"/>
      <c r="GO36" s="127"/>
      <c r="GP36" s="127"/>
      <c r="GQ36" s="127"/>
      <c r="GR36" s="127"/>
      <c r="GS36" s="127"/>
      <c r="GT36" s="127"/>
      <c r="GU36" s="127"/>
      <c r="GV36" s="127"/>
      <c r="GW36" s="127"/>
      <c r="GX36" s="127"/>
      <c r="GY36" s="127"/>
      <c r="GZ36" s="127"/>
      <c r="HA36" s="127"/>
      <c r="HB36" s="127"/>
      <c r="HC36" s="127"/>
      <c r="HD36" s="127"/>
      <c r="HE36" s="127"/>
      <c r="HF36" s="127"/>
      <c r="HG36" s="127"/>
      <c r="HH36" s="127"/>
      <c r="HI36" s="127"/>
      <c r="HJ36" s="127"/>
      <c r="HK36" s="127"/>
      <c r="HL36" s="127"/>
      <c r="HM36" s="127"/>
      <c r="HN36" s="127"/>
      <c r="HO36" s="127"/>
      <c r="HP36" s="127"/>
      <c r="HQ36" s="127"/>
      <c r="HR36" s="127"/>
      <c r="HS36" s="127"/>
      <c r="HT36" s="127"/>
      <c r="HU36" s="127"/>
      <c r="HV36" s="127"/>
      <c r="HW36" s="127"/>
      <c r="HX36" s="127"/>
      <c r="HY36" s="127"/>
      <c r="HZ36" s="127"/>
      <c r="IA36" s="127"/>
      <c r="IB36" s="127"/>
      <c r="IC36" s="127"/>
      <c r="ID36" s="127"/>
      <c r="IE36" s="127"/>
      <c r="IF36" s="127"/>
      <c r="IG36" s="127"/>
      <c r="IH36" s="127"/>
      <c r="II36" s="127"/>
      <c r="IJ36" s="127"/>
      <c r="IK36" s="127"/>
      <c r="IL36" s="127"/>
      <c r="IM36" s="127"/>
      <c r="IN36" s="127"/>
      <c r="IO36" s="127"/>
      <c r="IP36" s="127"/>
      <c r="IQ36" s="127"/>
    </row>
    <row r="37" spans="1:251" s="128" customFormat="1" x14ac:dyDescent="0.35">
      <c r="A37" t="s">
        <v>421</v>
      </c>
      <c r="B37"/>
      <c r="C37">
        <v>196</v>
      </c>
      <c r="D37" s="126">
        <v>-1.3299999758601189E-2</v>
      </c>
      <c r="E37" s="126">
        <v>-1.4999999664723873E-2</v>
      </c>
      <c r="F37" s="126">
        <v>-1.3299999758601189E-2</v>
      </c>
      <c r="G37" s="126">
        <v>-1.3299999758601189E-2</v>
      </c>
      <c r="H37" s="126">
        <v>-2.0500000566244125E-2</v>
      </c>
      <c r="I37" s="126">
        <v>-1.3299999758601189E-2</v>
      </c>
      <c r="J37" s="126">
        <v>-1.4100000262260437E-2</v>
      </c>
      <c r="K37" s="126">
        <v>-1.4600000344216824E-2</v>
      </c>
      <c r="L37" s="126">
        <v>-2.1199999377131462E-2</v>
      </c>
      <c r="M37" s="126">
        <v>-1.4999999664723873E-2</v>
      </c>
      <c r="N37" s="126">
        <v>-1.4800000004470348E-2</v>
      </c>
      <c r="O37" s="126">
        <v>-1.640000008046627E-2</v>
      </c>
      <c r="P37" s="126">
        <v>-2.1900000050663948E-2</v>
      </c>
      <c r="Q37" s="126">
        <v>-1.5699999406933784E-2</v>
      </c>
      <c r="R37" s="126">
        <v>-1.8999999389052391E-2</v>
      </c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</row>
    <row r="38" spans="1:251" x14ac:dyDescent="0.35">
      <c r="A38" t="s">
        <v>420</v>
      </c>
      <c r="C38">
        <v>197</v>
      </c>
      <c r="D38" s="126">
        <v>-1.0400000028312206E-2</v>
      </c>
      <c r="E38" s="126">
        <v>-1.1500000022351742E-2</v>
      </c>
      <c r="F38" s="126">
        <v>-1.0400000028312206E-2</v>
      </c>
      <c r="G38" s="126">
        <v>-1.0400000028312206E-2</v>
      </c>
      <c r="H38" s="126">
        <v>-1.5799999237060547E-2</v>
      </c>
      <c r="I38" s="126">
        <v>-1.0400000028312206E-2</v>
      </c>
      <c r="J38" s="126">
        <v>-1.0900000110268593E-2</v>
      </c>
      <c r="K38" s="126">
        <v>-1.119999960064888E-2</v>
      </c>
      <c r="L38" s="126">
        <v>-1.6300000250339508E-2</v>
      </c>
      <c r="M38" s="126">
        <v>-1.1599999852478504E-2</v>
      </c>
      <c r="N38" s="126">
        <v>-1.1400000192224979E-2</v>
      </c>
      <c r="O38" s="126">
        <v>-1.2600000016391277E-2</v>
      </c>
      <c r="P38" s="126">
        <v>-1.6899999231100082E-2</v>
      </c>
      <c r="Q38" s="126">
        <v>-1.2099999934434891E-2</v>
      </c>
      <c r="R38" s="126">
        <v>-1.4600000344216824E-2</v>
      </c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</row>
    <row r="39" spans="1:251" x14ac:dyDescent="0.35">
      <c r="A39" t="s">
        <v>422</v>
      </c>
      <c r="C39">
        <v>202</v>
      </c>
      <c r="D39" s="126">
        <v>-1.5599999576807022E-2</v>
      </c>
      <c r="E39" s="126">
        <v>-1.5599999576807022E-2</v>
      </c>
      <c r="F39" s="126">
        <v>-1.5599999576807022E-2</v>
      </c>
      <c r="G39" s="126">
        <v>-1.5599999576807022E-2</v>
      </c>
      <c r="H39" s="126">
        <v>-2.10999995470047E-2</v>
      </c>
      <c r="I39" s="126">
        <v>-1.5599999576807022E-2</v>
      </c>
      <c r="J39" s="126">
        <v>-1.5599999576807022E-2</v>
      </c>
      <c r="K39" s="126">
        <v>-1.5599999576807022E-2</v>
      </c>
      <c r="L39" s="126">
        <v>-2.1800000220537186E-2</v>
      </c>
      <c r="M39" s="126">
        <v>-1.5599999576807022E-2</v>
      </c>
      <c r="N39" s="126">
        <v>-1.5599999576807022E-2</v>
      </c>
      <c r="O39" s="126">
        <v>-1.679999940097332E-2</v>
      </c>
      <c r="P39" s="126">
        <v>-2.2500000894069672E-2</v>
      </c>
      <c r="Q39" s="126">
        <v>-1.6100000590085983E-2</v>
      </c>
      <c r="R39" s="126">
        <v>-1.9500000402331352E-2</v>
      </c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</row>
    <row r="40" spans="1:251" x14ac:dyDescent="0.35">
      <c r="A40" t="s">
        <v>423</v>
      </c>
      <c r="C40">
        <v>206</v>
      </c>
      <c r="D40" s="126">
        <v>-4.3299999088048935E-2</v>
      </c>
      <c r="E40" s="126">
        <v>-4.3299999088048935E-2</v>
      </c>
      <c r="F40" s="126">
        <v>-4.3299999088048935E-2</v>
      </c>
      <c r="G40" s="126">
        <v>-4.3299999088048935E-2</v>
      </c>
      <c r="H40" s="126">
        <v>-6.4300000667572021E-2</v>
      </c>
      <c r="I40" s="126">
        <v>-4.5299999415874481E-2</v>
      </c>
      <c r="J40" s="126">
        <v>-4.3299999088048935E-2</v>
      </c>
      <c r="K40" s="126">
        <v>-4.6300001442432404E-2</v>
      </c>
      <c r="L40" s="126">
        <v>-5.5199999362230301E-2</v>
      </c>
      <c r="M40" s="126">
        <v>-8.060000091791153E-2</v>
      </c>
      <c r="N40" s="126">
        <v>-5.8899998664855957E-2</v>
      </c>
      <c r="O40" s="126">
        <v>-9.2399999499320984E-2</v>
      </c>
      <c r="P40" s="126">
        <v>-7.8299999237060547E-2</v>
      </c>
      <c r="Q40" s="126">
        <v>-6.5200001001358032E-2</v>
      </c>
      <c r="R40" s="126">
        <v>-6.0600001364946365E-2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</row>
    <row r="41" spans="1:251" x14ac:dyDescent="0.35">
      <c r="A41" t="s">
        <v>424</v>
      </c>
      <c r="C41">
        <v>207</v>
      </c>
      <c r="D41" s="126">
        <v>-2.7699999511241913E-2</v>
      </c>
      <c r="E41" s="126">
        <v>-3.6800000816583633E-2</v>
      </c>
      <c r="F41" s="126">
        <v>-2.7400000020861626E-2</v>
      </c>
      <c r="G41" s="126">
        <v>-2.7400000020861626E-2</v>
      </c>
      <c r="H41" s="126">
        <v>-5.5799998342990875E-2</v>
      </c>
      <c r="I41" s="126">
        <v>-3.9299998432397842E-2</v>
      </c>
      <c r="J41" s="126">
        <v>-3.3700000494718552E-2</v>
      </c>
      <c r="K41" s="126">
        <v>-4.0199998766183853E-2</v>
      </c>
      <c r="L41" s="126">
        <v>-4.7899998724460602E-2</v>
      </c>
      <c r="M41" s="126">
        <v>-7.0000000298023224E-2</v>
      </c>
      <c r="N41" s="126">
        <v>-5.1100000739097595E-2</v>
      </c>
      <c r="O41" s="126">
        <v>-8.020000159740448E-2</v>
      </c>
      <c r="P41" s="126">
        <v>-6.8000003695487976E-2</v>
      </c>
      <c r="Q41" s="126">
        <v>-5.6600000709295273E-2</v>
      </c>
      <c r="R41" s="126">
        <v>-5.260000005364418E-2</v>
      </c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</row>
    <row r="42" spans="1:251" x14ac:dyDescent="0.35">
      <c r="A42" t="s">
        <v>425</v>
      </c>
      <c r="C42">
        <v>209</v>
      </c>
      <c r="D42" s="126">
        <v>-0.36599999666213989</v>
      </c>
      <c r="E42" s="126">
        <v>-0.36599999666213989</v>
      </c>
      <c r="F42" s="126">
        <v>-0.36599999666213989</v>
      </c>
      <c r="G42" s="126">
        <v>-0.36599999666213989</v>
      </c>
      <c r="H42" s="126">
        <v>-0.51999998092651367</v>
      </c>
      <c r="I42" s="126">
        <v>-0.36599999666213989</v>
      </c>
      <c r="J42" s="126">
        <v>-0.36599999666213989</v>
      </c>
      <c r="K42" s="126">
        <v>-0.36599999666213989</v>
      </c>
      <c r="L42" s="126">
        <v>-0.36599999666213989</v>
      </c>
      <c r="M42" s="126">
        <v>-0.36599999666213989</v>
      </c>
      <c r="N42" s="126">
        <v>-0.36599999666213989</v>
      </c>
      <c r="O42" s="126">
        <v>-0.45199999213218689</v>
      </c>
      <c r="P42" s="126">
        <v>-0.43799999356269836</v>
      </c>
      <c r="Q42" s="126">
        <v>-0.36599999666213989</v>
      </c>
      <c r="R42" s="126">
        <v>-0.40299999713897705</v>
      </c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</row>
    <row r="43" spans="1:251" x14ac:dyDescent="0.35">
      <c r="D43" s="127"/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9603-3FBD-4964-BCB4-1A90B8A2B5C8}">
  <dimension ref="A1:CX308"/>
  <sheetViews>
    <sheetView topLeftCell="B1" workbookViewId="0">
      <selection activeCell="AA3" sqref="AA3"/>
    </sheetView>
  </sheetViews>
  <sheetFormatPr defaultColWidth="9.1796875" defaultRowHeight="12.5" x14ac:dyDescent="0.25"/>
  <cols>
    <col min="1" max="1" width="23.7265625" style="87" customWidth="1"/>
    <col min="2" max="2" width="4.7265625" style="91" customWidth="1"/>
    <col min="3" max="3" width="5.26953125" style="91" customWidth="1"/>
    <col min="4" max="102" width="8.7265625" style="90" customWidth="1"/>
    <col min="103" max="177" width="8.7265625" style="91" customWidth="1"/>
    <col min="178" max="256" width="9.1796875" style="91"/>
    <col min="257" max="257" width="23.7265625" style="91" customWidth="1"/>
    <col min="258" max="258" width="4.7265625" style="91" customWidth="1"/>
    <col min="259" max="259" width="5.26953125" style="91" customWidth="1"/>
    <col min="260" max="433" width="8.7265625" style="91" customWidth="1"/>
    <col min="434" max="512" width="9.1796875" style="91"/>
    <col min="513" max="513" width="23.7265625" style="91" customWidth="1"/>
    <col min="514" max="514" width="4.7265625" style="91" customWidth="1"/>
    <col min="515" max="515" width="5.26953125" style="91" customWidth="1"/>
    <col min="516" max="689" width="8.7265625" style="91" customWidth="1"/>
    <col min="690" max="768" width="9.1796875" style="91"/>
    <col min="769" max="769" width="23.7265625" style="91" customWidth="1"/>
    <col min="770" max="770" width="4.7265625" style="91" customWidth="1"/>
    <col min="771" max="771" width="5.26953125" style="91" customWidth="1"/>
    <col min="772" max="945" width="8.7265625" style="91" customWidth="1"/>
    <col min="946" max="1024" width="9.1796875" style="91"/>
    <col min="1025" max="1025" width="23.7265625" style="91" customWidth="1"/>
    <col min="1026" max="1026" width="4.7265625" style="91" customWidth="1"/>
    <col min="1027" max="1027" width="5.26953125" style="91" customWidth="1"/>
    <col min="1028" max="1201" width="8.7265625" style="91" customWidth="1"/>
    <col min="1202" max="1280" width="9.1796875" style="91"/>
    <col min="1281" max="1281" width="23.7265625" style="91" customWidth="1"/>
    <col min="1282" max="1282" width="4.7265625" style="91" customWidth="1"/>
    <col min="1283" max="1283" width="5.26953125" style="91" customWidth="1"/>
    <col min="1284" max="1457" width="8.7265625" style="91" customWidth="1"/>
    <col min="1458" max="1536" width="9.1796875" style="91"/>
    <col min="1537" max="1537" width="23.7265625" style="91" customWidth="1"/>
    <col min="1538" max="1538" width="4.7265625" style="91" customWidth="1"/>
    <col min="1539" max="1539" width="5.26953125" style="91" customWidth="1"/>
    <col min="1540" max="1713" width="8.7265625" style="91" customWidth="1"/>
    <col min="1714" max="1792" width="9.1796875" style="91"/>
    <col min="1793" max="1793" width="23.7265625" style="91" customWidth="1"/>
    <col min="1794" max="1794" width="4.7265625" style="91" customWidth="1"/>
    <col min="1795" max="1795" width="5.26953125" style="91" customWidth="1"/>
    <col min="1796" max="1969" width="8.7265625" style="91" customWidth="1"/>
    <col min="1970" max="2048" width="9.1796875" style="91"/>
    <col min="2049" max="2049" width="23.7265625" style="91" customWidth="1"/>
    <col min="2050" max="2050" width="4.7265625" style="91" customWidth="1"/>
    <col min="2051" max="2051" width="5.26953125" style="91" customWidth="1"/>
    <col min="2052" max="2225" width="8.7265625" style="91" customWidth="1"/>
    <col min="2226" max="2304" width="9.1796875" style="91"/>
    <col min="2305" max="2305" width="23.7265625" style="91" customWidth="1"/>
    <col min="2306" max="2306" width="4.7265625" style="91" customWidth="1"/>
    <col min="2307" max="2307" width="5.26953125" style="91" customWidth="1"/>
    <col min="2308" max="2481" width="8.7265625" style="91" customWidth="1"/>
    <col min="2482" max="2560" width="9.1796875" style="91"/>
    <col min="2561" max="2561" width="23.7265625" style="91" customWidth="1"/>
    <col min="2562" max="2562" width="4.7265625" style="91" customWidth="1"/>
    <col min="2563" max="2563" width="5.26953125" style="91" customWidth="1"/>
    <col min="2564" max="2737" width="8.7265625" style="91" customWidth="1"/>
    <col min="2738" max="2816" width="9.1796875" style="91"/>
    <col min="2817" max="2817" width="23.7265625" style="91" customWidth="1"/>
    <col min="2818" max="2818" width="4.7265625" style="91" customWidth="1"/>
    <col min="2819" max="2819" width="5.26953125" style="91" customWidth="1"/>
    <col min="2820" max="2993" width="8.7265625" style="91" customWidth="1"/>
    <col min="2994" max="3072" width="9.1796875" style="91"/>
    <col min="3073" max="3073" width="23.7265625" style="91" customWidth="1"/>
    <col min="3074" max="3074" width="4.7265625" style="91" customWidth="1"/>
    <col min="3075" max="3075" width="5.26953125" style="91" customWidth="1"/>
    <col min="3076" max="3249" width="8.7265625" style="91" customWidth="1"/>
    <col min="3250" max="3328" width="9.1796875" style="91"/>
    <col min="3329" max="3329" width="23.7265625" style="91" customWidth="1"/>
    <col min="3330" max="3330" width="4.7265625" style="91" customWidth="1"/>
    <col min="3331" max="3331" width="5.26953125" style="91" customWidth="1"/>
    <col min="3332" max="3505" width="8.7265625" style="91" customWidth="1"/>
    <col min="3506" max="3584" width="9.1796875" style="91"/>
    <col min="3585" max="3585" width="23.7265625" style="91" customWidth="1"/>
    <col min="3586" max="3586" width="4.7265625" style="91" customWidth="1"/>
    <col min="3587" max="3587" width="5.26953125" style="91" customWidth="1"/>
    <col min="3588" max="3761" width="8.7265625" style="91" customWidth="1"/>
    <col min="3762" max="3840" width="9.1796875" style="91"/>
    <col min="3841" max="3841" width="23.7265625" style="91" customWidth="1"/>
    <col min="3842" max="3842" width="4.7265625" style="91" customWidth="1"/>
    <col min="3843" max="3843" width="5.26953125" style="91" customWidth="1"/>
    <col min="3844" max="4017" width="8.7265625" style="91" customWidth="1"/>
    <col min="4018" max="4096" width="9.1796875" style="91"/>
    <col min="4097" max="4097" width="23.7265625" style="91" customWidth="1"/>
    <col min="4098" max="4098" width="4.7265625" style="91" customWidth="1"/>
    <col min="4099" max="4099" width="5.26953125" style="91" customWidth="1"/>
    <col min="4100" max="4273" width="8.7265625" style="91" customWidth="1"/>
    <col min="4274" max="4352" width="9.1796875" style="91"/>
    <col min="4353" max="4353" width="23.7265625" style="91" customWidth="1"/>
    <col min="4354" max="4354" width="4.7265625" style="91" customWidth="1"/>
    <col min="4355" max="4355" width="5.26953125" style="91" customWidth="1"/>
    <col min="4356" max="4529" width="8.7265625" style="91" customWidth="1"/>
    <col min="4530" max="4608" width="9.1796875" style="91"/>
    <col min="4609" max="4609" width="23.7265625" style="91" customWidth="1"/>
    <col min="4610" max="4610" width="4.7265625" style="91" customWidth="1"/>
    <col min="4611" max="4611" width="5.26953125" style="91" customWidth="1"/>
    <col min="4612" max="4785" width="8.7265625" style="91" customWidth="1"/>
    <col min="4786" max="4864" width="9.1796875" style="91"/>
    <col min="4865" max="4865" width="23.7265625" style="91" customWidth="1"/>
    <col min="4866" max="4866" width="4.7265625" style="91" customWidth="1"/>
    <col min="4867" max="4867" width="5.26953125" style="91" customWidth="1"/>
    <col min="4868" max="5041" width="8.7265625" style="91" customWidth="1"/>
    <col min="5042" max="5120" width="9.1796875" style="91"/>
    <col min="5121" max="5121" width="23.7265625" style="91" customWidth="1"/>
    <col min="5122" max="5122" width="4.7265625" style="91" customWidth="1"/>
    <col min="5123" max="5123" width="5.26953125" style="91" customWidth="1"/>
    <col min="5124" max="5297" width="8.7265625" style="91" customWidth="1"/>
    <col min="5298" max="5376" width="9.1796875" style="91"/>
    <col min="5377" max="5377" width="23.7265625" style="91" customWidth="1"/>
    <col min="5378" max="5378" width="4.7265625" style="91" customWidth="1"/>
    <col min="5379" max="5379" width="5.26953125" style="91" customWidth="1"/>
    <col min="5380" max="5553" width="8.7265625" style="91" customWidth="1"/>
    <col min="5554" max="5632" width="9.1796875" style="91"/>
    <col min="5633" max="5633" width="23.7265625" style="91" customWidth="1"/>
    <col min="5634" max="5634" width="4.7265625" style="91" customWidth="1"/>
    <col min="5635" max="5635" width="5.26953125" style="91" customWidth="1"/>
    <col min="5636" max="5809" width="8.7265625" style="91" customWidth="1"/>
    <col min="5810" max="5888" width="9.1796875" style="91"/>
    <col min="5889" max="5889" width="23.7265625" style="91" customWidth="1"/>
    <col min="5890" max="5890" width="4.7265625" style="91" customWidth="1"/>
    <col min="5891" max="5891" width="5.26953125" style="91" customWidth="1"/>
    <col min="5892" max="6065" width="8.7265625" style="91" customWidth="1"/>
    <col min="6066" max="6144" width="9.1796875" style="91"/>
    <col min="6145" max="6145" width="23.7265625" style="91" customWidth="1"/>
    <col min="6146" max="6146" width="4.7265625" style="91" customWidth="1"/>
    <col min="6147" max="6147" width="5.26953125" style="91" customWidth="1"/>
    <col min="6148" max="6321" width="8.7265625" style="91" customWidth="1"/>
    <col min="6322" max="6400" width="9.1796875" style="91"/>
    <col min="6401" max="6401" width="23.7265625" style="91" customWidth="1"/>
    <col min="6402" max="6402" width="4.7265625" style="91" customWidth="1"/>
    <col min="6403" max="6403" width="5.26953125" style="91" customWidth="1"/>
    <col min="6404" max="6577" width="8.7265625" style="91" customWidth="1"/>
    <col min="6578" max="6656" width="9.1796875" style="91"/>
    <col min="6657" max="6657" width="23.7265625" style="91" customWidth="1"/>
    <col min="6658" max="6658" width="4.7265625" style="91" customWidth="1"/>
    <col min="6659" max="6659" width="5.26953125" style="91" customWidth="1"/>
    <col min="6660" max="6833" width="8.7265625" style="91" customWidth="1"/>
    <col min="6834" max="6912" width="9.1796875" style="91"/>
    <col min="6913" max="6913" width="23.7265625" style="91" customWidth="1"/>
    <col min="6914" max="6914" width="4.7265625" style="91" customWidth="1"/>
    <col min="6915" max="6915" width="5.26953125" style="91" customWidth="1"/>
    <col min="6916" max="7089" width="8.7265625" style="91" customWidth="1"/>
    <col min="7090" max="7168" width="9.1796875" style="91"/>
    <col min="7169" max="7169" width="23.7265625" style="91" customWidth="1"/>
    <col min="7170" max="7170" width="4.7265625" style="91" customWidth="1"/>
    <col min="7171" max="7171" width="5.26953125" style="91" customWidth="1"/>
    <col min="7172" max="7345" width="8.7265625" style="91" customWidth="1"/>
    <col min="7346" max="7424" width="9.1796875" style="91"/>
    <col min="7425" max="7425" width="23.7265625" style="91" customWidth="1"/>
    <col min="7426" max="7426" width="4.7265625" style="91" customWidth="1"/>
    <col min="7427" max="7427" width="5.26953125" style="91" customWidth="1"/>
    <col min="7428" max="7601" width="8.7265625" style="91" customWidth="1"/>
    <col min="7602" max="7680" width="9.1796875" style="91"/>
    <col min="7681" max="7681" width="23.7265625" style="91" customWidth="1"/>
    <col min="7682" max="7682" width="4.7265625" style="91" customWidth="1"/>
    <col min="7683" max="7683" width="5.26953125" style="91" customWidth="1"/>
    <col min="7684" max="7857" width="8.7265625" style="91" customWidth="1"/>
    <col min="7858" max="7936" width="9.1796875" style="91"/>
    <col min="7937" max="7937" width="23.7265625" style="91" customWidth="1"/>
    <col min="7938" max="7938" width="4.7265625" style="91" customWidth="1"/>
    <col min="7939" max="7939" width="5.26953125" style="91" customWidth="1"/>
    <col min="7940" max="8113" width="8.7265625" style="91" customWidth="1"/>
    <col min="8114" max="8192" width="9.1796875" style="91"/>
    <col min="8193" max="8193" width="23.7265625" style="91" customWidth="1"/>
    <col min="8194" max="8194" width="4.7265625" style="91" customWidth="1"/>
    <col min="8195" max="8195" width="5.26953125" style="91" customWidth="1"/>
    <col min="8196" max="8369" width="8.7265625" style="91" customWidth="1"/>
    <col min="8370" max="8448" width="9.1796875" style="91"/>
    <col min="8449" max="8449" width="23.7265625" style="91" customWidth="1"/>
    <col min="8450" max="8450" width="4.7265625" style="91" customWidth="1"/>
    <col min="8451" max="8451" width="5.26953125" style="91" customWidth="1"/>
    <col min="8452" max="8625" width="8.7265625" style="91" customWidth="1"/>
    <col min="8626" max="8704" width="9.1796875" style="91"/>
    <col min="8705" max="8705" width="23.7265625" style="91" customWidth="1"/>
    <col min="8706" max="8706" width="4.7265625" style="91" customWidth="1"/>
    <col min="8707" max="8707" width="5.26953125" style="91" customWidth="1"/>
    <col min="8708" max="8881" width="8.7265625" style="91" customWidth="1"/>
    <col min="8882" max="8960" width="9.1796875" style="91"/>
    <col min="8961" max="8961" width="23.7265625" style="91" customWidth="1"/>
    <col min="8962" max="8962" width="4.7265625" style="91" customWidth="1"/>
    <col min="8963" max="8963" width="5.26953125" style="91" customWidth="1"/>
    <col min="8964" max="9137" width="8.7265625" style="91" customWidth="1"/>
    <col min="9138" max="9216" width="9.1796875" style="91"/>
    <col min="9217" max="9217" width="23.7265625" style="91" customWidth="1"/>
    <col min="9218" max="9218" width="4.7265625" style="91" customWidth="1"/>
    <col min="9219" max="9219" width="5.26953125" style="91" customWidth="1"/>
    <col min="9220" max="9393" width="8.7265625" style="91" customWidth="1"/>
    <col min="9394" max="9472" width="9.1796875" style="91"/>
    <col min="9473" max="9473" width="23.7265625" style="91" customWidth="1"/>
    <col min="9474" max="9474" width="4.7265625" style="91" customWidth="1"/>
    <col min="9475" max="9475" width="5.26953125" style="91" customWidth="1"/>
    <col min="9476" max="9649" width="8.7265625" style="91" customWidth="1"/>
    <col min="9650" max="9728" width="9.1796875" style="91"/>
    <col min="9729" max="9729" width="23.7265625" style="91" customWidth="1"/>
    <col min="9730" max="9730" width="4.7265625" style="91" customWidth="1"/>
    <col min="9731" max="9731" width="5.26953125" style="91" customWidth="1"/>
    <col min="9732" max="9905" width="8.7265625" style="91" customWidth="1"/>
    <col min="9906" max="9984" width="9.1796875" style="91"/>
    <col min="9985" max="9985" width="23.7265625" style="91" customWidth="1"/>
    <col min="9986" max="9986" width="4.7265625" style="91" customWidth="1"/>
    <col min="9987" max="9987" width="5.26953125" style="91" customWidth="1"/>
    <col min="9988" max="10161" width="8.7265625" style="91" customWidth="1"/>
    <col min="10162" max="10240" width="9.1796875" style="91"/>
    <col min="10241" max="10241" width="23.7265625" style="91" customWidth="1"/>
    <col min="10242" max="10242" width="4.7265625" style="91" customWidth="1"/>
    <col min="10243" max="10243" width="5.26953125" style="91" customWidth="1"/>
    <col min="10244" max="10417" width="8.7265625" style="91" customWidth="1"/>
    <col min="10418" max="10496" width="9.1796875" style="91"/>
    <col min="10497" max="10497" width="23.7265625" style="91" customWidth="1"/>
    <col min="10498" max="10498" width="4.7265625" style="91" customWidth="1"/>
    <col min="10499" max="10499" width="5.26953125" style="91" customWidth="1"/>
    <col min="10500" max="10673" width="8.7265625" style="91" customWidth="1"/>
    <col min="10674" max="10752" width="9.1796875" style="91"/>
    <col min="10753" max="10753" width="23.7265625" style="91" customWidth="1"/>
    <col min="10754" max="10754" width="4.7265625" style="91" customWidth="1"/>
    <col min="10755" max="10755" width="5.26953125" style="91" customWidth="1"/>
    <col min="10756" max="10929" width="8.7265625" style="91" customWidth="1"/>
    <col min="10930" max="11008" width="9.1796875" style="91"/>
    <col min="11009" max="11009" width="23.7265625" style="91" customWidth="1"/>
    <col min="11010" max="11010" width="4.7265625" style="91" customWidth="1"/>
    <col min="11011" max="11011" width="5.26953125" style="91" customWidth="1"/>
    <col min="11012" max="11185" width="8.7265625" style="91" customWidth="1"/>
    <col min="11186" max="11264" width="9.1796875" style="91"/>
    <col min="11265" max="11265" width="23.7265625" style="91" customWidth="1"/>
    <col min="11266" max="11266" width="4.7265625" style="91" customWidth="1"/>
    <col min="11267" max="11267" width="5.26953125" style="91" customWidth="1"/>
    <col min="11268" max="11441" width="8.7265625" style="91" customWidth="1"/>
    <col min="11442" max="11520" width="9.1796875" style="91"/>
    <col min="11521" max="11521" width="23.7265625" style="91" customWidth="1"/>
    <col min="11522" max="11522" width="4.7265625" style="91" customWidth="1"/>
    <col min="11523" max="11523" width="5.26953125" style="91" customWidth="1"/>
    <col min="11524" max="11697" width="8.7265625" style="91" customWidth="1"/>
    <col min="11698" max="11776" width="9.1796875" style="91"/>
    <col min="11777" max="11777" width="23.7265625" style="91" customWidth="1"/>
    <col min="11778" max="11778" width="4.7265625" style="91" customWidth="1"/>
    <col min="11779" max="11779" width="5.26953125" style="91" customWidth="1"/>
    <col min="11780" max="11953" width="8.7265625" style="91" customWidth="1"/>
    <col min="11954" max="12032" width="9.1796875" style="91"/>
    <col min="12033" max="12033" width="23.7265625" style="91" customWidth="1"/>
    <col min="12034" max="12034" width="4.7265625" style="91" customWidth="1"/>
    <col min="12035" max="12035" width="5.26953125" style="91" customWidth="1"/>
    <col min="12036" max="12209" width="8.7265625" style="91" customWidth="1"/>
    <col min="12210" max="12288" width="9.1796875" style="91"/>
    <col min="12289" max="12289" width="23.7265625" style="91" customWidth="1"/>
    <col min="12290" max="12290" width="4.7265625" style="91" customWidth="1"/>
    <col min="12291" max="12291" width="5.26953125" style="91" customWidth="1"/>
    <col min="12292" max="12465" width="8.7265625" style="91" customWidth="1"/>
    <col min="12466" max="12544" width="9.1796875" style="91"/>
    <col min="12545" max="12545" width="23.7265625" style="91" customWidth="1"/>
    <col min="12546" max="12546" width="4.7265625" style="91" customWidth="1"/>
    <col min="12547" max="12547" width="5.26953125" style="91" customWidth="1"/>
    <col min="12548" max="12721" width="8.7265625" style="91" customWidth="1"/>
    <col min="12722" max="12800" width="9.1796875" style="91"/>
    <col min="12801" max="12801" width="23.7265625" style="91" customWidth="1"/>
    <col min="12802" max="12802" width="4.7265625" style="91" customWidth="1"/>
    <col min="12803" max="12803" width="5.26953125" style="91" customWidth="1"/>
    <col min="12804" max="12977" width="8.7265625" style="91" customWidth="1"/>
    <col min="12978" max="13056" width="9.1796875" style="91"/>
    <col min="13057" max="13057" width="23.7265625" style="91" customWidth="1"/>
    <col min="13058" max="13058" width="4.7265625" style="91" customWidth="1"/>
    <col min="13059" max="13059" width="5.26953125" style="91" customWidth="1"/>
    <col min="13060" max="13233" width="8.7265625" style="91" customWidth="1"/>
    <col min="13234" max="13312" width="9.1796875" style="91"/>
    <col min="13313" max="13313" width="23.7265625" style="91" customWidth="1"/>
    <col min="13314" max="13314" width="4.7265625" style="91" customWidth="1"/>
    <col min="13315" max="13315" width="5.26953125" style="91" customWidth="1"/>
    <col min="13316" max="13489" width="8.7265625" style="91" customWidth="1"/>
    <col min="13490" max="13568" width="9.1796875" style="91"/>
    <col min="13569" max="13569" width="23.7265625" style="91" customWidth="1"/>
    <col min="13570" max="13570" width="4.7265625" style="91" customWidth="1"/>
    <col min="13571" max="13571" width="5.26953125" style="91" customWidth="1"/>
    <col min="13572" max="13745" width="8.7265625" style="91" customWidth="1"/>
    <col min="13746" max="13824" width="9.1796875" style="91"/>
    <col min="13825" max="13825" width="23.7265625" style="91" customWidth="1"/>
    <col min="13826" max="13826" width="4.7265625" style="91" customWidth="1"/>
    <col min="13827" max="13827" width="5.26953125" style="91" customWidth="1"/>
    <col min="13828" max="14001" width="8.7265625" style="91" customWidth="1"/>
    <col min="14002" max="14080" width="9.1796875" style="91"/>
    <col min="14081" max="14081" width="23.7265625" style="91" customWidth="1"/>
    <col min="14082" max="14082" width="4.7265625" style="91" customWidth="1"/>
    <col min="14083" max="14083" width="5.26953125" style="91" customWidth="1"/>
    <col min="14084" max="14257" width="8.7265625" style="91" customWidth="1"/>
    <col min="14258" max="14336" width="9.1796875" style="91"/>
    <col min="14337" max="14337" width="23.7265625" style="91" customWidth="1"/>
    <col min="14338" max="14338" width="4.7265625" style="91" customWidth="1"/>
    <col min="14339" max="14339" width="5.26953125" style="91" customWidth="1"/>
    <col min="14340" max="14513" width="8.7265625" style="91" customWidth="1"/>
    <col min="14514" max="14592" width="9.1796875" style="91"/>
    <col min="14593" max="14593" width="23.7265625" style="91" customWidth="1"/>
    <col min="14594" max="14594" width="4.7265625" style="91" customWidth="1"/>
    <col min="14595" max="14595" width="5.26953125" style="91" customWidth="1"/>
    <col min="14596" max="14769" width="8.7265625" style="91" customWidth="1"/>
    <col min="14770" max="14848" width="9.1796875" style="91"/>
    <col min="14849" max="14849" width="23.7265625" style="91" customWidth="1"/>
    <col min="14850" max="14850" width="4.7265625" style="91" customWidth="1"/>
    <col min="14851" max="14851" width="5.26953125" style="91" customWidth="1"/>
    <col min="14852" max="15025" width="8.7265625" style="91" customWidth="1"/>
    <col min="15026" max="15104" width="9.1796875" style="91"/>
    <col min="15105" max="15105" width="23.7265625" style="91" customWidth="1"/>
    <col min="15106" max="15106" width="4.7265625" style="91" customWidth="1"/>
    <col min="15107" max="15107" width="5.26953125" style="91" customWidth="1"/>
    <col min="15108" max="15281" width="8.7265625" style="91" customWidth="1"/>
    <col min="15282" max="15360" width="9.1796875" style="91"/>
    <col min="15361" max="15361" width="23.7265625" style="91" customWidth="1"/>
    <col min="15362" max="15362" width="4.7265625" style="91" customWidth="1"/>
    <col min="15363" max="15363" width="5.26953125" style="91" customWidth="1"/>
    <col min="15364" max="15537" width="8.7265625" style="91" customWidth="1"/>
    <col min="15538" max="15616" width="9.1796875" style="91"/>
    <col min="15617" max="15617" width="23.7265625" style="91" customWidth="1"/>
    <col min="15618" max="15618" width="4.7265625" style="91" customWidth="1"/>
    <col min="15619" max="15619" width="5.26953125" style="91" customWidth="1"/>
    <col min="15620" max="15793" width="8.7265625" style="91" customWidth="1"/>
    <col min="15794" max="15872" width="9.1796875" style="91"/>
    <col min="15873" max="15873" width="23.7265625" style="91" customWidth="1"/>
    <col min="15874" max="15874" width="4.7265625" style="91" customWidth="1"/>
    <col min="15875" max="15875" width="5.26953125" style="91" customWidth="1"/>
    <col min="15876" max="16049" width="8.7265625" style="91" customWidth="1"/>
    <col min="16050" max="16128" width="9.1796875" style="91"/>
    <col min="16129" max="16129" width="23.7265625" style="91" customWidth="1"/>
    <col min="16130" max="16130" width="4.7265625" style="91" customWidth="1"/>
    <col min="16131" max="16131" width="5.26953125" style="91" customWidth="1"/>
    <col min="16132" max="16305" width="8.7265625" style="91" customWidth="1"/>
    <col min="16306" max="16384" width="9.1796875" style="91"/>
  </cols>
  <sheetData>
    <row r="1" spans="1:102" x14ac:dyDescent="0.25">
      <c r="B1" s="88" t="s">
        <v>193</v>
      </c>
      <c r="C1" s="89"/>
      <c r="D1" s="90" t="s">
        <v>295</v>
      </c>
      <c r="E1" s="90" t="s">
        <v>295</v>
      </c>
      <c r="F1" s="90" t="s">
        <v>296</v>
      </c>
      <c r="G1" s="90" t="s">
        <v>296</v>
      </c>
      <c r="H1" s="90" t="s">
        <v>296</v>
      </c>
      <c r="I1" s="90" t="s">
        <v>296</v>
      </c>
      <c r="J1" s="90" t="s">
        <v>296</v>
      </c>
      <c r="K1" s="90" t="s">
        <v>296</v>
      </c>
      <c r="L1" s="90" t="s">
        <v>296</v>
      </c>
      <c r="M1" s="90" t="s">
        <v>296</v>
      </c>
      <c r="N1" s="90" t="s">
        <v>296</v>
      </c>
      <c r="O1" s="90" t="s">
        <v>296</v>
      </c>
      <c r="P1" s="90" t="s">
        <v>296</v>
      </c>
      <c r="Q1" s="90" t="s">
        <v>296</v>
      </c>
      <c r="R1" s="90" t="s">
        <v>296</v>
      </c>
      <c r="S1" s="90" t="s">
        <v>296</v>
      </c>
      <c r="T1" s="90" t="s">
        <v>296</v>
      </c>
      <c r="U1" s="90" t="s">
        <v>296</v>
      </c>
      <c r="V1" s="90" t="s">
        <v>296</v>
      </c>
      <c r="W1" s="90" t="s">
        <v>296</v>
      </c>
      <c r="X1" s="90" t="s">
        <v>296</v>
      </c>
      <c r="Y1" s="90" t="s">
        <v>296</v>
      </c>
      <c r="Z1" s="90" t="s">
        <v>296</v>
      </c>
      <c r="AA1" s="90" t="s">
        <v>296</v>
      </c>
      <c r="AB1" s="90" t="s">
        <v>296</v>
      </c>
      <c r="AC1" s="90" t="s">
        <v>296</v>
      </c>
      <c r="AD1" s="90" t="s">
        <v>296</v>
      </c>
      <c r="AE1" s="90" t="s">
        <v>296</v>
      </c>
      <c r="AF1" s="90" t="s">
        <v>296</v>
      </c>
      <c r="AG1" s="90" t="s">
        <v>296</v>
      </c>
    </row>
    <row r="2" spans="1:102" x14ac:dyDescent="0.25">
      <c r="B2" s="88" t="s">
        <v>297</v>
      </c>
      <c r="C2" s="89"/>
      <c r="D2" s="90" t="s">
        <v>0</v>
      </c>
      <c r="E2" s="90" t="s">
        <v>1</v>
      </c>
      <c r="F2" s="90" t="s">
        <v>2</v>
      </c>
      <c r="G2" s="90" t="s">
        <v>3</v>
      </c>
      <c r="H2" s="90" t="s">
        <v>4</v>
      </c>
      <c r="I2" s="90" t="s">
        <v>5</v>
      </c>
      <c r="J2" s="90" t="s">
        <v>6</v>
      </c>
      <c r="K2" s="90" t="s">
        <v>7</v>
      </c>
      <c r="L2" s="90" t="s">
        <v>8</v>
      </c>
      <c r="M2" s="90" t="s">
        <v>9</v>
      </c>
      <c r="N2" s="90" t="s">
        <v>10</v>
      </c>
      <c r="O2" s="90" t="s">
        <v>11</v>
      </c>
      <c r="P2" s="90" t="s">
        <v>12</v>
      </c>
      <c r="Q2" s="90" t="s">
        <v>13</v>
      </c>
      <c r="R2" s="90" t="s">
        <v>14</v>
      </c>
      <c r="S2" s="90" t="s">
        <v>15</v>
      </c>
      <c r="T2" s="90" t="s">
        <v>16</v>
      </c>
      <c r="U2" s="90" t="s">
        <v>17</v>
      </c>
      <c r="V2" s="90" t="s">
        <v>18</v>
      </c>
      <c r="W2" s="90" t="s">
        <v>19</v>
      </c>
      <c r="X2" s="90" t="s">
        <v>20</v>
      </c>
      <c r="Y2" s="90" t="s">
        <v>21</v>
      </c>
      <c r="Z2" s="90" t="s">
        <v>22</v>
      </c>
      <c r="AA2" s="90" t="s">
        <v>426</v>
      </c>
      <c r="AB2" s="90" t="s">
        <v>24</v>
      </c>
      <c r="AC2" s="90" t="s">
        <v>25</v>
      </c>
      <c r="AD2" s="90" t="s">
        <v>26</v>
      </c>
      <c r="AE2" s="90" t="s">
        <v>27</v>
      </c>
      <c r="AF2" s="90" t="s">
        <v>28</v>
      </c>
      <c r="AG2" s="90" t="s">
        <v>29</v>
      </c>
    </row>
    <row r="3" spans="1:102" x14ac:dyDescent="0.25">
      <c r="B3" s="88" t="s">
        <v>211</v>
      </c>
      <c r="C3" s="89"/>
      <c r="D3" s="90" t="s">
        <v>298</v>
      </c>
      <c r="E3" s="90" t="s">
        <v>298</v>
      </c>
      <c r="F3" s="90" t="s">
        <v>298</v>
      </c>
      <c r="G3" s="90" t="s">
        <v>298</v>
      </c>
      <c r="H3" s="90" t="s">
        <v>298</v>
      </c>
      <c r="I3" s="90" t="s">
        <v>298</v>
      </c>
      <c r="J3" s="90" t="s">
        <v>298</v>
      </c>
      <c r="K3" s="90" t="s">
        <v>298</v>
      </c>
      <c r="L3" s="90" t="s">
        <v>298</v>
      </c>
      <c r="M3" s="90" t="s">
        <v>299</v>
      </c>
      <c r="N3" s="90" t="s">
        <v>298</v>
      </c>
      <c r="O3" s="90" t="s">
        <v>298</v>
      </c>
      <c r="P3" s="90" t="s">
        <v>299</v>
      </c>
      <c r="Q3" s="90" t="s">
        <v>299</v>
      </c>
      <c r="R3" s="90" t="s">
        <v>299</v>
      </c>
      <c r="S3" s="90" t="s">
        <v>299</v>
      </c>
      <c r="T3" s="90" t="s">
        <v>299</v>
      </c>
      <c r="U3" s="90" t="s">
        <v>299</v>
      </c>
      <c r="V3" s="90" t="s">
        <v>299</v>
      </c>
      <c r="W3" s="90" t="s">
        <v>299</v>
      </c>
      <c r="X3" s="90" t="s">
        <v>299</v>
      </c>
      <c r="Y3" s="90" t="s">
        <v>299</v>
      </c>
      <c r="Z3" s="90" t="s">
        <v>299</v>
      </c>
      <c r="AA3" s="90" t="s">
        <v>299</v>
      </c>
      <c r="AB3" s="90" t="s">
        <v>299</v>
      </c>
      <c r="AC3" s="90" t="s">
        <v>299</v>
      </c>
      <c r="AD3" s="90" t="s">
        <v>299</v>
      </c>
      <c r="AE3" s="90" t="s">
        <v>299</v>
      </c>
      <c r="AF3" s="90" t="s">
        <v>299</v>
      </c>
      <c r="AG3" s="90" t="s">
        <v>299</v>
      </c>
    </row>
    <row r="4" spans="1:102" x14ac:dyDescent="0.25">
      <c r="B4" s="88" t="s">
        <v>300</v>
      </c>
      <c r="C4" s="89"/>
      <c r="D4" s="90" t="s">
        <v>301</v>
      </c>
      <c r="E4" s="90" t="s">
        <v>301</v>
      </c>
      <c r="F4" s="90" t="s">
        <v>301</v>
      </c>
      <c r="G4" s="90" t="s">
        <v>301</v>
      </c>
      <c r="H4" s="90" t="s">
        <v>301</v>
      </c>
      <c r="I4" s="90" t="s">
        <v>301</v>
      </c>
      <c r="J4" s="90" t="s">
        <v>301</v>
      </c>
      <c r="K4" s="90" t="s">
        <v>301</v>
      </c>
      <c r="L4" s="90" t="s">
        <v>301</v>
      </c>
      <c r="M4" s="90" t="s">
        <v>302</v>
      </c>
      <c r="N4" s="90" t="s">
        <v>301</v>
      </c>
      <c r="O4" s="90" t="s">
        <v>301</v>
      </c>
      <c r="P4" s="90" t="s">
        <v>302</v>
      </c>
      <c r="Q4" s="90" t="s">
        <v>301</v>
      </c>
      <c r="R4" s="90" t="s">
        <v>301</v>
      </c>
      <c r="S4" s="90" t="s">
        <v>301</v>
      </c>
      <c r="T4" s="90" t="s">
        <v>301</v>
      </c>
      <c r="U4" s="90" t="s">
        <v>301</v>
      </c>
      <c r="V4" s="90" t="s">
        <v>301</v>
      </c>
      <c r="W4" s="90" t="s">
        <v>301</v>
      </c>
      <c r="X4" s="90" t="s">
        <v>301</v>
      </c>
      <c r="Y4" s="90" t="s">
        <v>301</v>
      </c>
      <c r="Z4" s="90" t="s">
        <v>301</v>
      </c>
      <c r="AA4" s="90" t="s">
        <v>301</v>
      </c>
      <c r="AB4" s="90" t="s">
        <v>301</v>
      </c>
      <c r="AC4" s="90" t="s">
        <v>301</v>
      </c>
      <c r="AD4" s="90" t="s">
        <v>301</v>
      </c>
      <c r="AE4" s="90" t="s">
        <v>301</v>
      </c>
      <c r="AF4" s="90" t="s">
        <v>301</v>
      </c>
      <c r="AG4" s="90" t="s">
        <v>301</v>
      </c>
    </row>
    <row r="5" spans="1:102" x14ac:dyDescent="0.25">
      <c r="B5" s="88" t="s">
        <v>303</v>
      </c>
      <c r="C5" s="92"/>
      <c r="D5" s="90" t="s">
        <v>35</v>
      </c>
      <c r="E5" s="90" t="s">
        <v>36</v>
      </c>
      <c r="F5" s="90" t="s">
        <v>304</v>
      </c>
      <c r="G5" s="90" t="s">
        <v>305</v>
      </c>
      <c r="H5" s="90" t="s">
        <v>306</v>
      </c>
      <c r="I5" s="90" t="s">
        <v>40</v>
      </c>
      <c r="J5" s="90" t="s">
        <v>41</v>
      </c>
      <c r="K5" s="90" t="s">
        <v>42</v>
      </c>
      <c r="L5" s="90" t="s">
        <v>43</v>
      </c>
      <c r="N5" s="90" t="s">
        <v>45</v>
      </c>
      <c r="O5" s="90" t="s">
        <v>46</v>
      </c>
      <c r="Q5" s="90" t="s">
        <v>48</v>
      </c>
      <c r="R5" s="90" t="s">
        <v>49</v>
      </c>
      <c r="S5" s="90" t="s">
        <v>51</v>
      </c>
      <c r="T5" s="90" t="s">
        <v>52</v>
      </c>
      <c r="U5" s="90" t="s">
        <v>53</v>
      </c>
      <c r="V5" s="90" t="s">
        <v>54</v>
      </c>
      <c r="W5" s="90" t="s">
        <v>55</v>
      </c>
      <c r="X5" s="90" t="s">
        <v>56</v>
      </c>
      <c r="Y5" s="90" t="s">
        <v>57</v>
      </c>
      <c r="Z5" s="90" t="s">
        <v>58</v>
      </c>
      <c r="AA5" s="90" t="s">
        <v>59</v>
      </c>
      <c r="AB5" s="90" t="s">
        <v>60</v>
      </c>
      <c r="AC5" s="90" t="s">
        <v>61</v>
      </c>
      <c r="AD5" s="90" t="s">
        <v>62</v>
      </c>
      <c r="AE5" s="90" t="s">
        <v>63</v>
      </c>
      <c r="AF5" s="90" t="s">
        <v>64</v>
      </c>
      <c r="AG5" s="90" t="s">
        <v>65</v>
      </c>
    </row>
    <row r="6" spans="1:102" x14ac:dyDescent="0.25">
      <c r="B6" s="88" t="s">
        <v>229</v>
      </c>
      <c r="C6" s="89"/>
      <c r="D6" s="90" t="s">
        <v>307</v>
      </c>
      <c r="E6" s="90" t="s">
        <v>307</v>
      </c>
      <c r="F6" s="90" t="s">
        <v>308</v>
      </c>
      <c r="G6" s="90" t="s">
        <v>307</v>
      </c>
      <c r="H6" s="90" t="s">
        <v>307</v>
      </c>
      <c r="I6" s="90" t="s">
        <v>307</v>
      </c>
      <c r="J6" s="90" t="s">
        <v>307</v>
      </c>
      <c r="K6" s="90" t="s">
        <v>307</v>
      </c>
      <c r="L6" s="90" t="s">
        <v>307</v>
      </c>
      <c r="N6" s="90" t="s">
        <v>307</v>
      </c>
      <c r="O6" s="90" t="s">
        <v>307</v>
      </c>
      <c r="Q6" s="90" t="s">
        <v>307</v>
      </c>
      <c r="R6" s="90" t="s">
        <v>307</v>
      </c>
      <c r="S6" s="90" t="s">
        <v>309</v>
      </c>
      <c r="T6" s="90" t="s">
        <v>310</v>
      </c>
      <c r="U6" s="90" t="s">
        <v>309</v>
      </c>
      <c r="V6" s="90" t="s">
        <v>309</v>
      </c>
      <c r="W6" s="90" t="s">
        <v>309</v>
      </c>
      <c r="X6" s="90" t="s">
        <v>309</v>
      </c>
      <c r="Y6" s="90" t="s">
        <v>309</v>
      </c>
      <c r="Z6" s="90" t="s">
        <v>309</v>
      </c>
      <c r="AA6" s="90" t="s">
        <v>309</v>
      </c>
      <c r="AB6" s="90" t="s">
        <v>309</v>
      </c>
      <c r="AC6" s="90" t="s">
        <v>309</v>
      </c>
      <c r="AD6" s="90" t="s">
        <v>311</v>
      </c>
      <c r="AE6" s="90" t="s">
        <v>309</v>
      </c>
      <c r="AF6" s="90" t="s">
        <v>309</v>
      </c>
      <c r="AG6" s="90" t="s">
        <v>309</v>
      </c>
    </row>
    <row r="7" spans="1:102" x14ac:dyDescent="0.25">
      <c r="B7" s="88" t="s">
        <v>312</v>
      </c>
      <c r="C7" s="93"/>
      <c r="D7" s="90">
        <v>1</v>
      </c>
      <c r="E7" s="90">
        <v>1</v>
      </c>
      <c r="F7" s="90">
        <v>1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0">
        <v>1</v>
      </c>
      <c r="N7" s="90">
        <v>1</v>
      </c>
      <c r="O7" s="90">
        <v>1</v>
      </c>
      <c r="P7" s="90">
        <v>1</v>
      </c>
      <c r="Q7" s="90">
        <v>1</v>
      </c>
      <c r="R7" s="90">
        <v>1</v>
      </c>
      <c r="S7" s="90">
        <v>1</v>
      </c>
      <c r="T7" s="90">
        <v>1</v>
      </c>
      <c r="U7" s="90">
        <v>1</v>
      </c>
      <c r="V7" s="90">
        <v>1</v>
      </c>
      <c r="W7" s="90">
        <v>1</v>
      </c>
      <c r="X7" s="90">
        <v>1</v>
      </c>
      <c r="Y7" s="90">
        <v>1</v>
      </c>
      <c r="Z7" s="90">
        <v>1</v>
      </c>
      <c r="AA7" s="90">
        <v>1</v>
      </c>
      <c r="AB7" s="90">
        <v>1</v>
      </c>
      <c r="AC7" s="90">
        <v>1</v>
      </c>
      <c r="AD7" s="90">
        <v>1</v>
      </c>
      <c r="AE7" s="90">
        <v>1</v>
      </c>
      <c r="AF7" s="90">
        <v>1</v>
      </c>
      <c r="AG7" s="90">
        <v>1</v>
      </c>
    </row>
    <row r="8" spans="1:102" x14ac:dyDescent="0.25">
      <c r="B8" s="88" t="s">
        <v>313</v>
      </c>
      <c r="C8" s="89"/>
      <c r="D8" s="90" t="s">
        <v>233</v>
      </c>
      <c r="E8" s="90" t="s">
        <v>233</v>
      </c>
      <c r="F8" s="90" t="s">
        <v>233</v>
      </c>
      <c r="G8" s="90" t="s">
        <v>233</v>
      </c>
      <c r="H8" s="90" t="s">
        <v>233</v>
      </c>
      <c r="I8" s="90" t="s">
        <v>233</v>
      </c>
      <c r="J8" s="90" t="s">
        <v>233</v>
      </c>
      <c r="K8" s="90" t="s">
        <v>233</v>
      </c>
      <c r="L8" s="90" t="s">
        <v>233</v>
      </c>
      <c r="M8" s="90" t="s">
        <v>233</v>
      </c>
      <c r="N8" s="90" t="s">
        <v>233</v>
      </c>
      <c r="O8" s="90" t="s">
        <v>233</v>
      </c>
      <c r="P8" s="90" t="s">
        <v>233</v>
      </c>
      <c r="Q8" s="90" t="s">
        <v>233</v>
      </c>
      <c r="R8" s="90" t="s">
        <v>233</v>
      </c>
      <c r="S8" s="90" t="s">
        <v>233</v>
      </c>
      <c r="T8" s="90" t="s">
        <v>233</v>
      </c>
      <c r="U8" s="90" t="s">
        <v>233</v>
      </c>
      <c r="V8" s="90" t="s">
        <v>233</v>
      </c>
      <c r="W8" s="90" t="s">
        <v>233</v>
      </c>
      <c r="X8" s="90" t="s">
        <v>233</v>
      </c>
      <c r="Y8" s="90" t="s">
        <v>233</v>
      </c>
      <c r="Z8" s="90" t="s">
        <v>233</v>
      </c>
      <c r="AA8" s="90" t="s">
        <v>233</v>
      </c>
      <c r="AB8" s="90" t="s">
        <v>233</v>
      </c>
      <c r="AC8" s="90" t="s">
        <v>233</v>
      </c>
      <c r="AD8" s="90" t="s">
        <v>233</v>
      </c>
      <c r="AE8" s="90" t="s">
        <v>233</v>
      </c>
      <c r="AF8" s="90" t="s">
        <v>233</v>
      </c>
      <c r="AG8" s="90" t="s">
        <v>233</v>
      </c>
    </row>
    <row r="9" spans="1:102" x14ac:dyDescent="0.25">
      <c r="B9" s="88" t="s">
        <v>234</v>
      </c>
      <c r="C9" s="89"/>
      <c r="D9" s="90" t="s">
        <v>314</v>
      </c>
      <c r="E9" s="90" t="s">
        <v>314</v>
      </c>
      <c r="F9" s="90" t="s">
        <v>315</v>
      </c>
      <c r="G9" s="90" t="s">
        <v>315</v>
      </c>
      <c r="H9" s="90" t="s">
        <v>315</v>
      </c>
      <c r="I9" s="90" t="s">
        <v>316</v>
      </c>
      <c r="J9" s="90" t="s">
        <v>316</v>
      </c>
      <c r="K9" s="90" t="s">
        <v>316</v>
      </c>
      <c r="L9" s="90" t="s">
        <v>316</v>
      </c>
      <c r="M9" s="90" t="s">
        <v>317</v>
      </c>
      <c r="N9" s="90" t="s">
        <v>316</v>
      </c>
      <c r="O9" s="90" t="s">
        <v>316</v>
      </c>
      <c r="P9" s="90" t="s">
        <v>317</v>
      </c>
      <c r="Q9" s="90" t="s">
        <v>317</v>
      </c>
      <c r="R9" s="90" t="s">
        <v>318</v>
      </c>
      <c r="S9" s="90" t="s">
        <v>318</v>
      </c>
      <c r="T9" s="90" t="s">
        <v>318</v>
      </c>
      <c r="U9" s="90" t="s">
        <v>318</v>
      </c>
      <c r="V9" s="90" t="s">
        <v>319</v>
      </c>
      <c r="W9" s="90" t="s">
        <v>319</v>
      </c>
      <c r="X9" s="90" t="s">
        <v>319</v>
      </c>
      <c r="Y9" s="90" t="s">
        <v>319</v>
      </c>
      <c r="Z9" s="90" t="s">
        <v>319</v>
      </c>
      <c r="AA9" s="90" t="s">
        <v>319</v>
      </c>
      <c r="AB9" s="90" t="s">
        <v>319</v>
      </c>
      <c r="AC9" s="90" t="s">
        <v>319</v>
      </c>
      <c r="AD9" s="90" t="s">
        <v>319</v>
      </c>
      <c r="AE9" s="90" t="s">
        <v>319</v>
      </c>
      <c r="AF9" s="90" t="s">
        <v>319</v>
      </c>
      <c r="AG9" s="90" t="s">
        <v>319</v>
      </c>
    </row>
    <row r="11" spans="1:102" ht="10" x14ac:dyDescent="0.2">
      <c r="A11" s="91"/>
    </row>
    <row r="12" spans="1:102" ht="10" x14ac:dyDescent="0.2">
      <c r="A12" s="91"/>
    </row>
    <row r="13" spans="1:102" ht="10" x14ac:dyDescent="0.2">
      <c r="A13" s="91"/>
    </row>
    <row r="14" spans="1:102" ht="14" x14ac:dyDescent="0.3">
      <c r="A14" s="94" t="s">
        <v>320</v>
      </c>
      <c r="B14" s="95"/>
      <c r="C14" s="9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</row>
    <row r="15" spans="1:102" x14ac:dyDescent="0.25">
      <c r="A15" s="97" t="s">
        <v>321</v>
      </c>
      <c r="B15" s="98"/>
      <c r="C15" s="98" t="s">
        <v>322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</row>
    <row r="16" spans="1:102" ht="11.5" x14ac:dyDescent="0.25">
      <c r="A16" s="100" t="s">
        <v>323</v>
      </c>
      <c r="B16" s="101"/>
      <c r="C16" s="101"/>
      <c r="D16" s="102">
        <v>0.55400000000000005</v>
      </c>
      <c r="E16" s="102">
        <v>0.39600000000000002</v>
      </c>
      <c r="F16" s="102">
        <v>0.57799999999999996</v>
      </c>
      <c r="G16" s="102">
        <v>0.61599999999999999</v>
      </c>
      <c r="H16" s="102">
        <v>0.54900000000000004</v>
      </c>
      <c r="I16" s="102">
        <v>0.60699999999999998</v>
      </c>
      <c r="J16" s="102">
        <v>0.52400000000000002</v>
      </c>
      <c r="K16" s="102">
        <v>0.60899999999999999</v>
      </c>
      <c r="L16" s="102">
        <v>0.995</v>
      </c>
      <c r="M16" s="102">
        <v>0.69799999999999995</v>
      </c>
      <c r="N16" s="102">
        <v>0.56299999999999994</v>
      </c>
      <c r="O16" s="102">
        <v>0.96099999999999997</v>
      </c>
      <c r="P16" s="102">
        <v>0.47899999999999998</v>
      </c>
      <c r="Q16" s="102">
        <v>0.70899999999999996</v>
      </c>
      <c r="R16" s="102">
        <v>0.41699999999999998</v>
      </c>
      <c r="S16" s="102">
        <v>2.35E-2</v>
      </c>
      <c r="T16" s="102">
        <v>3.9299999999999995E-2</v>
      </c>
      <c r="U16" s="102">
        <v>5.8799999999999998E-2</v>
      </c>
      <c r="V16" s="102">
        <v>6.1700000000000005E-2</v>
      </c>
      <c r="W16" s="102">
        <v>5.6000000000000001E-2</v>
      </c>
      <c r="X16" s="102">
        <v>3.6299999999999999E-2</v>
      </c>
      <c r="Y16" s="102">
        <v>3.2799999999999996E-2</v>
      </c>
      <c r="Z16" s="102">
        <v>2.8300000000000002E-2</v>
      </c>
      <c r="AA16" s="102">
        <v>3.7399999999999996E-2</v>
      </c>
      <c r="AB16" s="102">
        <v>3.4599999999999999E-2</v>
      </c>
      <c r="AC16" s="102">
        <v>4.07E-2</v>
      </c>
      <c r="AD16" s="102">
        <v>2.41E-2</v>
      </c>
      <c r="AE16" s="102">
        <v>3.7899999999999996E-2</v>
      </c>
      <c r="AF16" s="102">
        <v>3.2000000000000001E-2</v>
      </c>
      <c r="AG16" s="102">
        <v>-2.199999988079071E-2</v>
      </c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</row>
    <row r="17" spans="1:102" ht="11.5" x14ac:dyDescent="0.25">
      <c r="A17" s="103" t="s">
        <v>324</v>
      </c>
      <c r="B17" s="104"/>
      <c r="C17" s="104"/>
      <c r="D17" s="105">
        <v>5.09</v>
      </c>
      <c r="E17" s="105">
        <v>4.1900000000000004</v>
      </c>
      <c r="F17" s="105">
        <v>4.3099999999999996</v>
      </c>
      <c r="G17" s="105">
        <v>5.82</v>
      </c>
      <c r="H17" s="105">
        <v>4.55</v>
      </c>
      <c r="I17" s="105">
        <v>4.49</v>
      </c>
      <c r="J17" s="105">
        <v>5.31</v>
      </c>
      <c r="K17" s="105">
        <v>8.0299999999999994</v>
      </c>
      <c r="L17" s="105">
        <v>11.1</v>
      </c>
      <c r="M17" s="105">
        <v>9.6199999999999992</v>
      </c>
      <c r="N17" s="105">
        <v>5.5</v>
      </c>
      <c r="O17" s="105">
        <v>8.3699999999999992</v>
      </c>
      <c r="P17" s="105">
        <v>4.45</v>
      </c>
      <c r="Q17" s="105">
        <v>8.93</v>
      </c>
      <c r="R17" s="105">
        <v>8.8800000000000008</v>
      </c>
      <c r="S17" s="105">
        <v>0.30599999999999999</v>
      </c>
      <c r="T17" s="105">
        <v>0.27600000000000002</v>
      </c>
      <c r="U17" s="105">
        <v>0.53</v>
      </c>
      <c r="V17" s="105">
        <v>0.24399999999999999</v>
      </c>
      <c r="W17" s="105">
        <v>0.53800000000000003</v>
      </c>
      <c r="X17" s="105">
        <v>0.185</v>
      </c>
      <c r="Y17" s="105">
        <v>0.23599999999999999</v>
      </c>
      <c r="Z17" s="105">
        <v>0.14199999999999999</v>
      </c>
      <c r="AA17" s="105">
        <v>0.13300000000000001</v>
      </c>
      <c r="AB17" s="105">
        <v>0.16200000000000001</v>
      </c>
      <c r="AC17" s="105">
        <v>0.372</v>
      </c>
      <c r="AD17" s="105">
        <v>0.20100000000000001</v>
      </c>
      <c r="AE17" s="105">
        <v>0.17</v>
      </c>
      <c r="AF17" s="105">
        <v>0.19900000000000001</v>
      </c>
      <c r="AG17" s="105">
        <v>0.17</v>
      </c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5"/>
      <c r="CQ17" s="105"/>
      <c r="CR17" s="105"/>
      <c r="CS17" s="105"/>
      <c r="CT17" s="105"/>
      <c r="CU17" s="105"/>
      <c r="CV17" s="105"/>
      <c r="CW17" s="105"/>
      <c r="CX17" s="105"/>
    </row>
    <row r="18" spans="1:102" ht="11.5" x14ac:dyDescent="0.25">
      <c r="A18" s="100" t="s">
        <v>325</v>
      </c>
      <c r="B18" s="101"/>
      <c r="C18" s="101" t="s">
        <v>326</v>
      </c>
      <c r="D18" s="102">
        <v>-2.0899999886751175E-2</v>
      </c>
      <c r="E18" s="102">
        <v>-1.7599999904632568E-2</v>
      </c>
      <c r="F18" s="102">
        <v>-1.6499999910593033E-2</v>
      </c>
      <c r="G18" s="102">
        <v>-1.6499999910593033E-2</v>
      </c>
      <c r="H18" s="102">
        <v>-1.6499999910593033E-2</v>
      </c>
      <c r="I18" s="102">
        <v>-1.6499999910593033E-2</v>
      </c>
      <c r="J18" s="102">
        <v>-2.3900000378489494E-2</v>
      </c>
      <c r="K18" s="102">
        <v>-1.6499999910593033E-2</v>
      </c>
      <c r="L18" s="102">
        <v>-1.6499999910593033E-2</v>
      </c>
      <c r="M18" s="102">
        <v>-1.6499999910593033E-2</v>
      </c>
      <c r="N18" s="102">
        <v>-1.6499999910593033E-2</v>
      </c>
      <c r="O18" s="102">
        <v>-1.6499999910593033E-2</v>
      </c>
      <c r="P18" s="102">
        <v>-1.6499999910593033E-2</v>
      </c>
      <c r="Q18" s="102">
        <v>-1.6499999910593033E-2</v>
      </c>
      <c r="R18" s="102">
        <v>-1.6499999910593033E-2</v>
      </c>
      <c r="S18" s="102">
        <v>-1.6499999910593033E-2</v>
      </c>
      <c r="T18" s="102">
        <v>-1.6499999910593033E-2</v>
      </c>
      <c r="U18" s="102">
        <v>-1.6499999910593033E-2</v>
      </c>
      <c r="V18" s="102">
        <v>4.0500000000000001E-2</v>
      </c>
      <c r="W18" s="102">
        <v>-1.6499999910593033E-2</v>
      </c>
      <c r="X18" s="102">
        <v>-1.6499999910593033E-2</v>
      </c>
      <c r="Y18" s="102">
        <v>-1.6499999910593033E-2</v>
      </c>
      <c r="Z18" s="102">
        <v>-1.6499999910593033E-2</v>
      </c>
      <c r="AA18" s="102">
        <v>2.3300000000000001E-2</v>
      </c>
      <c r="AB18" s="102">
        <v>-1.6499999910593033E-2</v>
      </c>
      <c r="AC18" s="102">
        <v>-1.6499999910593033E-2</v>
      </c>
      <c r="AD18" s="102">
        <v>-1.6499999910593033E-2</v>
      </c>
      <c r="AE18" s="102">
        <v>-1.6499999910593033E-2</v>
      </c>
      <c r="AF18" s="102">
        <v>-1.6499999910593033E-2</v>
      </c>
      <c r="AG18" s="102">
        <v>-1.6499999910593033E-2</v>
      </c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</row>
    <row r="19" spans="1:102" ht="11.5" x14ac:dyDescent="0.25">
      <c r="A19" s="106" t="s">
        <v>327</v>
      </c>
      <c r="B19" s="107"/>
      <c r="C19" s="107" t="s">
        <v>328</v>
      </c>
      <c r="D19" s="108">
        <v>0.16800000000000001</v>
      </c>
      <c r="E19" s="108">
        <v>0.161</v>
      </c>
      <c r="F19" s="108">
        <v>0.126</v>
      </c>
      <c r="G19" s="108">
        <v>0.182</v>
      </c>
      <c r="H19" s="108">
        <v>0.16700000000000001</v>
      </c>
      <c r="I19" s="108">
        <v>8.2200000000000009E-2</v>
      </c>
      <c r="J19" s="108">
        <v>0.16900000000000001</v>
      </c>
      <c r="K19" s="108">
        <v>0.33300000000000002</v>
      </c>
      <c r="L19" s="108">
        <v>0.432</v>
      </c>
      <c r="M19" s="108">
        <v>0.49099999999999999</v>
      </c>
      <c r="N19" s="108">
        <v>0.154</v>
      </c>
      <c r="O19" s="108">
        <v>0.35399999999999998</v>
      </c>
      <c r="P19" s="108">
        <v>9.5299999999999996E-2</v>
      </c>
      <c r="Q19" s="108">
        <v>0.27700000000000002</v>
      </c>
      <c r="R19" s="108">
        <v>0.39600000000000002</v>
      </c>
      <c r="S19" s="108">
        <v>3.1E-2</v>
      </c>
      <c r="T19" s="108">
        <v>1.32E-2</v>
      </c>
      <c r="U19" s="108">
        <v>1.7500000000000002E-2</v>
      </c>
      <c r="V19" s="108">
        <v>3.6999999999999998E-2</v>
      </c>
      <c r="W19" s="108">
        <v>2.53E-2</v>
      </c>
      <c r="X19" s="108">
        <v>-1.1500000022351742E-2</v>
      </c>
      <c r="Y19" s="108">
        <v>1.24E-2</v>
      </c>
      <c r="Z19" s="108">
        <v>1.2500000000000001E-2</v>
      </c>
      <c r="AA19" s="108">
        <v>2.41E-2</v>
      </c>
      <c r="AB19" s="108">
        <v>1.67E-2</v>
      </c>
      <c r="AC19" s="108">
        <v>1.7899999999999999E-2</v>
      </c>
      <c r="AD19" s="108">
        <v>-1.1500000022351742E-2</v>
      </c>
      <c r="AE19" s="108">
        <v>-1.1500000022351742E-2</v>
      </c>
      <c r="AF19" s="108">
        <v>-1.1500000022351742E-2</v>
      </c>
      <c r="AG19" s="108">
        <v>-1.1500000022351742E-2</v>
      </c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</row>
    <row r="20" spans="1:102" ht="11.5" x14ac:dyDescent="0.25">
      <c r="A20" s="100" t="s">
        <v>329</v>
      </c>
      <c r="B20" s="101"/>
      <c r="C20" s="101" t="s">
        <v>330</v>
      </c>
      <c r="D20" s="102">
        <v>1.7000000000000001E-2</v>
      </c>
      <c r="E20" s="102">
        <v>1.7500000000000002E-2</v>
      </c>
      <c r="F20" s="102">
        <v>2.2200000000000001E-2</v>
      </c>
      <c r="G20" s="102">
        <v>2.0399999999999998E-2</v>
      </c>
      <c r="H20" s="102">
        <v>2.4899999999999999E-2</v>
      </c>
      <c r="I20" s="102">
        <v>1.52E-2</v>
      </c>
      <c r="J20" s="102">
        <v>2.81E-2</v>
      </c>
      <c r="K20" s="102">
        <v>1.9E-2</v>
      </c>
      <c r="L20" s="102">
        <v>2.6800000000000001E-2</v>
      </c>
      <c r="M20" s="102">
        <v>1.7100000000000001E-2</v>
      </c>
      <c r="N20" s="102">
        <v>1.8100000000000002E-2</v>
      </c>
      <c r="O20" s="102">
        <v>2.24E-2</v>
      </c>
      <c r="P20" s="102">
        <v>1.8800000000000001E-2</v>
      </c>
      <c r="Q20" s="102">
        <v>1.7000000000000001E-2</v>
      </c>
      <c r="R20" s="102">
        <v>2.8500000000000001E-2</v>
      </c>
      <c r="S20" s="102">
        <v>2.3399999999999997E-2</v>
      </c>
      <c r="T20" s="102">
        <v>-1.1099999770522118E-2</v>
      </c>
      <c r="U20" s="102">
        <v>-1.1099999770522118E-2</v>
      </c>
      <c r="V20" s="102">
        <v>2.9600000000000001E-2</v>
      </c>
      <c r="W20" s="102">
        <v>1.49E-2</v>
      </c>
      <c r="X20" s="102">
        <v>-1.1099999770522118E-2</v>
      </c>
      <c r="Y20" s="102">
        <v>-1.1099999770522118E-2</v>
      </c>
      <c r="Z20" s="102">
        <v>-1.1099999770522118E-2</v>
      </c>
      <c r="AA20" s="102">
        <v>1.9899999999999998E-2</v>
      </c>
      <c r="AB20" s="102">
        <v>1.3800000000000002E-2</v>
      </c>
      <c r="AC20" s="102">
        <v>-1.1099999770522118E-2</v>
      </c>
      <c r="AD20" s="102">
        <v>-1.1099999770522118E-2</v>
      </c>
      <c r="AE20" s="102">
        <v>-1.1099999770522118E-2</v>
      </c>
      <c r="AF20" s="102">
        <v>-1.1099999770522118E-2</v>
      </c>
      <c r="AG20" s="102">
        <v>-1.1099999770522118E-2</v>
      </c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</row>
    <row r="21" spans="1:102" ht="11.5" x14ac:dyDescent="0.25">
      <c r="A21" s="100" t="s">
        <v>331</v>
      </c>
      <c r="B21" s="101"/>
      <c r="C21" s="101" t="s">
        <v>332</v>
      </c>
      <c r="D21" s="102">
        <v>-9.5300003886222839E-3</v>
      </c>
      <c r="E21" s="102">
        <v>-9.5300003886222839E-3</v>
      </c>
      <c r="F21" s="102">
        <v>-1.0300000198185444E-2</v>
      </c>
      <c r="G21" s="102">
        <v>-1.0300000198185444E-2</v>
      </c>
      <c r="H21" s="102">
        <v>-1.0300000198185444E-2</v>
      </c>
      <c r="I21" s="102">
        <v>-1.0300000198185444E-2</v>
      </c>
      <c r="J21" s="102">
        <v>-1.0300000198185444E-2</v>
      </c>
      <c r="K21" s="102">
        <v>-1.0300000198185444E-2</v>
      </c>
      <c r="L21" s="102">
        <v>-1.0300000198185444E-2</v>
      </c>
      <c r="M21" s="102">
        <v>-1.0300000198185444E-2</v>
      </c>
      <c r="N21" s="102">
        <v>-1.0300000198185444E-2</v>
      </c>
      <c r="O21" s="102">
        <v>-1.0300000198185444E-2</v>
      </c>
      <c r="P21" s="102">
        <v>-1.0300000198185444E-2</v>
      </c>
      <c r="Q21" s="102">
        <v>-1.0300000198185444E-2</v>
      </c>
      <c r="R21" s="102">
        <v>-1.0300000198185444E-2</v>
      </c>
      <c r="S21" s="102">
        <v>1.49E-2</v>
      </c>
      <c r="T21" s="102">
        <v>-1.0300000198185444E-2</v>
      </c>
      <c r="U21" s="102">
        <v>-1.0300000198185444E-2</v>
      </c>
      <c r="V21" s="102">
        <v>2.1100000000000001E-2</v>
      </c>
      <c r="W21" s="102">
        <v>1.09E-2</v>
      </c>
      <c r="X21" s="102">
        <v>-1.0300000198185444E-2</v>
      </c>
      <c r="Y21" s="102">
        <v>-1.0300000198185444E-2</v>
      </c>
      <c r="Z21" s="102">
        <v>-1.0300000198185444E-2</v>
      </c>
      <c r="AA21" s="102">
        <v>1.7500000000000002E-2</v>
      </c>
      <c r="AB21" s="102">
        <v>1.1900000000000001E-2</v>
      </c>
      <c r="AC21" s="102">
        <v>-1.0300000198185444E-2</v>
      </c>
      <c r="AD21" s="102">
        <v>-1.0300000198185444E-2</v>
      </c>
      <c r="AE21" s="102">
        <v>-1.0300000198185444E-2</v>
      </c>
      <c r="AF21" s="102">
        <v>-1.0300000198185444E-2</v>
      </c>
      <c r="AG21" s="102">
        <v>-1.0300000198185444E-2</v>
      </c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  <c r="CV21" s="102"/>
      <c r="CW21" s="102"/>
      <c r="CX21" s="102"/>
    </row>
    <row r="22" spans="1:102" ht="11.5" x14ac:dyDescent="0.25">
      <c r="A22" s="100" t="s">
        <v>333</v>
      </c>
      <c r="B22" s="101"/>
      <c r="C22" s="101" t="s">
        <v>334</v>
      </c>
      <c r="D22" s="102">
        <v>1.04E-2</v>
      </c>
      <c r="E22" s="102">
        <v>8.4799999999999997E-3</v>
      </c>
      <c r="F22" s="102">
        <v>-1.0400000028312206E-2</v>
      </c>
      <c r="G22" s="102">
        <v>-1.0400000028312206E-2</v>
      </c>
      <c r="H22" s="102">
        <v>-1.0400000028312206E-2</v>
      </c>
      <c r="I22" s="102">
        <v>-1.0400000028312206E-2</v>
      </c>
      <c r="J22" s="102">
        <v>-1.0400000028312206E-2</v>
      </c>
      <c r="K22" s="102">
        <v>-1.0400000028312206E-2</v>
      </c>
      <c r="L22" s="102">
        <v>-1.0400000028312206E-2</v>
      </c>
      <c r="M22" s="102">
        <v>1.0500000000000001E-2</v>
      </c>
      <c r="N22" s="102">
        <v>-1.0400000028312206E-2</v>
      </c>
      <c r="O22" s="102">
        <v>-1.0400000028312206E-2</v>
      </c>
      <c r="P22" s="102">
        <v>-1.0400000028312206E-2</v>
      </c>
      <c r="Q22" s="102">
        <v>-1.0400000028312206E-2</v>
      </c>
      <c r="R22" s="102">
        <v>-1.0400000028312206E-2</v>
      </c>
      <c r="S22" s="102">
        <v>-1.0400000028312206E-2</v>
      </c>
      <c r="T22" s="102">
        <v>-1.0400000028312206E-2</v>
      </c>
      <c r="U22" s="102">
        <v>-1.0400000028312206E-2</v>
      </c>
      <c r="V22" s="102">
        <v>1.3099999999999999E-2</v>
      </c>
      <c r="W22" s="102">
        <v>-1.0400000028312206E-2</v>
      </c>
      <c r="X22" s="102">
        <v>-1.0400000028312206E-2</v>
      </c>
      <c r="Y22" s="102">
        <v>-1.0400000028312206E-2</v>
      </c>
      <c r="Z22" s="102">
        <v>-1.0400000028312206E-2</v>
      </c>
      <c r="AA22" s="102">
        <v>1.2699999999999999E-2</v>
      </c>
      <c r="AB22" s="102">
        <v>-1.0400000028312206E-2</v>
      </c>
      <c r="AC22" s="102">
        <v>-1.0400000028312206E-2</v>
      </c>
      <c r="AD22" s="102">
        <v>-1.0400000028312206E-2</v>
      </c>
      <c r="AE22" s="102">
        <v>-1.0400000028312206E-2</v>
      </c>
      <c r="AF22" s="102">
        <v>-1.0400000028312206E-2</v>
      </c>
      <c r="AG22" s="102">
        <v>-1.0400000028312206E-2</v>
      </c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</row>
    <row r="23" spans="1:102" ht="11.5" x14ac:dyDescent="0.25">
      <c r="A23" s="109" t="s">
        <v>335</v>
      </c>
      <c r="B23" s="110"/>
      <c r="C23" s="110"/>
      <c r="D23" s="111">
        <v>0.19600000000000001</v>
      </c>
      <c r="E23" s="111">
        <v>0.187</v>
      </c>
      <c r="F23" s="111">
        <v>0.157</v>
      </c>
      <c r="G23" s="111">
        <v>0.224</v>
      </c>
      <c r="H23" s="111">
        <v>0.20200000000000001</v>
      </c>
      <c r="I23" s="111">
        <v>0.104</v>
      </c>
      <c r="J23" s="111">
        <v>0.19700000000000001</v>
      </c>
      <c r="K23" s="111">
        <v>0.35199999999999998</v>
      </c>
      <c r="L23" s="111">
        <v>0.46600000000000003</v>
      </c>
      <c r="M23" s="111">
        <v>0.53100000000000003</v>
      </c>
      <c r="N23" s="111">
        <v>0.17699999999999999</v>
      </c>
      <c r="O23" s="111">
        <v>0.38400000000000001</v>
      </c>
      <c r="P23" s="111">
        <v>0.114</v>
      </c>
      <c r="Q23" s="111">
        <v>0.309</v>
      </c>
      <c r="R23" s="111">
        <v>0.44800000000000001</v>
      </c>
      <c r="S23" s="111">
        <v>9.7900000000000001E-2</v>
      </c>
      <c r="T23" s="111">
        <v>3.5299999999999998E-2</v>
      </c>
      <c r="U23" s="111" t="s">
        <v>242</v>
      </c>
      <c r="V23" s="111">
        <v>0.14099999999999999</v>
      </c>
      <c r="W23" s="111">
        <v>7.9500000000000001E-2</v>
      </c>
      <c r="X23" s="111" t="s">
        <v>242</v>
      </c>
      <c r="Y23" s="111" t="s">
        <v>242</v>
      </c>
      <c r="Z23" s="111">
        <v>4.7700000000000006E-2</v>
      </c>
      <c r="AA23" s="111">
        <v>0.10100000000000001</v>
      </c>
      <c r="AB23" s="111">
        <v>7.0499999999999993E-2</v>
      </c>
      <c r="AC23" s="111">
        <v>4.3200000000000002E-2</v>
      </c>
      <c r="AD23" s="111" t="s">
        <v>242</v>
      </c>
      <c r="AE23" s="111" t="s">
        <v>242</v>
      </c>
      <c r="AF23" s="111" t="s">
        <v>242</v>
      </c>
      <c r="AG23" s="111" t="s">
        <v>242</v>
      </c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</row>
    <row r="24" spans="1:102" ht="11.5" x14ac:dyDescent="0.25">
      <c r="A24" s="100" t="s">
        <v>336</v>
      </c>
      <c r="B24" s="101"/>
      <c r="C24" s="101" t="s">
        <v>337</v>
      </c>
      <c r="D24" s="102">
        <v>5.8799999999999998E-2</v>
      </c>
      <c r="E24" s="102">
        <v>5.5799999999999995E-2</v>
      </c>
      <c r="F24" s="102">
        <v>4.7899999999999998E-2</v>
      </c>
      <c r="G24" s="102">
        <v>6.2600000000000003E-2</v>
      </c>
      <c r="H24" s="102">
        <v>5.4200000000000005E-2</v>
      </c>
      <c r="I24" s="102">
        <v>2.7899999999999998E-2</v>
      </c>
      <c r="J24" s="102">
        <v>8.5400000000000004E-2</v>
      </c>
      <c r="K24" s="102">
        <v>0.126</v>
      </c>
      <c r="L24" s="102">
        <v>0.13900000000000001</v>
      </c>
      <c r="M24" s="102">
        <v>0.127</v>
      </c>
      <c r="N24" s="102">
        <v>5.2600000000000001E-2</v>
      </c>
      <c r="O24" s="102">
        <v>0.13900000000000001</v>
      </c>
      <c r="P24" s="102">
        <v>3.3500000000000002E-2</v>
      </c>
      <c r="Q24" s="102">
        <v>8.14E-2</v>
      </c>
      <c r="R24" s="102">
        <v>0.19400000000000001</v>
      </c>
      <c r="S24" s="102">
        <v>-1.080000028014183E-2</v>
      </c>
      <c r="T24" s="102">
        <v>-1.080000028014183E-2</v>
      </c>
      <c r="U24" s="102">
        <v>-1.080000028014183E-2</v>
      </c>
      <c r="V24" s="102">
        <v>2.52E-2</v>
      </c>
      <c r="W24" s="102">
        <v>1.21E-2</v>
      </c>
      <c r="X24" s="102">
        <v>-1.080000028014183E-2</v>
      </c>
      <c r="Y24" s="102">
        <v>-1.080000028014183E-2</v>
      </c>
      <c r="Z24" s="102">
        <v>-1.080000028014183E-2</v>
      </c>
      <c r="AA24" s="102">
        <v>1.9E-2</v>
      </c>
      <c r="AB24" s="102">
        <v>1.67E-2</v>
      </c>
      <c r="AC24" s="102">
        <v>1.1800000000000001E-2</v>
      </c>
      <c r="AD24" s="102">
        <v>-1.080000028014183E-2</v>
      </c>
      <c r="AE24" s="102">
        <v>-1.080000028014183E-2</v>
      </c>
      <c r="AF24" s="102">
        <v>-1.080000028014183E-2</v>
      </c>
      <c r="AG24" s="102">
        <v>-1.080000028014183E-2</v>
      </c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  <c r="CV24" s="102"/>
      <c r="CW24" s="102"/>
      <c r="CX24" s="102"/>
    </row>
    <row r="25" spans="1:102" ht="11.5" x14ac:dyDescent="0.25">
      <c r="A25" s="106" t="s">
        <v>338</v>
      </c>
      <c r="B25" s="107"/>
      <c r="C25" s="107" t="s">
        <v>339</v>
      </c>
      <c r="D25" s="108">
        <v>2.4500000000000001E-2</v>
      </c>
      <c r="E25" s="108">
        <v>2.8500000000000001E-2</v>
      </c>
      <c r="F25" s="108">
        <v>3.7200000000000004E-2</v>
      </c>
      <c r="G25" s="108">
        <v>2.9399999999999999E-2</v>
      </c>
      <c r="H25" s="108">
        <v>3.9E-2</v>
      </c>
      <c r="I25" s="108">
        <v>2.23E-2</v>
      </c>
      <c r="J25" s="108">
        <v>3.6799999999999999E-2</v>
      </c>
      <c r="K25" s="108">
        <v>3.0199999999999998E-2</v>
      </c>
      <c r="L25" s="108">
        <v>3.9200000000000006E-2</v>
      </c>
      <c r="M25" s="108">
        <v>2.7E-2</v>
      </c>
      <c r="N25" s="108">
        <v>2.69E-2</v>
      </c>
      <c r="O25" s="108">
        <v>3.6700000000000003E-2</v>
      </c>
      <c r="P25" s="108">
        <v>3.2299999999999995E-2</v>
      </c>
      <c r="Q25" s="108">
        <v>2.98E-2</v>
      </c>
      <c r="R25" s="108">
        <v>4.4400000000000002E-2</v>
      </c>
      <c r="S25" s="108">
        <v>-1.1800000444054604E-2</v>
      </c>
      <c r="T25" s="108">
        <v>-1.1800000444054604E-2</v>
      </c>
      <c r="U25" s="108">
        <v>-1.1800000444054604E-2</v>
      </c>
      <c r="V25" s="108">
        <v>3.49E-2</v>
      </c>
      <c r="W25" s="108">
        <v>1.41E-2</v>
      </c>
      <c r="X25" s="108">
        <v>-1.1800000444054604E-2</v>
      </c>
      <c r="Y25" s="108">
        <v>-1.1800000444054604E-2</v>
      </c>
      <c r="Z25" s="108">
        <v>-1.1800000444054604E-2</v>
      </c>
      <c r="AA25" s="108">
        <v>2.1000000000000001E-2</v>
      </c>
      <c r="AB25" s="108">
        <v>1.66E-2</v>
      </c>
      <c r="AC25" s="108">
        <v>-1.1800000444054604E-2</v>
      </c>
      <c r="AD25" s="108">
        <v>-1.1800000444054604E-2</v>
      </c>
      <c r="AE25" s="108">
        <v>-1.1800000444054604E-2</v>
      </c>
      <c r="AF25" s="108">
        <v>-1.1800000444054604E-2</v>
      </c>
      <c r="AG25" s="108">
        <v>-1.1800000444054604E-2</v>
      </c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</row>
    <row r="26" spans="1:102" ht="11.5" x14ac:dyDescent="0.25">
      <c r="A26" s="100" t="s">
        <v>340</v>
      </c>
      <c r="B26" s="101"/>
      <c r="C26" s="101" t="s">
        <v>341</v>
      </c>
      <c r="D26" s="102">
        <v>0.14399999999999999</v>
      </c>
      <c r="E26" s="102">
        <v>0.157</v>
      </c>
      <c r="F26" s="102">
        <v>0.108</v>
      </c>
      <c r="G26" s="102">
        <v>0.13100000000000001</v>
      </c>
      <c r="H26" s="102">
        <v>0.14599999999999999</v>
      </c>
      <c r="I26" s="102">
        <v>5.2499999999999998E-2</v>
      </c>
      <c r="J26" s="102">
        <v>0.18099999999999999</v>
      </c>
      <c r="K26" s="102">
        <v>0.27</v>
      </c>
      <c r="L26" s="102">
        <v>0.27500000000000002</v>
      </c>
      <c r="M26" s="102">
        <v>0.42699999999999999</v>
      </c>
      <c r="N26" s="102">
        <v>0.12</v>
      </c>
      <c r="O26" s="102">
        <v>0.33400000000000002</v>
      </c>
      <c r="P26" s="102">
        <v>7.2800000000000004E-2</v>
      </c>
      <c r="Q26" s="102">
        <v>0.192</v>
      </c>
      <c r="R26" s="102">
        <v>0.373</v>
      </c>
      <c r="S26" s="102">
        <v>1.01E-2</v>
      </c>
      <c r="T26" s="102">
        <v>-8.8999997824430466E-3</v>
      </c>
      <c r="U26" s="102">
        <v>1.04E-2</v>
      </c>
      <c r="V26" s="102">
        <v>2.2600000000000002E-2</v>
      </c>
      <c r="W26" s="102">
        <v>1.72E-2</v>
      </c>
      <c r="X26" s="102">
        <v>-8.8999997824430466E-3</v>
      </c>
      <c r="Y26" s="102">
        <v>1.04E-2</v>
      </c>
      <c r="Z26" s="102">
        <v>-8.8999997824430466E-3</v>
      </c>
      <c r="AA26" s="102">
        <v>1.66E-2</v>
      </c>
      <c r="AB26" s="102">
        <v>1.2800000000000001E-2</v>
      </c>
      <c r="AC26" s="102">
        <v>1.43E-2</v>
      </c>
      <c r="AD26" s="102">
        <v>-8.8999997824430466E-3</v>
      </c>
      <c r="AE26" s="102">
        <v>-8.8999997824430466E-3</v>
      </c>
      <c r="AF26" s="102">
        <v>-8.8999997824430466E-3</v>
      </c>
      <c r="AG26" s="102">
        <v>-8.8999997824430466E-3</v>
      </c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</row>
    <row r="27" spans="1:102" ht="11.5" x14ac:dyDescent="0.25">
      <c r="A27" s="100" t="s">
        <v>342</v>
      </c>
      <c r="B27" s="101"/>
      <c r="C27" s="101" t="s">
        <v>343</v>
      </c>
      <c r="D27" s="102">
        <v>0.2</v>
      </c>
      <c r="E27" s="102">
        <v>0.251</v>
      </c>
      <c r="F27" s="102">
        <v>0.13300000000000001</v>
      </c>
      <c r="G27" s="102">
        <v>0.16500000000000001</v>
      </c>
      <c r="H27" s="102">
        <v>0.192</v>
      </c>
      <c r="I27" s="102">
        <v>8.7400000000000005E-2</v>
      </c>
      <c r="J27" s="102">
        <v>0.17299999999999999</v>
      </c>
      <c r="K27" s="102">
        <v>0.27800000000000002</v>
      </c>
      <c r="L27" s="102">
        <v>0.27700000000000002</v>
      </c>
      <c r="M27" s="102">
        <v>0.55800000000000005</v>
      </c>
      <c r="N27" s="102">
        <v>0.14799999999999999</v>
      </c>
      <c r="O27" s="102">
        <v>0.38500000000000001</v>
      </c>
      <c r="P27" s="102">
        <v>9.9699999999999997E-2</v>
      </c>
      <c r="Q27" s="102">
        <v>0.218</v>
      </c>
      <c r="R27" s="102">
        <v>0.39</v>
      </c>
      <c r="S27" s="102">
        <v>8.2799999999999992E-3</v>
      </c>
      <c r="T27" s="102">
        <v>8.6899999999999998E-3</v>
      </c>
      <c r="U27" s="102">
        <v>1.0800000000000001E-2</v>
      </c>
      <c r="V27" s="102">
        <v>2.01E-2</v>
      </c>
      <c r="W27" s="102">
        <v>1.5900000000000001E-2</v>
      </c>
      <c r="X27" s="102">
        <v>7.4400000000000004E-3</v>
      </c>
      <c r="Y27" s="102">
        <v>9.0899999999999991E-3</v>
      </c>
      <c r="Z27" s="102">
        <v>-6.7799999378621578E-3</v>
      </c>
      <c r="AA27" s="102">
        <v>1.52E-2</v>
      </c>
      <c r="AB27" s="102">
        <v>1.2E-2</v>
      </c>
      <c r="AC27" s="102">
        <v>1.35E-2</v>
      </c>
      <c r="AD27" s="102">
        <v>7.5300000000000002E-3</v>
      </c>
      <c r="AE27" s="102">
        <v>8.5699999999999995E-3</v>
      </c>
      <c r="AF27" s="102">
        <v>7.4199999999999995E-3</v>
      </c>
      <c r="AG27" s="102">
        <v>7.43E-3</v>
      </c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</row>
    <row r="28" spans="1:102" ht="11.5" x14ac:dyDescent="0.25">
      <c r="A28" s="109" t="s">
        <v>344</v>
      </c>
      <c r="B28" s="110"/>
      <c r="C28" s="110"/>
      <c r="D28" s="111">
        <v>0.46</v>
      </c>
      <c r="E28" s="111">
        <v>0.53900000000000003</v>
      </c>
      <c r="F28" s="111">
        <v>0.36199999999999999</v>
      </c>
      <c r="G28" s="111">
        <v>0.433</v>
      </c>
      <c r="H28" s="111">
        <v>0.45900000000000002</v>
      </c>
      <c r="I28" s="111">
        <v>0.19</v>
      </c>
      <c r="J28" s="111">
        <v>0.32100000000000001</v>
      </c>
      <c r="K28" s="111">
        <v>0.753</v>
      </c>
      <c r="L28" s="111">
        <v>0.754</v>
      </c>
      <c r="M28" s="111">
        <v>1.24</v>
      </c>
      <c r="N28" s="111">
        <v>0.378</v>
      </c>
      <c r="O28" s="111">
        <v>0.94299999999999995</v>
      </c>
      <c r="P28" s="111">
        <v>0.28999999999999998</v>
      </c>
      <c r="Q28" s="111">
        <v>0.58899999999999997</v>
      </c>
      <c r="R28" s="111">
        <v>1.1200000000000001</v>
      </c>
      <c r="S28" s="111">
        <v>5.2999999999999999E-2</v>
      </c>
      <c r="T28" s="111" t="s">
        <v>242</v>
      </c>
      <c r="U28" s="111" t="s">
        <v>242</v>
      </c>
      <c r="V28" s="111">
        <v>0.124</v>
      </c>
      <c r="W28" s="111">
        <v>8.0500000000000002E-2</v>
      </c>
      <c r="X28" s="111" t="s">
        <v>242</v>
      </c>
      <c r="Y28" s="111">
        <v>4.58E-2</v>
      </c>
      <c r="Z28" s="111" t="s">
        <v>242</v>
      </c>
      <c r="AA28" s="111">
        <v>7.7099999999999988E-2</v>
      </c>
      <c r="AB28" s="111">
        <v>6.9900000000000004E-2</v>
      </c>
      <c r="AC28" s="111">
        <v>5.1499999999999997E-2</v>
      </c>
      <c r="AD28" s="111" t="s">
        <v>242</v>
      </c>
      <c r="AE28" s="111" t="s">
        <v>242</v>
      </c>
      <c r="AF28" s="111" t="s">
        <v>242</v>
      </c>
      <c r="AG28" s="111" t="s">
        <v>242</v>
      </c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</row>
    <row r="29" spans="1:102" ht="11.5" x14ac:dyDescent="0.25">
      <c r="A29" s="100" t="s">
        <v>345</v>
      </c>
      <c r="B29" s="101"/>
      <c r="C29" s="101" t="s">
        <v>346</v>
      </c>
      <c r="D29" s="102">
        <v>0.501</v>
      </c>
      <c r="E29" s="102">
        <v>0.80200000000000005</v>
      </c>
      <c r="F29" s="102">
        <v>0.41699999999999998</v>
      </c>
      <c r="G29" s="102">
        <v>0.51600000000000001</v>
      </c>
      <c r="H29" s="102">
        <v>0.57399999999999995</v>
      </c>
      <c r="I29" s="102">
        <v>0.28699999999999998</v>
      </c>
      <c r="J29" s="102">
        <v>0.74299999999999999</v>
      </c>
      <c r="K29" s="102">
        <v>0.73799999999999999</v>
      </c>
      <c r="L29" s="102">
        <v>0.79</v>
      </c>
      <c r="M29" s="102">
        <v>1.89</v>
      </c>
      <c r="N29" s="102">
        <v>0.50700000000000001</v>
      </c>
      <c r="O29" s="102">
        <v>1.18</v>
      </c>
      <c r="P29" s="102">
        <v>0.42399999999999999</v>
      </c>
      <c r="Q29" s="102">
        <v>0.74399999999999999</v>
      </c>
      <c r="R29" s="102">
        <v>1.32</v>
      </c>
      <c r="S29" s="102">
        <v>1.5900000000000001E-2</v>
      </c>
      <c r="T29" s="102">
        <v>2.3199999999999998E-2</v>
      </c>
      <c r="U29" s="102">
        <v>2.7699999999999999E-2</v>
      </c>
      <c r="V29" s="102">
        <v>3.2299999999999995E-2</v>
      </c>
      <c r="W29" s="102">
        <v>3.0100000000000002E-2</v>
      </c>
      <c r="X29" s="102">
        <v>1.35E-2</v>
      </c>
      <c r="Y29" s="102">
        <v>1.46E-2</v>
      </c>
      <c r="Z29" s="102">
        <v>1.1800000000000001E-2</v>
      </c>
      <c r="AA29" s="102">
        <v>2.2600000000000002E-2</v>
      </c>
      <c r="AB29" s="102">
        <v>2.0399999999999998E-2</v>
      </c>
      <c r="AC29" s="102">
        <v>2.7399999999999997E-2</v>
      </c>
      <c r="AD29" s="102">
        <v>1.52E-2</v>
      </c>
      <c r="AE29" s="102">
        <v>1.43E-2</v>
      </c>
      <c r="AF29" s="102">
        <v>1.83E-2</v>
      </c>
      <c r="AG29" s="102">
        <v>1.3300000000000001E-2</v>
      </c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</row>
    <row r="30" spans="1:102" ht="11.5" x14ac:dyDescent="0.25">
      <c r="A30" s="106" t="s">
        <v>347</v>
      </c>
      <c r="B30" s="107"/>
      <c r="C30" s="107" t="s">
        <v>348</v>
      </c>
      <c r="D30" s="108">
        <v>4.7E-2</v>
      </c>
      <c r="E30" s="108">
        <v>5.6899999999999999E-2</v>
      </c>
      <c r="F30" s="108">
        <v>6.2299999999999994E-2</v>
      </c>
      <c r="G30" s="108">
        <v>5.1499999999999997E-2</v>
      </c>
      <c r="H30" s="108">
        <v>5.5399999999999998E-2</v>
      </c>
      <c r="I30" s="108">
        <v>2.7E-2</v>
      </c>
      <c r="J30" s="108">
        <v>8.5599999999999996E-2</v>
      </c>
      <c r="K30" s="108">
        <v>4.8500000000000001E-2</v>
      </c>
      <c r="L30" s="108">
        <v>7.6599999999999988E-2</v>
      </c>
      <c r="M30" s="108">
        <v>7.1999999999999995E-2</v>
      </c>
      <c r="N30" s="108">
        <v>5.3200000000000004E-2</v>
      </c>
      <c r="O30" s="108">
        <v>7.5200000000000003E-2</v>
      </c>
      <c r="P30" s="108">
        <v>4.7600000000000003E-2</v>
      </c>
      <c r="Q30" s="108">
        <v>3.5200000000000002E-2</v>
      </c>
      <c r="R30" s="108">
        <v>5.91E-2</v>
      </c>
      <c r="S30" s="108">
        <v>-2.6499999687075615E-2</v>
      </c>
      <c r="T30" s="108">
        <v>-2.6499999687075615E-2</v>
      </c>
      <c r="U30" s="108">
        <v>-2.6499999687075615E-2</v>
      </c>
      <c r="V30" s="108">
        <v>3.2600000000000004E-2</v>
      </c>
      <c r="W30" s="108">
        <v>-2.6499999687075615E-2</v>
      </c>
      <c r="X30" s="108">
        <v>-2.6499999687075615E-2</v>
      </c>
      <c r="Y30" s="108">
        <v>-2.6499999687075615E-2</v>
      </c>
      <c r="Z30" s="108">
        <v>-2.6499999687075615E-2</v>
      </c>
      <c r="AA30" s="108">
        <v>-2.6499999999999999E-2</v>
      </c>
      <c r="AB30" s="108">
        <v>-2.6499999687075615E-2</v>
      </c>
      <c r="AC30" s="108">
        <v>-2.6499999687075615E-2</v>
      </c>
      <c r="AD30" s="108">
        <v>-2.6499999687075615E-2</v>
      </c>
      <c r="AE30" s="108">
        <v>-2.6499999687075615E-2</v>
      </c>
      <c r="AF30" s="108">
        <v>-2.6499999687075615E-2</v>
      </c>
      <c r="AG30" s="108">
        <v>-2.6499999687075615E-2</v>
      </c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</row>
    <row r="31" spans="1:102" ht="11.5" x14ac:dyDescent="0.25">
      <c r="A31" s="100" t="s">
        <v>349</v>
      </c>
      <c r="B31" s="101"/>
      <c r="C31" s="101" t="s">
        <v>350</v>
      </c>
      <c r="D31" s="102">
        <v>0.27500000000000002</v>
      </c>
      <c r="E31" s="102">
        <v>0.48799999999999999</v>
      </c>
      <c r="F31" s="102">
        <v>0.23200000000000001</v>
      </c>
      <c r="G31" s="102">
        <v>0.26</v>
      </c>
      <c r="H31" s="102">
        <v>0.316</v>
      </c>
      <c r="I31" s="102">
        <v>0.192</v>
      </c>
      <c r="J31" s="102">
        <v>0.42099999999999999</v>
      </c>
      <c r="K31" s="102">
        <v>0.35599999999999998</v>
      </c>
      <c r="L31" s="102">
        <v>0.40500000000000003</v>
      </c>
      <c r="M31" s="102">
        <v>1.27</v>
      </c>
      <c r="N31" s="102">
        <v>0.27300000000000002</v>
      </c>
      <c r="O31" s="102">
        <v>0.7</v>
      </c>
      <c r="P31" s="102">
        <v>0.21099999999999999</v>
      </c>
      <c r="Q31" s="102">
        <v>0.36</v>
      </c>
      <c r="R31" s="102">
        <v>0.67400000000000004</v>
      </c>
      <c r="S31" s="102">
        <v>0.01</v>
      </c>
      <c r="T31" s="102">
        <v>1.6E-2</v>
      </c>
      <c r="U31" s="102">
        <v>1.7100000000000001E-2</v>
      </c>
      <c r="V31" s="102">
        <v>2.7899999999999998E-2</v>
      </c>
      <c r="W31" s="102">
        <v>1.9899999999999998E-2</v>
      </c>
      <c r="X31" s="102">
        <v>1.0199999999999999E-2</v>
      </c>
      <c r="Y31" s="102">
        <v>1.01E-2</v>
      </c>
      <c r="Z31" s="102">
        <v>8.8999999999999999E-3</v>
      </c>
      <c r="AA31" s="102">
        <v>1.6500000000000001E-2</v>
      </c>
      <c r="AB31" s="102">
        <v>1.4999999999999999E-2</v>
      </c>
      <c r="AC31" s="102">
        <v>1.6300000000000002E-2</v>
      </c>
      <c r="AD31" s="102">
        <v>9.3399999999999993E-3</v>
      </c>
      <c r="AE31" s="102">
        <v>9.300000000000001E-3</v>
      </c>
      <c r="AF31" s="102">
        <v>1.4199999999999999E-2</v>
      </c>
      <c r="AG31" s="102">
        <v>9.7599999999999996E-3</v>
      </c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</row>
    <row r="32" spans="1:102" ht="11.5" x14ac:dyDescent="0.25">
      <c r="A32" s="100" t="s">
        <v>351</v>
      </c>
      <c r="B32" s="101"/>
      <c r="C32" s="101" t="s">
        <v>352</v>
      </c>
      <c r="D32" s="102">
        <v>2.3199999999999998E-2</v>
      </c>
      <c r="E32" s="102">
        <v>3.3799999999999997E-2</v>
      </c>
      <c r="F32" s="102">
        <v>1.55E-2</v>
      </c>
      <c r="G32" s="102">
        <v>2.1399999999999999E-2</v>
      </c>
      <c r="H32" s="102">
        <v>2.53E-2</v>
      </c>
      <c r="I32" s="102">
        <v>1.0500000000000001E-2</v>
      </c>
      <c r="J32" s="102">
        <v>2.0199999999999999E-2</v>
      </c>
      <c r="K32" s="102">
        <v>2.75E-2</v>
      </c>
      <c r="L32" s="102">
        <v>3.2799999999999996E-2</v>
      </c>
      <c r="M32" s="102">
        <v>7.5900000000000009E-2</v>
      </c>
      <c r="N32" s="102">
        <v>1.9300000000000001E-2</v>
      </c>
      <c r="O32" s="102">
        <v>5.3499999999999999E-2</v>
      </c>
      <c r="P32" s="102">
        <v>1.43E-2</v>
      </c>
      <c r="Q32" s="102">
        <v>2.2699999999999998E-2</v>
      </c>
      <c r="R32" s="102">
        <v>4.5700000000000005E-2</v>
      </c>
      <c r="S32" s="102">
        <v>-3.759999992325902E-3</v>
      </c>
      <c r="T32" s="102">
        <v>-3.759999992325902E-3</v>
      </c>
      <c r="U32" s="102">
        <v>-3.759999992325902E-3</v>
      </c>
      <c r="V32" s="102">
        <v>1.4500000000000001E-2</v>
      </c>
      <c r="W32" s="102">
        <v>6.4400000000000004E-3</v>
      </c>
      <c r="X32" s="102">
        <v>4.3499999999999997E-3</v>
      </c>
      <c r="Y32" s="102">
        <v>4.0300000000000006E-3</v>
      </c>
      <c r="Z32" s="102">
        <v>-3.759999992325902E-3</v>
      </c>
      <c r="AA32" s="102">
        <v>1.3099999999999999E-2</v>
      </c>
      <c r="AB32" s="102">
        <v>8.150000000000001E-3</v>
      </c>
      <c r="AC32" s="102">
        <v>6.79E-3</v>
      </c>
      <c r="AD32" s="102">
        <v>4.5500000000000002E-3</v>
      </c>
      <c r="AE32" s="102">
        <v>4.7499999999999999E-3</v>
      </c>
      <c r="AF32" s="102">
        <v>-3.759999992325902E-3</v>
      </c>
      <c r="AG32" s="102">
        <v>-3.759999992325902E-3</v>
      </c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</row>
    <row r="33" spans="1:102" ht="11.5" x14ac:dyDescent="0.25">
      <c r="A33" s="106" t="s">
        <v>353</v>
      </c>
      <c r="B33" s="107"/>
      <c r="C33" s="107" t="s">
        <v>354</v>
      </c>
      <c r="D33" s="108">
        <v>0.92400000000000004</v>
      </c>
      <c r="E33" s="108">
        <v>1.68</v>
      </c>
      <c r="F33" s="108">
        <v>0.78100000000000003</v>
      </c>
      <c r="G33" s="108">
        <v>0.85799999999999998</v>
      </c>
      <c r="H33" s="108">
        <v>0.999</v>
      </c>
      <c r="I33" s="108">
        <v>0.66300000000000003</v>
      </c>
      <c r="J33" s="108">
        <v>1.43</v>
      </c>
      <c r="K33" s="108">
        <v>1.1299999999999999</v>
      </c>
      <c r="L33" s="108">
        <v>1.26</v>
      </c>
      <c r="M33" s="108">
        <v>3.74</v>
      </c>
      <c r="N33" s="108">
        <v>0.92600000000000005</v>
      </c>
      <c r="O33" s="108">
        <v>2.29</v>
      </c>
      <c r="P33" s="108">
        <v>0.78800000000000003</v>
      </c>
      <c r="Q33" s="108">
        <v>1.18</v>
      </c>
      <c r="R33" s="108">
        <v>2.27</v>
      </c>
      <c r="S33" s="108">
        <v>2.8500000000000001E-2</v>
      </c>
      <c r="T33" s="108">
        <v>4.9700000000000001E-2</v>
      </c>
      <c r="U33" s="108">
        <v>5.5500000000000001E-2</v>
      </c>
      <c r="V33" s="108">
        <v>5.3600000000000002E-2</v>
      </c>
      <c r="W33" s="108">
        <v>5.2499999999999998E-2</v>
      </c>
      <c r="X33" s="108">
        <v>-2.4399999529123306E-2</v>
      </c>
      <c r="Y33" s="108">
        <v>-2.4399999529123306E-2</v>
      </c>
      <c r="Z33" s="108">
        <v>-2.4399999529123306E-2</v>
      </c>
      <c r="AA33" s="108">
        <v>2.5999999999999999E-2</v>
      </c>
      <c r="AB33" s="108">
        <v>3.27E-2</v>
      </c>
      <c r="AC33" s="108">
        <v>3.6200000000000003E-2</v>
      </c>
      <c r="AD33" s="108">
        <v>-2.4399999529123306E-2</v>
      </c>
      <c r="AE33" s="108">
        <v>-2.4399999529123306E-2</v>
      </c>
      <c r="AF33" s="108">
        <v>3.5999999999999997E-2</v>
      </c>
      <c r="AG33" s="108">
        <v>-2.4399999529123306E-2</v>
      </c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</row>
    <row r="34" spans="1:102" ht="11.5" x14ac:dyDescent="0.25">
      <c r="A34" s="100" t="s">
        <v>355</v>
      </c>
      <c r="B34" s="101"/>
      <c r="C34" s="101" t="s">
        <v>356</v>
      </c>
      <c r="D34" s="102">
        <v>-4.0799998678267002E-3</v>
      </c>
      <c r="E34" s="102">
        <v>-2.6899999938905239E-3</v>
      </c>
      <c r="F34" s="102">
        <v>-3.8999998942017555E-3</v>
      </c>
      <c r="G34" s="102">
        <v>-3.8999998942017555E-3</v>
      </c>
      <c r="H34" s="102">
        <v>-3.8999998942017555E-3</v>
      </c>
      <c r="I34" s="102">
        <v>-3.8999998942017555E-3</v>
      </c>
      <c r="J34" s="102">
        <v>-3.8999998942017555E-3</v>
      </c>
      <c r="K34" s="102">
        <v>-3.8999998942017555E-3</v>
      </c>
      <c r="L34" s="102">
        <v>-3.8999998942017555E-3</v>
      </c>
      <c r="M34" s="102">
        <v>0.193</v>
      </c>
      <c r="N34" s="102">
        <v>-3.8999998942017555E-3</v>
      </c>
      <c r="O34" s="102">
        <v>-3.8999998942017555E-3</v>
      </c>
      <c r="P34" s="102">
        <v>5.6399999999999999E-2</v>
      </c>
      <c r="Q34" s="102">
        <v>6.7299999999999999E-2</v>
      </c>
      <c r="R34" s="102">
        <v>-3.8999998942017555E-3</v>
      </c>
      <c r="S34" s="102">
        <v>-3.8999998942017555E-3</v>
      </c>
      <c r="T34" s="102">
        <v>-3.8999998942017555E-3</v>
      </c>
      <c r="U34" s="102">
        <v>-3.8999998942017555E-3</v>
      </c>
      <c r="V34" s="102">
        <v>-3.8999998942017555E-3</v>
      </c>
      <c r="W34" s="102">
        <v>5.5799999999999999E-3</v>
      </c>
      <c r="X34" s="102">
        <v>-3.8999998942017555E-3</v>
      </c>
      <c r="Y34" s="102">
        <v>-3.8999998942017555E-3</v>
      </c>
      <c r="Z34" s="102">
        <v>-3.8999998942017555E-3</v>
      </c>
      <c r="AA34" s="102">
        <v>1.03E-2</v>
      </c>
      <c r="AB34" s="102">
        <v>7.980000000000001E-3</v>
      </c>
      <c r="AC34" s="102">
        <v>5.9500000000000004E-3</v>
      </c>
      <c r="AD34" s="102">
        <v>3.9900000000000005E-3</v>
      </c>
      <c r="AE34" s="102">
        <v>-3.8999998942017555E-3</v>
      </c>
      <c r="AF34" s="102">
        <v>-3.8999998942017555E-3</v>
      </c>
      <c r="AG34" s="102">
        <v>-3.8999998942017555E-3</v>
      </c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</row>
    <row r="35" spans="1:102" ht="11.5" x14ac:dyDescent="0.25">
      <c r="A35" s="100" t="s">
        <v>357</v>
      </c>
      <c r="B35" s="101"/>
      <c r="C35" s="101" t="s">
        <v>358</v>
      </c>
      <c r="D35" s="102">
        <v>1.44E-2</v>
      </c>
      <c r="E35" s="102">
        <v>2.8199999999999999E-2</v>
      </c>
      <c r="F35" s="102">
        <v>1.2999999999999999E-2</v>
      </c>
      <c r="G35" s="102">
        <v>1.49E-2</v>
      </c>
      <c r="H35" s="102">
        <v>1.8100000000000002E-2</v>
      </c>
      <c r="I35" s="102">
        <v>1.11E-2</v>
      </c>
      <c r="J35" s="102">
        <v>2.3399999999999997E-2</v>
      </c>
      <c r="K35" s="102">
        <v>1.9899999999999998E-2</v>
      </c>
      <c r="L35" s="102">
        <v>2.3E-2</v>
      </c>
      <c r="M35" s="102">
        <v>5.5500000000000001E-2</v>
      </c>
      <c r="N35" s="102">
        <v>1.61E-2</v>
      </c>
      <c r="O35" s="102">
        <v>3.5000000000000003E-2</v>
      </c>
      <c r="P35" s="102">
        <v>1.06E-2</v>
      </c>
      <c r="Q35" s="102">
        <v>1.9E-2</v>
      </c>
      <c r="R35" s="102">
        <v>3.5099999999999999E-2</v>
      </c>
      <c r="S35" s="102">
        <v>-3.759999992325902E-3</v>
      </c>
      <c r="T35" s="102">
        <v>-3.759999992325902E-3</v>
      </c>
      <c r="U35" s="102">
        <v>-3.759999992325902E-3</v>
      </c>
      <c r="V35" s="102">
        <v>1.3599999999999999E-2</v>
      </c>
      <c r="W35" s="102">
        <v>5.8499999999999993E-3</v>
      </c>
      <c r="X35" s="102">
        <v>-3.759999992325902E-3</v>
      </c>
      <c r="Y35" s="102">
        <v>4.2100000000000002E-3</v>
      </c>
      <c r="Z35" s="102">
        <v>-3.759999992325902E-3</v>
      </c>
      <c r="AA35" s="102">
        <v>1.2500000000000001E-2</v>
      </c>
      <c r="AB35" s="102">
        <v>7.6500000000000005E-3</v>
      </c>
      <c r="AC35" s="102">
        <v>6.1399999999999996E-3</v>
      </c>
      <c r="AD35" s="102">
        <v>4.1099999999999999E-3</v>
      </c>
      <c r="AE35" s="102">
        <v>4.6100000000000004E-3</v>
      </c>
      <c r="AF35" s="102">
        <v>-3.759999992325902E-3</v>
      </c>
      <c r="AG35" s="102">
        <v>-3.759999992325902E-3</v>
      </c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</row>
    <row r="36" spans="1:102" ht="11.5" x14ac:dyDescent="0.25">
      <c r="A36" s="109" t="s">
        <v>359</v>
      </c>
      <c r="B36" s="110"/>
      <c r="C36" s="110"/>
      <c r="D36" s="111">
        <v>1.87</v>
      </c>
      <c r="E36" s="111">
        <v>3.3</v>
      </c>
      <c r="F36" s="111">
        <v>1.61</v>
      </c>
      <c r="G36" s="111">
        <v>1.89</v>
      </c>
      <c r="H36" s="111">
        <v>2.12</v>
      </c>
      <c r="I36" s="111">
        <v>1.26</v>
      </c>
      <c r="J36" s="111">
        <v>2.9</v>
      </c>
      <c r="K36" s="111">
        <v>2.54</v>
      </c>
      <c r="L36" s="111">
        <v>2.85</v>
      </c>
      <c r="M36" s="111">
        <v>7.69</v>
      </c>
      <c r="N36" s="111">
        <v>1.92</v>
      </c>
      <c r="O36" s="111">
        <v>4.7300000000000004</v>
      </c>
      <c r="P36" s="111">
        <v>1.65</v>
      </c>
      <c r="Q36" s="111">
        <v>2.65</v>
      </c>
      <c r="R36" s="111">
        <v>4.9000000000000004</v>
      </c>
      <c r="S36" s="111" t="s">
        <v>242</v>
      </c>
      <c r="T36" s="111">
        <v>0.10100000000000001</v>
      </c>
      <c r="U36" s="111">
        <v>0.11700000000000001</v>
      </c>
      <c r="V36" s="111">
        <v>0.188</v>
      </c>
      <c r="W36" s="111">
        <v>0.15</v>
      </c>
      <c r="X36" s="111">
        <v>7.46E-2</v>
      </c>
      <c r="Y36" s="111">
        <v>7.6599999999999988E-2</v>
      </c>
      <c r="Z36" s="111" t="s">
        <v>242</v>
      </c>
      <c r="AA36" s="111">
        <v>0.127</v>
      </c>
      <c r="AB36" s="111">
        <v>0.122</v>
      </c>
      <c r="AC36" s="111">
        <v>0.11899999999999999</v>
      </c>
      <c r="AD36" s="111" t="s">
        <v>242</v>
      </c>
      <c r="AE36" s="111" t="s">
        <v>242</v>
      </c>
      <c r="AF36" s="111">
        <v>9.2999999999999999E-2</v>
      </c>
      <c r="AG36" s="111" t="s">
        <v>242</v>
      </c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</row>
    <row r="37" spans="1:102" ht="11.5" x14ac:dyDescent="0.25">
      <c r="A37" s="100" t="s">
        <v>360</v>
      </c>
      <c r="B37" s="101"/>
      <c r="C37" s="101" t="s">
        <v>361</v>
      </c>
      <c r="D37" s="102">
        <v>0.23499999999999999</v>
      </c>
      <c r="E37" s="102">
        <v>0.53600000000000003</v>
      </c>
      <c r="F37" s="102">
        <v>0.23300000000000001</v>
      </c>
      <c r="G37" s="102">
        <v>0.245</v>
      </c>
      <c r="H37" s="102">
        <v>0.27400000000000002</v>
      </c>
      <c r="I37" s="102">
        <v>0.18099999999999999</v>
      </c>
      <c r="J37" s="102">
        <v>0.43099999999999999</v>
      </c>
      <c r="K37" s="102">
        <v>0.252</v>
      </c>
      <c r="L37" s="102">
        <v>0.35499999999999998</v>
      </c>
      <c r="M37" s="102">
        <v>0.96099999999999997</v>
      </c>
      <c r="N37" s="102">
        <v>0.248</v>
      </c>
      <c r="O37" s="102">
        <v>0.54900000000000004</v>
      </c>
      <c r="P37" s="102">
        <v>0.216</v>
      </c>
      <c r="Q37" s="102">
        <v>0.26200000000000001</v>
      </c>
      <c r="R37" s="102">
        <v>0.61</v>
      </c>
      <c r="S37" s="102">
        <v>9.5999999999999992E-3</v>
      </c>
      <c r="T37" s="102">
        <v>1.21E-2</v>
      </c>
      <c r="U37" s="102">
        <v>1.4199999999999999E-2</v>
      </c>
      <c r="V37" s="102">
        <v>2.53E-2</v>
      </c>
      <c r="W37" s="102">
        <v>1.7399999999999999E-2</v>
      </c>
      <c r="X37" s="102">
        <v>8.7799999999999996E-3</v>
      </c>
      <c r="Y37" s="102">
        <v>9.3200000000000002E-3</v>
      </c>
      <c r="Z37" s="102">
        <v>7.2199999999999999E-3</v>
      </c>
      <c r="AA37" s="102">
        <v>1.7600000000000001E-2</v>
      </c>
      <c r="AB37" s="102">
        <v>1.46E-2</v>
      </c>
      <c r="AC37" s="102">
        <v>1.2500000000000001E-2</v>
      </c>
      <c r="AD37" s="102">
        <v>8.5299999999999994E-3</v>
      </c>
      <c r="AE37" s="102">
        <v>9.0299999999999998E-3</v>
      </c>
      <c r="AF37" s="102">
        <v>1.26E-2</v>
      </c>
      <c r="AG37" s="102">
        <v>7.9500000000000005E-3</v>
      </c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  <c r="CV37" s="102"/>
      <c r="CW37" s="102"/>
      <c r="CX37" s="102"/>
    </row>
    <row r="38" spans="1:102" ht="11.5" x14ac:dyDescent="0.25">
      <c r="A38" s="106" t="s">
        <v>362</v>
      </c>
      <c r="B38" s="107"/>
      <c r="C38" s="107" t="s">
        <v>363</v>
      </c>
      <c r="D38" s="108">
        <v>1.38</v>
      </c>
      <c r="E38" s="108">
        <v>3.37</v>
      </c>
      <c r="F38" s="108">
        <v>1.51</v>
      </c>
      <c r="G38" s="108">
        <v>1.62</v>
      </c>
      <c r="H38" s="108">
        <v>1.73</v>
      </c>
      <c r="I38" s="108">
        <v>1.19</v>
      </c>
      <c r="J38" s="108">
        <v>3.05</v>
      </c>
      <c r="K38" s="108">
        <v>1.68</v>
      </c>
      <c r="L38" s="108">
        <v>2.11</v>
      </c>
      <c r="M38" s="108">
        <v>5.39</v>
      </c>
      <c r="N38" s="108">
        <v>1.69</v>
      </c>
      <c r="O38" s="108">
        <v>3.56</v>
      </c>
      <c r="P38" s="108">
        <v>1.59</v>
      </c>
      <c r="Q38" s="108">
        <v>1.91</v>
      </c>
      <c r="R38" s="108">
        <v>3.94</v>
      </c>
      <c r="S38" s="108">
        <v>5.2299999999999999E-2</v>
      </c>
      <c r="T38" s="108">
        <v>7.690000000000001E-2</v>
      </c>
      <c r="U38" s="108">
        <v>9.1799999999999993E-2</v>
      </c>
      <c r="V38" s="108">
        <v>6.8199999999999997E-2</v>
      </c>
      <c r="W38" s="108">
        <v>7.8E-2</v>
      </c>
      <c r="X38" s="108">
        <v>3.9399999999999998E-2</v>
      </c>
      <c r="Y38" s="108">
        <v>4.0100000000000004E-2</v>
      </c>
      <c r="Z38" s="108">
        <v>4.1000000000000002E-2</v>
      </c>
      <c r="AA38" s="108">
        <v>4.1299999999999996E-2</v>
      </c>
      <c r="AB38" s="108">
        <v>5.8700000000000002E-2</v>
      </c>
      <c r="AC38" s="108">
        <v>5.5600000000000004E-2</v>
      </c>
      <c r="AD38" s="108">
        <v>3.6400000000000002E-2</v>
      </c>
      <c r="AE38" s="108">
        <v>4.4400000000000002E-2</v>
      </c>
      <c r="AF38" s="108">
        <v>6.1600000000000002E-2</v>
      </c>
      <c r="AG38" s="108">
        <v>3.2100000000000004E-2</v>
      </c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</row>
    <row r="39" spans="1:102" ht="11.5" x14ac:dyDescent="0.25">
      <c r="A39" s="100" t="s">
        <v>364</v>
      </c>
      <c r="B39" s="101"/>
      <c r="C39" s="101" t="s">
        <v>365</v>
      </c>
      <c r="D39" s="102">
        <v>-9.8500000312924385E-3</v>
      </c>
      <c r="E39" s="102">
        <v>-9.8500000312924385E-3</v>
      </c>
      <c r="F39" s="102">
        <v>9.5500000000000012E-3</v>
      </c>
      <c r="G39" s="102">
        <v>6.9199999999999999E-3</v>
      </c>
      <c r="H39" s="102">
        <v>6.3E-3</v>
      </c>
      <c r="I39" s="102">
        <v>5.9900000000000005E-3</v>
      </c>
      <c r="J39" s="102">
        <v>1.24E-2</v>
      </c>
      <c r="K39" s="102">
        <v>1.12E-2</v>
      </c>
      <c r="L39" s="102">
        <v>2.3300000000000001E-2</v>
      </c>
      <c r="M39" s="102">
        <v>1.2E-2</v>
      </c>
      <c r="N39" s="102">
        <v>9.0799999999999995E-3</v>
      </c>
      <c r="O39" s="102">
        <v>2.3399999999999997E-2</v>
      </c>
      <c r="P39" s="102">
        <v>6.5899999999999995E-3</v>
      </c>
      <c r="Q39" s="102">
        <v>9.4199999999999996E-3</v>
      </c>
      <c r="R39" s="102">
        <v>4.4999999999999998E-2</v>
      </c>
      <c r="S39" s="102">
        <v>-4.5400001108646393E-3</v>
      </c>
      <c r="T39" s="102">
        <v>-4.5400001108646393E-3</v>
      </c>
      <c r="U39" s="102">
        <v>-4.5400001108646393E-3</v>
      </c>
      <c r="V39" s="102">
        <v>1.8100000000000002E-2</v>
      </c>
      <c r="W39" s="102">
        <v>6.5199999999999998E-3</v>
      </c>
      <c r="X39" s="102">
        <v>4.8700000000000002E-3</v>
      </c>
      <c r="Y39" s="102">
        <v>-4.5400001108646393E-3</v>
      </c>
      <c r="Z39" s="102">
        <v>-4.5400001108646393E-3</v>
      </c>
      <c r="AA39" s="102">
        <v>1.4999999999999999E-2</v>
      </c>
      <c r="AB39" s="102">
        <v>8.9199999999999991E-3</v>
      </c>
      <c r="AC39" s="102">
        <v>7.3000000000000001E-3</v>
      </c>
      <c r="AD39" s="102">
        <v>4.5899999999999995E-3</v>
      </c>
      <c r="AE39" s="102">
        <v>4.5399999999999998E-3</v>
      </c>
      <c r="AF39" s="102">
        <v>-4.5400001108646393E-3</v>
      </c>
      <c r="AG39" s="102">
        <v>-4.5400001108646393E-3</v>
      </c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2"/>
      <c r="CV39" s="102"/>
      <c r="CW39" s="102"/>
      <c r="CX39" s="102"/>
    </row>
    <row r="40" spans="1:102" ht="11.5" x14ac:dyDescent="0.25">
      <c r="A40" s="100" t="s">
        <v>366</v>
      </c>
      <c r="B40" s="101"/>
      <c r="C40" s="101" t="s">
        <v>367</v>
      </c>
      <c r="D40" s="102">
        <v>0.13500000000000001</v>
      </c>
      <c r="E40" s="102">
        <v>0.223</v>
      </c>
      <c r="F40" s="102">
        <v>0.122</v>
      </c>
      <c r="G40" s="102">
        <v>0.13200000000000001</v>
      </c>
      <c r="H40" s="102">
        <v>0.13500000000000001</v>
      </c>
      <c r="I40" s="102">
        <v>6.4899999999999999E-2</v>
      </c>
      <c r="J40" s="102">
        <v>0.26</v>
      </c>
      <c r="K40" s="102">
        <v>0.21</v>
      </c>
      <c r="L40" s="102">
        <v>0.25700000000000001</v>
      </c>
      <c r="M40" s="102">
        <v>0.24399999999999999</v>
      </c>
      <c r="N40" s="102">
        <v>0.153</v>
      </c>
      <c r="O40" s="102">
        <v>0.30199999999999999</v>
      </c>
      <c r="P40" s="102">
        <v>0.13600000000000001</v>
      </c>
      <c r="Q40" s="102">
        <v>0.22600000000000001</v>
      </c>
      <c r="R40" s="102">
        <v>0.53900000000000003</v>
      </c>
      <c r="S40" s="102">
        <v>-2.7799999341368675E-2</v>
      </c>
      <c r="T40" s="102">
        <v>-2.7799999341368675E-2</v>
      </c>
      <c r="U40" s="102">
        <v>-2.7799999341368675E-2</v>
      </c>
      <c r="V40" s="102">
        <v>3.3000000000000002E-2</v>
      </c>
      <c r="W40" s="102">
        <v>-2.7799999341368675E-2</v>
      </c>
      <c r="X40" s="102">
        <v>-2.7799999341368675E-2</v>
      </c>
      <c r="Y40" s="102">
        <v>-2.7799999341368675E-2</v>
      </c>
      <c r="Z40" s="102">
        <v>-2.7799999341368675E-2</v>
      </c>
      <c r="AA40" s="102">
        <v>-2.7799999999999998E-2</v>
      </c>
      <c r="AB40" s="102">
        <v>-2.7799999341368675E-2</v>
      </c>
      <c r="AC40" s="102">
        <v>-2.7799999341368675E-2</v>
      </c>
      <c r="AD40" s="102">
        <v>-2.7799999341368675E-2</v>
      </c>
      <c r="AE40" s="102">
        <v>-2.7799999341368675E-2</v>
      </c>
      <c r="AF40" s="102">
        <v>-2.7799999341368675E-2</v>
      </c>
      <c r="AG40" s="102">
        <v>-2.7799999341368675E-2</v>
      </c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102"/>
      <c r="CV40" s="102"/>
      <c r="CW40" s="102"/>
      <c r="CX40" s="102"/>
    </row>
    <row r="41" spans="1:102" ht="11.5" x14ac:dyDescent="0.25">
      <c r="A41" s="106" t="s">
        <v>368</v>
      </c>
      <c r="B41" s="107"/>
      <c r="C41" s="107" t="s">
        <v>369</v>
      </c>
      <c r="D41" s="108">
        <v>3.2</v>
      </c>
      <c r="E41" s="108">
        <v>6.99</v>
      </c>
      <c r="F41" s="108">
        <v>3.33</v>
      </c>
      <c r="G41" s="108">
        <v>3.39</v>
      </c>
      <c r="H41" s="108">
        <v>3.44</v>
      </c>
      <c r="I41" s="108">
        <v>2.87</v>
      </c>
      <c r="J41" s="108">
        <v>6.03</v>
      </c>
      <c r="K41" s="108">
        <v>3.09</v>
      </c>
      <c r="L41" s="108">
        <v>4.0199999999999996</v>
      </c>
      <c r="M41" s="108">
        <v>10.1</v>
      </c>
      <c r="N41" s="108">
        <v>3.82</v>
      </c>
      <c r="O41" s="108">
        <v>6.57</v>
      </c>
      <c r="P41" s="108">
        <v>3.19</v>
      </c>
      <c r="Q41" s="108">
        <v>3.88</v>
      </c>
      <c r="R41" s="108">
        <v>7.98</v>
      </c>
      <c r="S41" s="108">
        <v>0.11</v>
      </c>
      <c r="T41" s="108">
        <v>0.151</v>
      </c>
      <c r="U41" s="108">
        <v>0.19400000000000001</v>
      </c>
      <c r="V41" s="108">
        <v>0.13</v>
      </c>
      <c r="W41" s="108">
        <v>0.16800000000000001</v>
      </c>
      <c r="X41" s="108">
        <v>8.0200000000000007E-2</v>
      </c>
      <c r="Y41" s="108">
        <v>7.6100000000000001E-2</v>
      </c>
      <c r="Z41" s="108">
        <v>8.7800000000000003E-2</v>
      </c>
      <c r="AA41" s="108">
        <v>6.409999999999999E-2</v>
      </c>
      <c r="AB41" s="108">
        <v>0.11899999999999999</v>
      </c>
      <c r="AC41" s="108">
        <v>9.8900000000000002E-2</v>
      </c>
      <c r="AD41" s="108">
        <v>7.9299999999999995E-2</v>
      </c>
      <c r="AE41" s="108">
        <v>8.1299999999999997E-2</v>
      </c>
      <c r="AF41" s="108">
        <v>0.127</v>
      </c>
      <c r="AG41" s="108">
        <v>6.3200000000000006E-2</v>
      </c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</row>
    <row r="42" spans="1:102" ht="11.5" x14ac:dyDescent="0.25">
      <c r="A42" s="100" t="s">
        <v>370</v>
      </c>
      <c r="B42" s="101"/>
      <c r="C42" s="101" t="s">
        <v>371</v>
      </c>
      <c r="D42" s="102">
        <v>8.8599999999999998E-2</v>
      </c>
      <c r="E42" s="102">
        <v>0.22900000000000001</v>
      </c>
      <c r="F42" s="102">
        <v>9.8400000000000001E-2</v>
      </c>
      <c r="G42" s="102">
        <v>9.35E-2</v>
      </c>
      <c r="H42" s="102">
        <v>0.111</v>
      </c>
      <c r="I42" s="102">
        <v>8.77E-2</v>
      </c>
      <c r="J42" s="102">
        <v>0.16</v>
      </c>
      <c r="K42" s="102">
        <v>8.5300000000000001E-2</v>
      </c>
      <c r="L42" s="102">
        <v>0.125</v>
      </c>
      <c r="M42" s="102">
        <v>0.40699999999999997</v>
      </c>
      <c r="N42" s="102">
        <v>9.4799999999999995E-2</v>
      </c>
      <c r="O42" s="102">
        <v>0.20399999999999999</v>
      </c>
      <c r="P42" s="102">
        <v>8.0799999999999997E-2</v>
      </c>
      <c r="Q42" s="102">
        <v>9.6599999999999991E-2</v>
      </c>
      <c r="R42" s="102">
        <v>0.22</v>
      </c>
      <c r="S42" s="102">
        <v>3.9500000000000004E-3</v>
      </c>
      <c r="T42" s="102">
        <v>6.2599999999999999E-3</v>
      </c>
      <c r="U42" s="102">
        <v>6.4200000000000004E-3</v>
      </c>
      <c r="V42" s="102">
        <v>1.77E-2</v>
      </c>
      <c r="W42" s="102">
        <v>1.04E-2</v>
      </c>
      <c r="X42" s="102">
        <v>5.5799999999999999E-3</v>
      </c>
      <c r="Y42" s="102">
        <v>5.6299999999999996E-3</v>
      </c>
      <c r="Z42" s="102">
        <v>4.1399999999999996E-3</v>
      </c>
      <c r="AA42" s="102">
        <v>1.49E-2</v>
      </c>
      <c r="AB42" s="102">
        <v>1.04E-2</v>
      </c>
      <c r="AC42" s="102">
        <v>8.09E-3</v>
      </c>
      <c r="AD42" s="102">
        <v>5.8799999999999998E-3</v>
      </c>
      <c r="AE42" s="102">
        <v>5.6299999999999996E-3</v>
      </c>
      <c r="AF42" s="102">
        <v>6.1500000000000001E-3</v>
      </c>
      <c r="AG42" s="102">
        <v>4.2000000000000006E-3</v>
      </c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2"/>
      <c r="CV42" s="102"/>
      <c r="CW42" s="102"/>
      <c r="CX42" s="102"/>
    </row>
    <row r="43" spans="1:102" ht="11.5" x14ac:dyDescent="0.25">
      <c r="A43" s="100" t="s">
        <v>372</v>
      </c>
      <c r="B43" s="101"/>
      <c r="C43" s="101" t="s">
        <v>373</v>
      </c>
      <c r="D43" s="102">
        <v>2.7100000000000003E-2</v>
      </c>
      <c r="E43" s="102">
        <v>6.2399999999999997E-2</v>
      </c>
      <c r="F43" s="102">
        <v>3.0899999999999997E-2</v>
      </c>
      <c r="G43" s="102">
        <v>2.8500000000000001E-2</v>
      </c>
      <c r="H43" s="102">
        <v>3.3100000000000004E-2</v>
      </c>
      <c r="I43" s="102">
        <v>2.87E-2</v>
      </c>
      <c r="J43" s="102">
        <v>4.7399999999999998E-2</v>
      </c>
      <c r="K43" s="102">
        <v>2.5700000000000001E-2</v>
      </c>
      <c r="L43" s="102">
        <v>4.0299999999999996E-2</v>
      </c>
      <c r="M43" s="102">
        <v>0.10199999999999999</v>
      </c>
      <c r="N43" s="102">
        <v>3.0600000000000002E-2</v>
      </c>
      <c r="O43" s="102">
        <v>5.9799999999999999E-2</v>
      </c>
      <c r="P43" s="102">
        <v>2.2800000000000001E-2</v>
      </c>
      <c r="Q43" s="102">
        <v>2.7800000000000002E-2</v>
      </c>
      <c r="R43" s="102">
        <v>5.6000000000000001E-2</v>
      </c>
      <c r="S43" s="102">
        <v>-2.6899999938905239E-3</v>
      </c>
      <c r="T43" s="102">
        <v>-2.6899999938905239E-3</v>
      </c>
      <c r="U43" s="102">
        <v>-2.6899999938905239E-3</v>
      </c>
      <c r="V43" s="102">
        <v>1.5300000000000001E-2</v>
      </c>
      <c r="W43" s="102">
        <v>6.1200000000000004E-3</v>
      </c>
      <c r="X43" s="102">
        <v>3.96E-3</v>
      </c>
      <c r="Y43" s="102">
        <v>3.96E-3</v>
      </c>
      <c r="Z43" s="102">
        <v>-2.6899999938905239E-3</v>
      </c>
      <c r="AA43" s="102">
        <v>1.21E-2</v>
      </c>
      <c r="AB43" s="102">
        <v>7.9400000000000009E-3</v>
      </c>
      <c r="AC43" s="102">
        <v>6.4700000000000001E-3</v>
      </c>
      <c r="AD43" s="102">
        <v>4.2100000000000002E-3</v>
      </c>
      <c r="AE43" s="102">
        <v>4.4400000000000004E-3</v>
      </c>
      <c r="AF43" s="102">
        <v>4.1099999999999999E-3</v>
      </c>
      <c r="AG43" s="102">
        <v>2.9199999999999999E-3</v>
      </c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</row>
    <row r="44" spans="1:102" ht="11.5" x14ac:dyDescent="0.25">
      <c r="A44" s="100" t="s">
        <v>374</v>
      </c>
      <c r="B44" s="101"/>
      <c r="C44" s="101" t="s">
        <v>375</v>
      </c>
      <c r="D44" s="102">
        <v>8.3299999999999999E-2</v>
      </c>
      <c r="E44" s="102">
        <v>0.19800000000000001</v>
      </c>
      <c r="F44" s="102">
        <v>9.2700000000000005E-2</v>
      </c>
      <c r="G44" s="102">
        <v>8.9599999999999999E-2</v>
      </c>
      <c r="H44" s="102">
        <v>9.5400000000000013E-2</v>
      </c>
      <c r="I44" s="102">
        <v>7.2099999999999997E-2</v>
      </c>
      <c r="J44" s="102">
        <v>0.14699999999999999</v>
      </c>
      <c r="K44" s="102">
        <v>7.2900000000000006E-2</v>
      </c>
      <c r="L44" s="102">
        <v>0.106</v>
      </c>
      <c r="M44" s="102">
        <v>0.29199999999999998</v>
      </c>
      <c r="N44" s="102">
        <v>8.9900000000000008E-2</v>
      </c>
      <c r="O44" s="102">
        <v>0.157</v>
      </c>
      <c r="P44" s="102">
        <v>7.0499999999999993E-2</v>
      </c>
      <c r="Q44" s="102">
        <v>8.8300000000000003E-2</v>
      </c>
      <c r="R44" s="102">
        <v>0.19600000000000001</v>
      </c>
      <c r="S44" s="102">
        <v>3.63E-3</v>
      </c>
      <c r="T44" s="102">
        <v>4.4000000000000003E-3</v>
      </c>
      <c r="U44" s="102">
        <v>5.1200000000000004E-3</v>
      </c>
      <c r="V44" s="102">
        <v>1.66E-2</v>
      </c>
      <c r="W44" s="102">
        <v>8.6700000000000006E-3</v>
      </c>
      <c r="X44" s="102">
        <v>4.8200000000000005E-3</v>
      </c>
      <c r="Y44" s="102">
        <v>4.7699999999999999E-3</v>
      </c>
      <c r="Z44" s="102">
        <v>3.5200000000000001E-3</v>
      </c>
      <c r="AA44" s="102">
        <v>1.3900000000000001E-2</v>
      </c>
      <c r="AB44" s="102">
        <v>9.4600000000000014E-3</v>
      </c>
      <c r="AC44" s="102">
        <v>7.6500000000000005E-3</v>
      </c>
      <c r="AD44" s="102">
        <v>5.1200000000000004E-3</v>
      </c>
      <c r="AE44" s="102">
        <v>5.11E-3</v>
      </c>
      <c r="AF44" s="102">
        <v>5.8200000000000005E-3</v>
      </c>
      <c r="AG44" s="102">
        <v>3.5800000000000003E-3</v>
      </c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</row>
    <row r="45" spans="1:102" ht="11.5" x14ac:dyDescent="0.25">
      <c r="A45" s="109" t="s">
        <v>376</v>
      </c>
      <c r="B45" s="110"/>
      <c r="C45" s="110"/>
      <c r="D45" s="111">
        <v>3.74</v>
      </c>
      <c r="E45" s="111">
        <v>8.1</v>
      </c>
      <c r="F45" s="111">
        <v>3.85</v>
      </c>
      <c r="G45" s="111">
        <v>3.98</v>
      </c>
      <c r="H45" s="111">
        <v>3.98</v>
      </c>
      <c r="I45" s="111">
        <v>3.26</v>
      </c>
      <c r="J45" s="111">
        <v>7.1</v>
      </c>
      <c r="K45" s="111">
        <v>3.86</v>
      </c>
      <c r="L45" s="111">
        <v>4.8899999999999997</v>
      </c>
      <c r="M45" s="111">
        <v>11.5</v>
      </c>
      <c r="N45" s="111">
        <v>4.5199999999999996</v>
      </c>
      <c r="O45" s="111">
        <v>7.92</v>
      </c>
      <c r="P45" s="111">
        <v>3.74</v>
      </c>
      <c r="Q45" s="111">
        <v>4.67</v>
      </c>
      <c r="R45" s="111">
        <v>9.75</v>
      </c>
      <c r="S45" s="111">
        <v>0.13300000000000001</v>
      </c>
      <c r="T45" s="111">
        <v>0.17899999999999999</v>
      </c>
      <c r="U45" s="111">
        <v>0.224</v>
      </c>
      <c r="V45" s="111">
        <v>0.19400000000000001</v>
      </c>
      <c r="W45" s="111">
        <v>0.20899999999999999</v>
      </c>
      <c r="X45" s="111">
        <v>0.105</v>
      </c>
      <c r="Y45" s="111" t="s">
        <v>242</v>
      </c>
      <c r="Z45" s="111">
        <v>0.109</v>
      </c>
      <c r="AA45" s="111">
        <v>9.9400000000000002E-2</v>
      </c>
      <c r="AB45" s="111">
        <v>0.16400000000000001</v>
      </c>
      <c r="AC45" s="111">
        <v>0.13300000000000001</v>
      </c>
      <c r="AD45" s="111">
        <v>0.104</v>
      </c>
      <c r="AE45" s="111">
        <v>0.104</v>
      </c>
      <c r="AF45" s="111">
        <v>0.155</v>
      </c>
      <c r="AG45" s="111" t="s">
        <v>242</v>
      </c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</row>
    <row r="46" spans="1:102" ht="11.5" x14ac:dyDescent="0.25">
      <c r="A46" s="100" t="s">
        <v>377</v>
      </c>
      <c r="B46" s="101"/>
      <c r="C46" s="101" t="s">
        <v>378</v>
      </c>
      <c r="D46" s="102">
        <v>0.125</v>
      </c>
      <c r="E46" s="102">
        <v>0.25800000000000001</v>
      </c>
      <c r="F46" s="102">
        <v>0.16400000000000001</v>
      </c>
      <c r="G46" s="102">
        <v>0.104</v>
      </c>
      <c r="H46" s="102">
        <v>9.6599999999999991E-2</v>
      </c>
      <c r="I46" s="102">
        <v>0.14299999999999999</v>
      </c>
      <c r="J46" s="102">
        <v>0.129</v>
      </c>
      <c r="K46" s="102">
        <v>0.14099999999999999</v>
      </c>
      <c r="L46" s="102">
        <v>0.19600000000000001</v>
      </c>
      <c r="M46" s="102">
        <v>0.60099999999999998</v>
      </c>
      <c r="N46" s="102">
        <v>1.9E-2</v>
      </c>
      <c r="O46" s="102">
        <v>0.32200000000000001</v>
      </c>
      <c r="P46" s="102">
        <v>0.107</v>
      </c>
      <c r="Q46" s="102">
        <v>0.13400000000000001</v>
      </c>
      <c r="R46" s="102">
        <v>0.26800000000000002</v>
      </c>
      <c r="S46" s="102">
        <v>8.4200000000000004E-3</v>
      </c>
      <c r="T46" s="102">
        <v>7.0999999999999995E-3</v>
      </c>
      <c r="U46" s="102">
        <v>7.26E-3</v>
      </c>
      <c r="V46" s="102">
        <v>1.3699999999999999E-2</v>
      </c>
      <c r="W46" s="102">
        <v>1.1900000000000001E-2</v>
      </c>
      <c r="X46" s="102">
        <v>7.6400000000000001E-3</v>
      </c>
      <c r="Y46" s="102">
        <v>7.9400000000000009E-3</v>
      </c>
      <c r="Z46" s="102">
        <v>-6.2500000931322575E-3</v>
      </c>
      <c r="AA46" s="102">
        <v>1.4999999999999999E-2</v>
      </c>
      <c r="AB46" s="102">
        <v>1.29E-2</v>
      </c>
      <c r="AC46" s="102">
        <v>1.1300000000000001E-2</v>
      </c>
      <c r="AD46" s="102">
        <v>6.9100000000000003E-3</v>
      </c>
      <c r="AE46" s="102">
        <v>6.9299999999999995E-3</v>
      </c>
      <c r="AF46" s="102">
        <v>7.6699999999999997E-3</v>
      </c>
      <c r="AG46" s="102">
        <v>7.2199999999999999E-3</v>
      </c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</row>
    <row r="47" spans="1:102" ht="11.5" x14ac:dyDescent="0.25">
      <c r="A47" s="106" t="s">
        <v>379</v>
      </c>
      <c r="B47" s="107"/>
      <c r="C47" s="107" t="s">
        <v>380</v>
      </c>
      <c r="D47" s="108">
        <v>0.48</v>
      </c>
      <c r="E47" s="108">
        <v>1.19</v>
      </c>
      <c r="F47" s="108">
        <v>0.68200000000000005</v>
      </c>
      <c r="G47" s="108">
        <v>0.437</v>
      </c>
      <c r="H47" s="108">
        <v>0.39700000000000002</v>
      </c>
      <c r="I47" s="108">
        <v>0.59599999999999997</v>
      </c>
      <c r="J47" s="108">
        <v>0.59099999999999997</v>
      </c>
      <c r="K47" s="108">
        <v>0.54400000000000004</v>
      </c>
      <c r="L47" s="108">
        <v>0.77500000000000002</v>
      </c>
      <c r="M47" s="108">
        <v>1.96</v>
      </c>
      <c r="N47" s="108">
        <v>0.55100000000000005</v>
      </c>
      <c r="O47" s="108">
        <v>1.1100000000000001</v>
      </c>
      <c r="P47" s="108">
        <v>0.51100000000000001</v>
      </c>
      <c r="Q47" s="108">
        <v>0.61399999999999999</v>
      </c>
      <c r="R47" s="108">
        <v>1.24</v>
      </c>
      <c r="S47" s="108">
        <v>2.18E-2</v>
      </c>
      <c r="T47" s="108">
        <v>2.35E-2</v>
      </c>
      <c r="U47" s="108">
        <v>2.6800000000000001E-2</v>
      </c>
      <c r="V47" s="108">
        <v>4.2700000000000002E-2</v>
      </c>
      <c r="W47" s="108">
        <v>3.0699999999999998E-2</v>
      </c>
      <c r="X47" s="108">
        <v>1.7100000000000001E-2</v>
      </c>
      <c r="Y47" s="108">
        <v>1.7299999999999999E-2</v>
      </c>
      <c r="Z47" s="108">
        <v>-1.5399999916553497E-2</v>
      </c>
      <c r="AA47" s="108">
        <v>1.9699999999999999E-2</v>
      </c>
      <c r="AB47" s="108">
        <v>2.8500000000000001E-2</v>
      </c>
      <c r="AC47" s="108">
        <v>2.3199999999999998E-2</v>
      </c>
      <c r="AD47" s="108">
        <v>-1.5399999916553497E-2</v>
      </c>
      <c r="AE47" s="108">
        <v>-1.5399999916553497E-2</v>
      </c>
      <c r="AF47" s="108">
        <v>1.9100000000000002E-2</v>
      </c>
      <c r="AG47" s="108">
        <v>1.6E-2</v>
      </c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</row>
    <row r="48" spans="1:102" ht="11.5" x14ac:dyDescent="0.25">
      <c r="A48" s="100" t="s">
        <v>381</v>
      </c>
      <c r="B48" s="101"/>
      <c r="C48" s="101" t="s">
        <v>382</v>
      </c>
      <c r="D48" s="102">
        <v>0.128</v>
      </c>
      <c r="E48" s="102">
        <v>0.55100000000000005</v>
      </c>
      <c r="F48" s="102">
        <v>0.155</v>
      </c>
      <c r="G48" s="102">
        <v>0.16500000000000001</v>
      </c>
      <c r="H48" s="102">
        <v>0.159</v>
      </c>
      <c r="I48" s="102">
        <v>0.121</v>
      </c>
      <c r="J48" s="102">
        <v>0.27</v>
      </c>
      <c r="K48" s="102">
        <v>0.107</v>
      </c>
      <c r="L48" s="102">
        <v>0.21</v>
      </c>
      <c r="M48" s="102">
        <v>0.44</v>
      </c>
      <c r="N48" s="102">
        <v>0.17399999999999999</v>
      </c>
      <c r="O48" s="102">
        <v>0.27600000000000002</v>
      </c>
      <c r="P48" s="102">
        <v>0.19400000000000001</v>
      </c>
      <c r="Q48" s="102">
        <v>0.19600000000000001</v>
      </c>
      <c r="R48" s="102">
        <v>0.61699999999999999</v>
      </c>
      <c r="S48" s="102">
        <v>-7.089999970048666E-3</v>
      </c>
      <c r="T48" s="102">
        <v>1.03E-2</v>
      </c>
      <c r="U48" s="102">
        <v>1.0699999999999999E-2</v>
      </c>
      <c r="V48" s="102">
        <v>2.4300000000000002E-2</v>
      </c>
      <c r="W48" s="102">
        <v>1.77E-2</v>
      </c>
      <c r="X48" s="102">
        <v>1.0199999999999999E-2</v>
      </c>
      <c r="Y48" s="102">
        <v>8.0099999999999998E-3</v>
      </c>
      <c r="Z48" s="102">
        <v>1.01E-2</v>
      </c>
      <c r="AA48" s="102">
        <v>1.55E-2</v>
      </c>
      <c r="AB48" s="102">
        <v>1.9600000000000003E-2</v>
      </c>
      <c r="AC48" s="102">
        <v>1.3599999999999999E-2</v>
      </c>
      <c r="AD48" s="102">
        <v>1.29E-2</v>
      </c>
      <c r="AE48" s="102">
        <v>1.03E-2</v>
      </c>
      <c r="AF48" s="102">
        <v>1.04E-2</v>
      </c>
      <c r="AG48" s="102">
        <v>-7.089999970048666E-3</v>
      </c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</row>
    <row r="49" spans="1:102" ht="11.5" x14ac:dyDescent="0.25">
      <c r="A49" s="100" t="s">
        <v>383</v>
      </c>
      <c r="B49" s="101"/>
      <c r="C49" s="101" t="s">
        <v>384</v>
      </c>
      <c r="D49" s="102">
        <v>0.442</v>
      </c>
      <c r="E49" s="102">
        <v>1.4</v>
      </c>
      <c r="F49" s="102">
        <v>0.45200000000000001</v>
      </c>
      <c r="G49" s="102">
        <v>0.52</v>
      </c>
      <c r="H49" s="102">
        <v>0.46300000000000002</v>
      </c>
      <c r="I49" s="102">
        <v>0.374</v>
      </c>
      <c r="J49" s="102">
        <v>0.89800000000000002</v>
      </c>
      <c r="K49" s="102">
        <v>0.47</v>
      </c>
      <c r="L49" s="102">
        <v>0.69</v>
      </c>
      <c r="M49" s="102">
        <v>1.03</v>
      </c>
      <c r="N49" s="102">
        <v>0.59299999999999997</v>
      </c>
      <c r="O49" s="102">
        <v>0.78600000000000003</v>
      </c>
      <c r="P49" s="102">
        <v>0.64500000000000002</v>
      </c>
      <c r="Q49" s="102">
        <v>0.69099999999999995</v>
      </c>
      <c r="R49" s="102">
        <v>1.77</v>
      </c>
      <c r="S49" s="102">
        <v>2.0300000000000002E-2</v>
      </c>
      <c r="T49" s="102">
        <v>3.1300000000000001E-2</v>
      </c>
      <c r="U49" s="102">
        <v>3.2899999999999999E-2</v>
      </c>
      <c r="V49" s="102">
        <v>3.6200000000000003E-2</v>
      </c>
      <c r="W49" s="102">
        <v>3.5499999999999997E-2</v>
      </c>
      <c r="X49" s="102">
        <v>2.0399999999999998E-2</v>
      </c>
      <c r="Y49" s="102">
        <v>1.5599999999999999E-2</v>
      </c>
      <c r="Z49" s="102">
        <v>2.1700000000000001E-2</v>
      </c>
      <c r="AA49" s="102">
        <v>2.0300000000000002E-2</v>
      </c>
      <c r="AB49" s="102">
        <v>3.6499999999999998E-2</v>
      </c>
      <c r="AC49" s="102">
        <v>2.8799999999999999E-2</v>
      </c>
      <c r="AD49" s="102">
        <v>2.47E-2</v>
      </c>
      <c r="AE49" s="102">
        <v>2.2100000000000002E-2</v>
      </c>
      <c r="AF49" s="102">
        <v>2.5600000000000001E-2</v>
      </c>
      <c r="AG49" s="102">
        <v>1.3099999999999999E-2</v>
      </c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</row>
    <row r="50" spans="1:102" ht="11.5" x14ac:dyDescent="0.25">
      <c r="A50" s="100" t="s">
        <v>385</v>
      </c>
      <c r="B50" s="101"/>
      <c r="C50" s="101" t="s">
        <v>386</v>
      </c>
      <c r="D50" s="102">
        <v>8.8999999999999999E-3</v>
      </c>
      <c r="E50" s="102">
        <v>2.47E-2</v>
      </c>
      <c r="F50" s="102">
        <v>1.26E-2</v>
      </c>
      <c r="G50" s="102">
        <v>8.7500000000000008E-3</v>
      </c>
      <c r="H50" s="102">
        <v>8.6199999999999992E-3</v>
      </c>
      <c r="I50" s="102">
        <v>1.14E-2</v>
      </c>
      <c r="J50" s="102">
        <v>1.4199999999999999E-2</v>
      </c>
      <c r="K50" s="102">
        <v>8.1099999999999992E-3</v>
      </c>
      <c r="L50" s="102">
        <v>1.5300000000000001E-2</v>
      </c>
      <c r="M50" s="102">
        <v>2.8899999999999999E-2</v>
      </c>
      <c r="N50" s="102">
        <v>1.12E-2</v>
      </c>
      <c r="O50" s="102">
        <v>1.55E-2</v>
      </c>
      <c r="P50" s="102">
        <v>9.7799999999999988E-3</v>
      </c>
      <c r="Q50" s="102">
        <v>8.1300000000000001E-3</v>
      </c>
      <c r="R50" s="102">
        <v>2.23E-2</v>
      </c>
      <c r="S50" s="102">
        <v>-5.4899998940527439E-3</v>
      </c>
      <c r="T50" s="102">
        <v>-5.4899998940527439E-3</v>
      </c>
      <c r="U50" s="102">
        <v>-5.4899998940527439E-3</v>
      </c>
      <c r="V50" s="102">
        <v>1.43E-2</v>
      </c>
      <c r="W50" s="102">
        <v>5.6100000000000004E-3</v>
      </c>
      <c r="X50" s="102">
        <v>-5.4899998940527439E-3</v>
      </c>
      <c r="Y50" s="102">
        <v>-5.4899998940527439E-3</v>
      </c>
      <c r="Z50" s="102">
        <v>-5.4899998940527439E-3</v>
      </c>
      <c r="AA50" s="102">
        <v>1.1800000000000001E-2</v>
      </c>
      <c r="AB50" s="102">
        <v>8.0299999999999989E-3</v>
      </c>
      <c r="AC50" s="102">
        <v>5.8899999999999994E-3</v>
      </c>
      <c r="AD50" s="102">
        <v>-5.4899998940527439E-3</v>
      </c>
      <c r="AE50" s="102">
        <v>-5.4899998940527439E-3</v>
      </c>
      <c r="AF50" s="102">
        <v>-5.4899998940527439E-3</v>
      </c>
      <c r="AG50" s="102">
        <v>-5.4899998940527439E-3</v>
      </c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</row>
    <row r="51" spans="1:102" ht="11.5" x14ac:dyDescent="0.25">
      <c r="A51" s="109" t="s">
        <v>387</v>
      </c>
      <c r="B51" s="110"/>
      <c r="C51" s="110"/>
      <c r="D51" s="111">
        <v>1.3</v>
      </c>
      <c r="E51" s="111">
        <v>3.92</v>
      </c>
      <c r="F51" s="111">
        <v>1.64</v>
      </c>
      <c r="G51" s="111">
        <v>1.42</v>
      </c>
      <c r="H51" s="111">
        <v>1.28</v>
      </c>
      <c r="I51" s="111">
        <v>1.39</v>
      </c>
      <c r="J51" s="111">
        <v>2.13</v>
      </c>
      <c r="K51" s="111">
        <v>1.49</v>
      </c>
      <c r="L51" s="111">
        <v>2.14</v>
      </c>
      <c r="M51" s="111">
        <v>4.55</v>
      </c>
      <c r="N51" s="111">
        <v>1.48</v>
      </c>
      <c r="O51" s="111">
        <v>2.86</v>
      </c>
      <c r="P51" s="111">
        <v>1.66</v>
      </c>
      <c r="Q51" s="111">
        <v>1.9</v>
      </c>
      <c r="R51" s="111">
        <v>4.5599999999999996</v>
      </c>
      <c r="S51" s="111">
        <v>6.3600000000000004E-2</v>
      </c>
      <c r="T51" s="111">
        <v>7.690000000000001E-2</v>
      </c>
      <c r="U51" s="111">
        <v>8.9400000000000007E-2</v>
      </c>
      <c r="V51" s="111">
        <v>0.13100000000000001</v>
      </c>
      <c r="W51" s="111">
        <v>0.104</v>
      </c>
      <c r="X51" s="111">
        <v>6.5299999999999997E-2</v>
      </c>
      <c r="Y51" s="111">
        <v>5.3600000000000002E-2</v>
      </c>
      <c r="Z51" s="111">
        <v>5.8599999999999999E-2</v>
      </c>
      <c r="AA51" s="111">
        <v>8.2299999999999998E-2</v>
      </c>
      <c r="AB51" s="111">
        <v>0.113</v>
      </c>
      <c r="AC51" s="111">
        <v>8.2799999999999999E-2</v>
      </c>
      <c r="AD51" s="111">
        <v>6.5599999999999992E-2</v>
      </c>
      <c r="AE51" s="111">
        <v>6.1399999999999996E-2</v>
      </c>
      <c r="AF51" s="111">
        <v>7.2400000000000006E-2</v>
      </c>
      <c r="AG51" s="111">
        <v>4.4700000000000004E-2</v>
      </c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</row>
    <row r="52" spans="1:102" ht="11.5" x14ac:dyDescent="0.25">
      <c r="A52" s="103" t="s">
        <v>388</v>
      </c>
      <c r="B52" s="104"/>
      <c r="C52" s="104" t="s">
        <v>389</v>
      </c>
      <c r="D52" s="105">
        <v>3.3500000000000002E-2</v>
      </c>
      <c r="E52" s="105">
        <v>7.1800000000000003E-2</v>
      </c>
      <c r="F52" s="105">
        <v>6.8599999999999994E-2</v>
      </c>
      <c r="G52" s="105">
        <v>2.9600000000000001E-2</v>
      </c>
      <c r="H52" s="105">
        <v>2.24E-2</v>
      </c>
      <c r="I52" s="105">
        <v>5.0799999999999998E-2</v>
      </c>
      <c r="J52" s="105">
        <v>3.5200000000000002E-2</v>
      </c>
      <c r="K52" s="105">
        <v>4.1200000000000001E-2</v>
      </c>
      <c r="L52" s="105">
        <v>8.7800000000000003E-2</v>
      </c>
      <c r="M52" s="105">
        <v>0.13700000000000001</v>
      </c>
      <c r="N52" s="105">
        <v>3.61E-2</v>
      </c>
      <c r="O52" s="105">
        <v>6.6599999999999993E-2</v>
      </c>
      <c r="P52" s="105">
        <v>3.5700000000000003E-2</v>
      </c>
      <c r="Q52" s="105">
        <v>3.8200000000000005E-2</v>
      </c>
      <c r="R52" s="105">
        <v>7.3599999999999999E-2</v>
      </c>
      <c r="S52" s="105">
        <v>-7.890000008046627E-3</v>
      </c>
      <c r="T52" s="105">
        <v>-7.890000008046627E-3</v>
      </c>
      <c r="U52" s="105">
        <v>-7.890000008046627E-3</v>
      </c>
      <c r="V52" s="105">
        <v>2.47E-2</v>
      </c>
      <c r="W52" s="105">
        <v>1.06E-2</v>
      </c>
      <c r="X52" s="105">
        <v>-7.890000008046627E-3</v>
      </c>
      <c r="Y52" s="105">
        <v>-7.890000008046627E-3</v>
      </c>
      <c r="Z52" s="105">
        <v>-7.890000008046627E-3</v>
      </c>
      <c r="AA52" s="105">
        <v>1.9E-2</v>
      </c>
      <c r="AB52" s="105">
        <v>1.1300000000000001E-2</v>
      </c>
      <c r="AC52" s="105">
        <v>8.9499999999999996E-3</v>
      </c>
      <c r="AD52" s="105">
        <v>-7.890000008046627E-3</v>
      </c>
      <c r="AE52" s="105">
        <v>-7.890000008046627E-3</v>
      </c>
      <c r="AF52" s="105">
        <v>-7.890000008046627E-3</v>
      </c>
      <c r="AG52" s="105">
        <v>-7.890000008046627E-3</v>
      </c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5"/>
      <c r="CH52" s="105"/>
      <c r="CI52" s="105"/>
      <c r="CJ52" s="105"/>
      <c r="CK52" s="105"/>
      <c r="CL52" s="105"/>
      <c r="CM52" s="105"/>
      <c r="CN52" s="105"/>
      <c r="CO52" s="105"/>
      <c r="CP52" s="105"/>
      <c r="CQ52" s="105"/>
      <c r="CR52" s="105"/>
      <c r="CS52" s="105"/>
      <c r="CT52" s="105"/>
      <c r="CU52" s="105"/>
      <c r="CV52" s="105"/>
      <c r="CW52" s="105"/>
      <c r="CX52" s="105"/>
    </row>
    <row r="53" spans="1:102" ht="11.5" x14ac:dyDescent="0.25">
      <c r="A53" s="103" t="s">
        <v>390</v>
      </c>
      <c r="B53" s="104"/>
      <c r="C53" s="104" t="s">
        <v>391</v>
      </c>
      <c r="D53" s="105">
        <v>1.2800000000000001E-2</v>
      </c>
      <c r="E53" s="105">
        <v>1.83E-2</v>
      </c>
      <c r="F53" s="105">
        <v>2.3E-2</v>
      </c>
      <c r="G53" s="105">
        <v>1.03E-2</v>
      </c>
      <c r="H53" s="105">
        <v>7.3600000000000002E-3</v>
      </c>
      <c r="I53" s="105">
        <v>1.95E-2</v>
      </c>
      <c r="J53" s="105">
        <v>1.34E-2</v>
      </c>
      <c r="K53" s="105">
        <v>1.9600000000000003E-2</v>
      </c>
      <c r="L53" s="105">
        <v>0.05</v>
      </c>
      <c r="M53" s="105">
        <v>3.2799999999999996E-2</v>
      </c>
      <c r="N53" s="105">
        <v>1.4500000000000001E-2</v>
      </c>
      <c r="O53" s="105">
        <v>2.3800000000000002E-2</v>
      </c>
      <c r="P53" s="105">
        <v>8.5000000000000006E-3</v>
      </c>
      <c r="Q53" s="105">
        <v>1.0999999999999999E-2</v>
      </c>
      <c r="R53" s="105">
        <v>1.52E-2</v>
      </c>
      <c r="S53" s="105">
        <v>-5.2200001664459705E-3</v>
      </c>
      <c r="T53" s="105">
        <v>-5.2200001664459705E-3</v>
      </c>
      <c r="U53" s="105">
        <v>-5.2200001664459705E-3</v>
      </c>
      <c r="V53" s="105">
        <v>1.7399999999999999E-2</v>
      </c>
      <c r="W53" s="105">
        <v>6.3200000000000001E-3</v>
      </c>
      <c r="X53" s="105">
        <v>-5.2200001664459705E-3</v>
      </c>
      <c r="Y53" s="105">
        <v>-5.2200001664459705E-3</v>
      </c>
      <c r="Z53" s="105">
        <v>-5.2200001664459705E-3</v>
      </c>
      <c r="AA53" s="105">
        <v>1.24E-2</v>
      </c>
      <c r="AB53" s="105">
        <v>7.7000000000000002E-3</v>
      </c>
      <c r="AC53" s="105">
        <v>5.8700000000000002E-3</v>
      </c>
      <c r="AD53" s="105">
        <v>-5.2200001664459705E-3</v>
      </c>
      <c r="AE53" s="105">
        <v>-5.2200001664459705E-3</v>
      </c>
      <c r="AF53" s="105">
        <v>-5.2200001664459705E-3</v>
      </c>
      <c r="AG53" s="105">
        <v>-5.2200001664459705E-3</v>
      </c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</row>
    <row r="54" spans="1:102" ht="11.5" x14ac:dyDescent="0.25">
      <c r="A54" s="112" t="s">
        <v>392</v>
      </c>
      <c r="B54" s="113"/>
      <c r="C54" s="113" t="s">
        <v>393</v>
      </c>
      <c r="D54" s="114">
        <v>6.1200000000000004E-3</v>
      </c>
      <c r="E54" s="114">
        <v>9.5299999999999985E-3</v>
      </c>
      <c r="F54" s="114">
        <v>1.49E-2</v>
      </c>
      <c r="G54" s="114">
        <v>8.5699999999999995E-3</v>
      </c>
      <c r="H54" s="114">
        <v>6.6E-3</v>
      </c>
      <c r="I54" s="114">
        <v>1.0199999999999999E-2</v>
      </c>
      <c r="J54" s="114">
        <v>1.06E-2</v>
      </c>
      <c r="K54" s="114">
        <v>1.1900000000000001E-2</v>
      </c>
      <c r="L54" s="114">
        <v>2.6800000000000001E-2</v>
      </c>
      <c r="M54" s="114">
        <v>2.0899999999999998E-2</v>
      </c>
      <c r="N54" s="114">
        <v>1.1800000000000001E-2</v>
      </c>
      <c r="O54" s="114">
        <v>1.0800000000000001E-2</v>
      </c>
      <c r="P54" s="114">
        <v>7.5399999999999998E-3</v>
      </c>
      <c r="Q54" s="114">
        <v>8.3800000000000003E-3</v>
      </c>
      <c r="R54" s="114">
        <v>1.26E-2</v>
      </c>
      <c r="S54" s="114">
        <v>2.31E-3</v>
      </c>
      <c r="T54" s="114">
        <v>-2.1299999207258224E-3</v>
      </c>
      <c r="U54" s="114">
        <v>-2.1299999207258224E-3</v>
      </c>
      <c r="V54" s="114">
        <v>1.6E-2</v>
      </c>
      <c r="W54" s="114">
        <v>5.9900000000000005E-3</v>
      </c>
      <c r="X54" s="114">
        <v>4.2699999999999995E-3</v>
      </c>
      <c r="Y54" s="114">
        <v>3.8399999999999997E-3</v>
      </c>
      <c r="Z54" s="114">
        <v>-2.1299999207258224E-3</v>
      </c>
      <c r="AA54" s="114">
        <v>1.2800000000000001E-2</v>
      </c>
      <c r="AB54" s="114">
        <v>7.4900000000000001E-3</v>
      </c>
      <c r="AC54" s="114">
        <v>6.0000000000000001E-3</v>
      </c>
      <c r="AD54" s="114">
        <v>3.5299999999999997E-3</v>
      </c>
      <c r="AE54" s="114">
        <v>4.4000000000000003E-3</v>
      </c>
      <c r="AF54" s="114">
        <v>3.3999999999999998E-3</v>
      </c>
      <c r="AG54" s="114">
        <v>2.5800000000000003E-3</v>
      </c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</row>
    <row r="55" spans="1:102" s="87" customFormat="1" ht="13.5" customHeight="1" x14ac:dyDescent="0.25">
      <c r="A55" s="106" t="s">
        <v>394</v>
      </c>
      <c r="B55" s="107"/>
      <c r="C55" s="107"/>
      <c r="D55" s="108">
        <v>6.2234999999999996</v>
      </c>
      <c r="E55" s="108">
        <v>13.4764</v>
      </c>
      <c r="F55" s="108">
        <v>6.5285000000000002</v>
      </c>
      <c r="G55" s="108">
        <v>6.5679000000000007</v>
      </c>
      <c r="H55" s="108">
        <v>6.8274000000000008</v>
      </c>
      <c r="I55" s="108">
        <v>5.4504999999999999</v>
      </c>
      <c r="J55" s="108">
        <v>11.3924</v>
      </c>
      <c r="K55" s="108">
        <v>6.8557000000000006</v>
      </c>
      <c r="L55" s="108">
        <v>8.7127999999999997</v>
      </c>
      <c r="M55" s="108">
        <v>21.78</v>
      </c>
      <c r="N55" s="108">
        <v>7.2210999999999999</v>
      </c>
      <c r="O55" s="108">
        <v>13.995899999999999</v>
      </c>
      <c r="P55" s="108">
        <v>6.2542</v>
      </c>
      <c r="Q55" s="108">
        <v>7.9259999999999993</v>
      </c>
      <c r="R55" s="108">
        <v>15.929500000000001</v>
      </c>
      <c r="S55" s="108">
        <v>0.20529999986886976</v>
      </c>
      <c r="T55" s="108">
        <v>0.27599999986886981</v>
      </c>
      <c r="U55" s="108">
        <v>0.34729999986886978</v>
      </c>
      <c r="V55" s="108">
        <v>0.39900000000000002</v>
      </c>
      <c r="W55" s="108">
        <v>0.34210000031292437</v>
      </c>
      <c r="X55" s="108">
        <v>6.2500000317394735E-2</v>
      </c>
      <c r="Y55" s="108">
        <v>8.3200000339746477E-2</v>
      </c>
      <c r="Z55" s="108">
        <v>6.3200000423192987E-2</v>
      </c>
      <c r="AA55" s="108">
        <v>0.22269999999999998</v>
      </c>
      <c r="AB55" s="108">
        <v>0.24570000031292438</v>
      </c>
      <c r="AC55" s="108">
        <v>0.19349999986886979</v>
      </c>
      <c r="AD55" s="108">
        <v>2.6100000400841233E-2</v>
      </c>
      <c r="AE55" s="108">
        <v>3.6100000400841235E-2</v>
      </c>
      <c r="AF55" s="108">
        <v>0.19389999984651804</v>
      </c>
      <c r="AG55" s="108">
        <v>3.7100000317394743E-2</v>
      </c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</row>
    <row r="56" spans="1:102" s="87" customFormat="1" ht="14" x14ac:dyDescent="0.3">
      <c r="A56" s="115"/>
      <c r="B56" s="95"/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</row>
    <row r="57" spans="1:102" s="87" customFormat="1" x14ac:dyDescent="0.25"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</row>
    <row r="58" spans="1:102" s="87" customFormat="1" x14ac:dyDescent="0.25"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</row>
    <row r="59" spans="1:102" s="87" customFormat="1" x14ac:dyDescent="0.25"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</row>
    <row r="60" spans="1:102" s="87" customFormat="1" x14ac:dyDescent="0.25"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</row>
    <row r="61" spans="1:102" s="87" customFormat="1" x14ac:dyDescent="0.25"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</row>
    <row r="62" spans="1:102" s="87" customFormat="1" x14ac:dyDescent="0.25"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</row>
    <row r="63" spans="1:102" s="87" customFormat="1" x14ac:dyDescent="0.25"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</row>
    <row r="64" spans="1:102" s="87" customFormat="1" x14ac:dyDescent="0.25"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</row>
    <row r="65" spans="4:102" s="87" customFormat="1" x14ac:dyDescent="0.25"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</row>
    <row r="66" spans="4:102" s="87" customFormat="1" x14ac:dyDescent="0.25"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</row>
    <row r="67" spans="4:102" s="87" customFormat="1" x14ac:dyDescent="0.25"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</row>
    <row r="68" spans="4:102" s="87" customFormat="1" x14ac:dyDescent="0.25"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</row>
    <row r="69" spans="4:102" s="87" customFormat="1" x14ac:dyDescent="0.25"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</row>
    <row r="70" spans="4:102" s="87" customFormat="1" x14ac:dyDescent="0.25"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</row>
    <row r="71" spans="4:102" s="87" customFormat="1" x14ac:dyDescent="0.25"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</row>
    <row r="72" spans="4:102" s="87" customFormat="1" x14ac:dyDescent="0.25"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</row>
    <row r="73" spans="4:102" s="87" customFormat="1" x14ac:dyDescent="0.25"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</row>
    <row r="74" spans="4:102" s="87" customFormat="1" x14ac:dyDescent="0.25"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</row>
    <row r="75" spans="4:102" s="87" customFormat="1" x14ac:dyDescent="0.25"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</row>
    <row r="76" spans="4:102" s="87" customFormat="1" x14ac:dyDescent="0.25"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</row>
    <row r="77" spans="4:102" s="87" customFormat="1" x14ac:dyDescent="0.25"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</row>
    <row r="78" spans="4:102" s="87" customFormat="1" x14ac:dyDescent="0.25"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</row>
    <row r="79" spans="4:102" s="87" customFormat="1" x14ac:dyDescent="0.25"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</row>
    <row r="80" spans="4:102" s="87" customFormat="1" x14ac:dyDescent="0.25"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</row>
    <row r="81" spans="4:102" s="87" customFormat="1" x14ac:dyDescent="0.25"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</row>
    <row r="82" spans="4:102" s="87" customFormat="1" x14ac:dyDescent="0.25"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</row>
    <row r="83" spans="4:102" s="87" customFormat="1" x14ac:dyDescent="0.25"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</row>
    <row r="84" spans="4:102" s="87" customFormat="1" x14ac:dyDescent="0.25"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</row>
    <row r="85" spans="4:102" s="87" customFormat="1" x14ac:dyDescent="0.25"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</row>
    <row r="86" spans="4:102" s="87" customFormat="1" x14ac:dyDescent="0.25"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</row>
    <row r="87" spans="4:102" s="87" customFormat="1" x14ac:dyDescent="0.25"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</row>
    <row r="88" spans="4:102" s="87" customFormat="1" x14ac:dyDescent="0.25"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</row>
    <row r="89" spans="4:102" s="87" customFormat="1" x14ac:dyDescent="0.25"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</row>
    <row r="90" spans="4:102" s="87" customFormat="1" x14ac:dyDescent="0.25"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</row>
    <row r="91" spans="4:102" s="87" customFormat="1" x14ac:dyDescent="0.25"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</row>
    <row r="92" spans="4:102" s="87" customFormat="1" x14ac:dyDescent="0.25"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</row>
    <row r="93" spans="4:102" s="87" customFormat="1" x14ac:dyDescent="0.25"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</row>
    <row r="94" spans="4:102" s="87" customFormat="1" x14ac:dyDescent="0.25"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</row>
    <row r="95" spans="4:102" s="87" customFormat="1" x14ac:dyDescent="0.25"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</row>
    <row r="96" spans="4:102" s="87" customFormat="1" x14ac:dyDescent="0.25"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</row>
    <row r="97" spans="4:102" s="87" customFormat="1" x14ac:dyDescent="0.25"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</row>
    <row r="98" spans="4:102" s="87" customFormat="1" x14ac:dyDescent="0.25"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</row>
    <row r="99" spans="4:102" s="87" customFormat="1" x14ac:dyDescent="0.25"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  <c r="BK99" s="116"/>
      <c r="BL99" s="116"/>
      <c r="BM99" s="116"/>
      <c r="BN99" s="116"/>
      <c r="BO99" s="116"/>
      <c r="BP99" s="116"/>
      <c r="BQ99" s="116"/>
      <c r="BR99" s="116"/>
      <c r="BS99" s="116"/>
      <c r="BT99" s="116"/>
      <c r="BU99" s="116"/>
      <c r="BV99" s="116"/>
      <c r="BW99" s="116"/>
      <c r="BX99" s="116"/>
      <c r="BY99" s="116"/>
      <c r="BZ99" s="116"/>
      <c r="CA99" s="116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  <c r="CQ99" s="116"/>
      <c r="CR99" s="116"/>
      <c r="CS99" s="116"/>
      <c r="CT99" s="116"/>
      <c r="CU99" s="116"/>
      <c r="CV99" s="116"/>
      <c r="CW99" s="116"/>
      <c r="CX99" s="116"/>
    </row>
    <row r="100" spans="4:102" s="87" customFormat="1" x14ac:dyDescent="0.25"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</row>
    <row r="101" spans="4:102" s="87" customFormat="1" x14ac:dyDescent="0.25"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</row>
    <row r="102" spans="4:102" s="87" customFormat="1" x14ac:dyDescent="0.25"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</row>
    <row r="103" spans="4:102" s="87" customFormat="1" x14ac:dyDescent="0.25"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</row>
    <row r="104" spans="4:102" s="87" customFormat="1" x14ac:dyDescent="0.25"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</row>
    <row r="105" spans="4:102" s="87" customFormat="1" x14ac:dyDescent="0.25"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</row>
    <row r="106" spans="4:102" s="87" customFormat="1" x14ac:dyDescent="0.25"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</row>
    <row r="107" spans="4:102" s="87" customFormat="1" x14ac:dyDescent="0.25"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</row>
    <row r="108" spans="4:102" s="87" customFormat="1" x14ac:dyDescent="0.25"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</row>
    <row r="109" spans="4:102" s="87" customFormat="1" x14ac:dyDescent="0.25"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</row>
    <row r="110" spans="4:102" s="87" customFormat="1" x14ac:dyDescent="0.25"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</row>
    <row r="111" spans="4:102" s="87" customFormat="1" x14ac:dyDescent="0.25"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</row>
    <row r="112" spans="4:102" s="87" customFormat="1" x14ac:dyDescent="0.25"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</row>
    <row r="113" spans="4:102" s="87" customFormat="1" x14ac:dyDescent="0.25"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</row>
    <row r="114" spans="4:102" s="87" customFormat="1" x14ac:dyDescent="0.25"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</row>
    <row r="115" spans="4:102" s="87" customFormat="1" x14ac:dyDescent="0.25"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</row>
    <row r="116" spans="4:102" s="87" customFormat="1" x14ac:dyDescent="0.25"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</row>
    <row r="117" spans="4:102" s="87" customFormat="1" x14ac:dyDescent="0.25"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</row>
    <row r="118" spans="4:102" s="87" customFormat="1" x14ac:dyDescent="0.25"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</row>
    <row r="119" spans="4:102" s="87" customFormat="1" x14ac:dyDescent="0.25"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</row>
    <row r="120" spans="4:102" s="87" customFormat="1" x14ac:dyDescent="0.25"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</row>
    <row r="121" spans="4:102" s="87" customFormat="1" x14ac:dyDescent="0.25"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</row>
    <row r="122" spans="4:102" s="87" customFormat="1" x14ac:dyDescent="0.25"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</row>
    <row r="123" spans="4:102" s="87" customFormat="1" x14ac:dyDescent="0.25"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</row>
    <row r="124" spans="4:102" s="87" customFormat="1" x14ac:dyDescent="0.25"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</row>
    <row r="125" spans="4:102" s="87" customFormat="1" x14ac:dyDescent="0.25"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</row>
    <row r="126" spans="4:102" s="87" customFormat="1" x14ac:dyDescent="0.25"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</row>
    <row r="127" spans="4:102" s="87" customFormat="1" x14ac:dyDescent="0.25"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16"/>
      <c r="CX127" s="116"/>
    </row>
    <row r="128" spans="4:102" s="87" customFormat="1" x14ac:dyDescent="0.25"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  <c r="BH128" s="116"/>
      <c r="BI128" s="116"/>
      <c r="BJ128" s="116"/>
      <c r="BK128" s="116"/>
      <c r="BL128" s="116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16"/>
      <c r="CX128" s="116"/>
    </row>
    <row r="129" spans="4:102" s="87" customFormat="1" x14ac:dyDescent="0.25"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16"/>
      <c r="CX129" s="116"/>
    </row>
    <row r="130" spans="4:102" s="87" customFormat="1" x14ac:dyDescent="0.25"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  <c r="BH130" s="116"/>
      <c r="BI130" s="116"/>
      <c r="BJ130" s="116"/>
      <c r="BK130" s="116"/>
      <c r="BL130" s="116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16"/>
      <c r="CX130" s="116"/>
    </row>
    <row r="131" spans="4:102" s="87" customFormat="1" x14ac:dyDescent="0.25"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16"/>
      <c r="CX131" s="116"/>
    </row>
    <row r="132" spans="4:102" s="87" customFormat="1" x14ac:dyDescent="0.25"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16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16"/>
      <c r="CX132" s="116"/>
    </row>
    <row r="133" spans="4:102" s="87" customFormat="1" x14ac:dyDescent="0.25"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16"/>
      <c r="CX133" s="116"/>
    </row>
    <row r="134" spans="4:102" s="87" customFormat="1" x14ac:dyDescent="0.25"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  <c r="CX134" s="116"/>
    </row>
    <row r="135" spans="4:102" s="87" customFormat="1" x14ac:dyDescent="0.25"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16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16"/>
      <c r="CX135" s="116"/>
    </row>
    <row r="136" spans="4:102" s="87" customFormat="1" x14ac:dyDescent="0.25"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16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16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16"/>
      <c r="CX136" s="116"/>
    </row>
    <row r="137" spans="4:102" s="87" customFormat="1" x14ac:dyDescent="0.25"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  <c r="BH137" s="116"/>
      <c r="BI137" s="116"/>
      <c r="BJ137" s="116"/>
      <c r="BK137" s="116"/>
      <c r="BL137" s="116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16"/>
      <c r="CX137" s="116"/>
    </row>
    <row r="138" spans="4:102" s="87" customFormat="1" x14ac:dyDescent="0.25"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116"/>
      <c r="BJ138" s="116"/>
      <c r="BK138" s="116"/>
      <c r="BL138" s="116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116"/>
      <c r="BZ138" s="116"/>
      <c r="CA138" s="116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16"/>
      <c r="CX138" s="116"/>
    </row>
    <row r="139" spans="4:102" s="87" customFormat="1" x14ac:dyDescent="0.25"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16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16"/>
      <c r="CX139" s="116"/>
    </row>
    <row r="140" spans="4:102" s="87" customFormat="1" x14ac:dyDescent="0.25"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  <c r="CX140" s="116"/>
    </row>
    <row r="141" spans="4:102" s="87" customFormat="1" x14ac:dyDescent="0.25"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  <c r="CX141" s="116"/>
    </row>
    <row r="142" spans="4:102" s="87" customFormat="1" x14ac:dyDescent="0.25"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16"/>
      <c r="BK142" s="116"/>
      <c r="BL142" s="116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16"/>
      <c r="CX142" s="116"/>
    </row>
    <row r="143" spans="4:102" s="87" customFormat="1" x14ac:dyDescent="0.25"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16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16"/>
      <c r="BW143" s="116"/>
      <c r="BX143" s="116"/>
      <c r="BY143" s="116"/>
      <c r="BZ143" s="116"/>
      <c r="CA143" s="116"/>
      <c r="CB143" s="116"/>
      <c r="CC143" s="116"/>
      <c r="CD143" s="116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  <c r="CX143" s="116"/>
    </row>
    <row r="144" spans="4:102" s="87" customFormat="1" x14ac:dyDescent="0.25"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16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16"/>
      <c r="CX144" s="116"/>
    </row>
    <row r="145" spans="4:102" s="87" customFormat="1" x14ac:dyDescent="0.25"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16"/>
      <c r="BK145" s="116"/>
      <c r="BL145" s="116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  <c r="CX145" s="116"/>
    </row>
    <row r="146" spans="4:102" s="87" customFormat="1" x14ac:dyDescent="0.25"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  <c r="CX146" s="116"/>
    </row>
    <row r="147" spans="4:102" s="87" customFormat="1" x14ac:dyDescent="0.25"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  <c r="CX147" s="116"/>
    </row>
    <row r="148" spans="4:102" s="87" customFormat="1" x14ac:dyDescent="0.25"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  <c r="BH148" s="116"/>
      <c r="BI148" s="116"/>
      <c r="BJ148" s="116"/>
      <c r="BK148" s="116"/>
      <c r="BL148" s="116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  <c r="CX148" s="116"/>
    </row>
    <row r="149" spans="4:102" s="87" customFormat="1" x14ac:dyDescent="0.25"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16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116"/>
      <c r="BZ149" s="116"/>
      <c r="CA149" s="116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  <c r="CX149" s="116"/>
    </row>
    <row r="150" spans="4:102" s="87" customFormat="1" x14ac:dyDescent="0.25"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16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  <c r="CX150" s="116"/>
    </row>
    <row r="151" spans="4:102" s="87" customFormat="1" x14ac:dyDescent="0.25"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16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  <c r="CX151" s="116"/>
    </row>
    <row r="152" spans="4:102" s="87" customFormat="1" x14ac:dyDescent="0.25"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16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16"/>
      <c r="CX152" s="116"/>
    </row>
    <row r="153" spans="4:102" s="87" customFormat="1" x14ac:dyDescent="0.25"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16"/>
      <c r="CX153" s="116"/>
    </row>
    <row r="154" spans="4:102" s="87" customFormat="1" x14ac:dyDescent="0.25"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  <c r="BH154" s="116"/>
      <c r="BI154" s="116"/>
      <c r="BJ154" s="116"/>
      <c r="BK154" s="116"/>
      <c r="BL154" s="116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16"/>
      <c r="CX154" s="116"/>
    </row>
    <row r="155" spans="4:102" s="87" customFormat="1" x14ac:dyDescent="0.25"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16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16"/>
      <c r="CX155" s="116"/>
    </row>
    <row r="156" spans="4:102" s="87" customFormat="1" x14ac:dyDescent="0.25"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16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16"/>
      <c r="CX156" s="116"/>
    </row>
    <row r="157" spans="4:102" s="87" customFormat="1" x14ac:dyDescent="0.25"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16"/>
      <c r="CX157" s="116"/>
    </row>
    <row r="158" spans="4:102" s="87" customFormat="1" x14ac:dyDescent="0.25"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16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16"/>
      <c r="CX158" s="116"/>
    </row>
    <row r="159" spans="4:102" s="87" customFormat="1" x14ac:dyDescent="0.25"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  <c r="BH159" s="116"/>
      <c r="BI159" s="116"/>
      <c r="BJ159" s="116"/>
      <c r="BK159" s="116"/>
      <c r="BL159" s="116"/>
      <c r="BM159" s="116"/>
      <c r="BN159" s="116"/>
      <c r="BO159" s="116"/>
      <c r="BP159" s="116"/>
      <c r="BQ159" s="116"/>
      <c r="BR159" s="116"/>
      <c r="BS159" s="116"/>
      <c r="BT159" s="116"/>
      <c r="BU159" s="116"/>
      <c r="BV159" s="116"/>
      <c r="BW159" s="116"/>
      <c r="BX159" s="116"/>
      <c r="BY159" s="116"/>
      <c r="BZ159" s="116"/>
      <c r="CA159" s="116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  <c r="CQ159" s="116"/>
      <c r="CR159" s="116"/>
      <c r="CS159" s="116"/>
      <c r="CT159" s="116"/>
      <c r="CU159" s="116"/>
      <c r="CV159" s="116"/>
      <c r="CW159" s="116"/>
      <c r="CX159" s="116"/>
    </row>
    <row r="160" spans="4:102" s="87" customFormat="1" x14ac:dyDescent="0.25"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  <c r="BH160" s="116"/>
      <c r="BI160" s="116"/>
      <c r="BJ160" s="116"/>
      <c r="BK160" s="116"/>
      <c r="BL160" s="116"/>
      <c r="BM160" s="116"/>
      <c r="BN160" s="116"/>
      <c r="BO160" s="116"/>
      <c r="BP160" s="116"/>
      <c r="BQ160" s="116"/>
      <c r="BR160" s="116"/>
      <c r="BS160" s="116"/>
      <c r="BT160" s="116"/>
      <c r="BU160" s="116"/>
      <c r="BV160" s="116"/>
      <c r="BW160" s="116"/>
      <c r="BX160" s="116"/>
      <c r="BY160" s="116"/>
      <c r="BZ160" s="116"/>
      <c r="CA160" s="116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  <c r="CQ160" s="116"/>
      <c r="CR160" s="116"/>
      <c r="CS160" s="116"/>
      <c r="CT160" s="116"/>
      <c r="CU160" s="116"/>
      <c r="CV160" s="116"/>
      <c r="CW160" s="116"/>
      <c r="CX160" s="116"/>
    </row>
    <row r="161" spans="4:102" s="87" customFormat="1" x14ac:dyDescent="0.25"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  <c r="BH161" s="116"/>
      <c r="BI161" s="116"/>
      <c r="BJ161" s="116"/>
      <c r="BK161" s="116"/>
      <c r="BL161" s="116"/>
      <c r="BM161" s="116"/>
      <c r="BN161" s="116"/>
      <c r="BO161" s="116"/>
      <c r="BP161" s="116"/>
      <c r="BQ161" s="116"/>
      <c r="BR161" s="116"/>
      <c r="BS161" s="116"/>
      <c r="BT161" s="116"/>
      <c r="BU161" s="116"/>
      <c r="BV161" s="116"/>
      <c r="BW161" s="116"/>
      <c r="BX161" s="116"/>
      <c r="BY161" s="116"/>
      <c r="BZ161" s="116"/>
      <c r="CA161" s="116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  <c r="CQ161" s="116"/>
      <c r="CR161" s="116"/>
      <c r="CS161" s="116"/>
      <c r="CT161" s="116"/>
      <c r="CU161" s="116"/>
      <c r="CV161" s="116"/>
      <c r="CW161" s="116"/>
      <c r="CX161" s="116"/>
    </row>
    <row r="162" spans="4:102" s="87" customFormat="1" x14ac:dyDescent="0.25"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16"/>
      <c r="BG162" s="116"/>
      <c r="BH162" s="116"/>
      <c r="BI162" s="116"/>
      <c r="BJ162" s="116"/>
      <c r="BK162" s="116"/>
      <c r="BL162" s="116"/>
      <c r="BM162" s="116"/>
      <c r="BN162" s="116"/>
      <c r="BO162" s="116"/>
      <c r="BP162" s="116"/>
      <c r="BQ162" s="116"/>
      <c r="BR162" s="116"/>
      <c r="BS162" s="116"/>
      <c r="BT162" s="116"/>
      <c r="BU162" s="116"/>
      <c r="BV162" s="116"/>
      <c r="BW162" s="116"/>
      <c r="BX162" s="116"/>
      <c r="BY162" s="116"/>
      <c r="BZ162" s="116"/>
      <c r="CA162" s="116"/>
      <c r="CB162" s="116"/>
      <c r="CC162" s="116"/>
      <c r="CD162" s="116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  <c r="CQ162" s="116"/>
      <c r="CR162" s="116"/>
      <c r="CS162" s="116"/>
      <c r="CT162" s="116"/>
      <c r="CU162" s="116"/>
      <c r="CV162" s="116"/>
      <c r="CW162" s="116"/>
      <c r="CX162" s="116"/>
    </row>
    <row r="163" spans="4:102" s="87" customFormat="1" x14ac:dyDescent="0.25"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16"/>
      <c r="BG163" s="116"/>
      <c r="BH163" s="116"/>
      <c r="BI163" s="116"/>
      <c r="BJ163" s="116"/>
      <c r="BK163" s="116"/>
      <c r="BL163" s="116"/>
      <c r="BM163" s="116"/>
      <c r="BN163" s="116"/>
      <c r="BO163" s="116"/>
      <c r="BP163" s="116"/>
      <c r="BQ163" s="116"/>
      <c r="BR163" s="116"/>
      <c r="BS163" s="116"/>
      <c r="BT163" s="116"/>
      <c r="BU163" s="116"/>
      <c r="BV163" s="116"/>
      <c r="BW163" s="116"/>
      <c r="BX163" s="116"/>
      <c r="BY163" s="116"/>
      <c r="BZ163" s="116"/>
      <c r="CA163" s="116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  <c r="CQ163" s="116"/>
      <c r="CR163" s="116"/>
      <c r="CS163" s="116"/>
      <c r="CT163" s="116"/>
      <c r="CU163" s="116"/>
      <c r="CV163" s="116"/>
      <c r="CW163" s="116"/>
      <c r="CX163" s="116"/>
    </row>
    <row r="164" spans="4:102" s="87" customFormat="1" x14ac:dyDescent="0.25"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  <c r="BH164" s="116"/>
      <c r="BI164" s="116"/>
      <c r="BJ164" s="116"/>
      <c r="BK164" s="116"/>
      <c r="BL164" s="116"/>
      <c r="BM164" s="116"/>
      <c r="BN164" s="116"/>
      <c r="BO164" s="116"/>
      <c r="BP164" s="116"/>
      <c r="BQ164" s="116"/>
      <c r="BR164" s="116"/>
      <c r="BS164" s="116"/>
      <c r="BT164" s="116"/>
      <c r="BU164" s="116"/>
      <c r="BV164" s="116"/>
      <c r="BW164" s="116"/>
      <c r="BX164" s="116"/>
      <c r="BY164" s="116"/>
      <c r="BZ164" s="116"/>
      <c r="CA164" s="116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  <c r="CQ164" s="116"/>
      <c r="CR164" s="116"/>
      <c r="CS164" s="116"/>
      <c r="CT164" s="116"/>
      <c r="CU164" s="116"/>
      <c r="CV164" s="116"/>
      <c r="CW164" s="116"/>
      <c r="CX164" s="116"/>
    </row>
    <row r="165" spans="4:102" s="87" customFormat="1" x14ac:dyDescent="0.25"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</row>
    <row r="166" spans="4:102" s="87" customFormat="1" x14ac:dyDescent="0.25"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  <c r="BH166" s="116"/>
      <c r="BI166" s="116"/>
      <c r="BJ166" s="116"/>
      <c r="BK166" s="116"/>
      <c r="BL166" s="116"/>
      <c r="BM166" s="116"/>
      <c r="BN166" s="116"/>
      <c r="BO166" s="116"/>
      <c r="BP166" s="116"/>
      <c r="BQ166" s="116"/>
      <c r="BR166" s="116"/>
      <c r="BS166" s="116"/>
      <c r="BT166" s="116"/>
      <c r="BU166" s="116"/>
      <c r="BV166" s="116"/>
      <c r="BW166" s="116"/>
      <c r="BX166" s="116"/>
      <c r="BY166" s="116"/>
      <c r="BZ166" s="116"/>
      <c r="CA166" s="116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  <c r="CQ166" s="116"/>
      <c r="CR166" s="116"/>
      <c r="CS166" s="116"/>
      <c r="CT166" s="116"/>
      <c r="CU166" s="116"/>
      <c r="CV166" s="116"/>
      <c r="CW166" s="116"/>
      <c r="CX166" s="116"/>
    </row>
    <row r="167" spans="4:102" s="87" customFormat="1" x14ac:dyDescent="0.25"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  <c r="BH167" s="116"/>
      <c r="BI167" s="116"/>
      <c r="BJ167" s="116"/>
      <c r="BK167" s="116"/>
      <c r="BL167" s="116"/>
      <c r="BM167" s="116"/>
      <c r="BN167" s="116"/>
      <c r="BO167" s="116"/>
      <c r="BP167" s="116"/>
      <c r="BQ167" s="116"/>
      <c r="BR167" s="116"/>
      <c r="BS167" s="116"/>
      <c r="BT167" s="116"/>
      <c r="BU167" s="116"/>
      <c r="BV167" s="116"/>
      <c r="BW167" s="116"/>
      <c r="BX167" s="116"/>
      <c r="BY167" s="116"/>
      <c r="BZ167" s="116"/>
      <c r="CA167" s="116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  <c r="CQ167" s="116"/>
      <c r="CR167" s="116"/>
      <c r="CS167" s="116"/>
      <c r="CT167" s="116"/>
      <c r="CU167" s="116"/>
      <c r="CV167" s="116"/>
      <c r="CW167" s="116"/>
      <c r="CX167" s="116"/>
    </row>
    <row r="168" spans="4:102" s="87" customFormat="1" x14ac:dyDescent="0.25"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  <c r="BH168" s="116"/>
      <c r="BI168" s="116"/>
      <c r="BJ168" s="116"/>
      <c r="BK168" s="116"/>
      <c r="BL168" s="116"/>
      <c r="BM168" s="116"/>
      <c r="BN168" s="116"/>
      <c r="BO168" s="116"/>
      <c r="BP168" s="116"/>
      <c r="BQ168" s="116"/>
      <c r="BR168" s="116"/>
      <c r="BS168" s="116"/>
      <c r="BT168" s="116"/>
      <c r="BU168" s="116"/>
      <c r="BV168" s="116"/>
      <c r="BW168" s="116"/>
      <c r="BX168" s="116"/>
      <c r="BY168" s="116"/>
      <c r="BZ168" s="116"/>
      <c r="CA168" s="116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  <c r="CQ168" s="116"/>
      <c r="CR168" s="116"/>
      <c r="CS168" s="116"/>
      <c r="CT168" s="116"/>
      <c r="CU168" s="116"/>
      <c r="CV168" s="116"/>
      <c r="CW168" s="116"/>
      <c r="CX168" s="116"/>
    </row>
    <row r="169" spans="4:102" s="87" customFormat="1" x14ac:dyDescent="0.25"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  <c r="BH169" s="116"/>
      <c r="BI169" s="116"/>
      <c r="BJ169" s="116"/>
      <c r="BK169" s="116"/>
      <c r="BL169" s="116"/>
      <c r="BM169" s="116"/>
      <c r="BN169" s="116"/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16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16"/>
      <c r="CX169" s="116"/>
    </row>
    <row r="170" spans="4:102" s="87" customFormat="1" x14ac:dyDescent="0.25"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16"/>
      <c r="BG170" s="116"/>
      <c r="BH170" s="116"/>
      <c r="BI170" s="116"/>
      <c r="BJ170" s="116"/>
      <c r="BK170" s="116"/>
      <c r="BL170" s="116"/>
      <c r="BM170" s="116"/>
      <c r="BN170" s="116"/>
      <c r="BO170" s="116"/>
      <c r="BP170" s="116"/>
      <c r="BQ170" s="116"/>
      <c r="BR170" s="116"/>
      <c r="BS170" s="116"/>
      <c r="BT170" s="116"/>
      <c r="BU170" s="116"/>
      <c r="BV170" s="116"/>
      <c r="BW170" s="116"/>
      <c r="BX170" s="116"/>
      <c r="BY170" s="116"/>
      <c r="BZ170" s="116"/>
      <c r="CA170" s="116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  <c r="CQ170" s="116"/>
      <c r="CR170" s="116"/>
      <c r="CS170" s="116"/>
      <c r="CT170" s="116"/>
      <c r="CU170" s="116"/>
      <c r="CV170" s="116"/>
      <c r="CW170" s="116"/>
      <c r="CX170" s="116"/>
    </row>
    <row r="171" spans="4:102" s="87" customFormat="1" x14ac:dyDescent="0.25"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116"/>
      <c r="BK171" s="116"/>
      <c r="BL171" s="116"/>
      <c r="BM171" s="116"/>
      <c r="BN171" s="116"/>
      <c r="BO171" s="116"/>
      <c r="BP171" s="116"/>
      <c r="BQ171" s="116"/>
      <c r="BR171" s="116"/>
      <c r="BS171" s="116"/>
      <c r="BT171" s="116"/>
      <c r="BU171" s="116"/>
      <c r="BV171" s="116"/>
      <c r="BW171" s="116"/>
      <c r="BX171" s="116"/>
      <c r="BY171" s="116"/>
      <c r="BZ171" s="116"/>
      <c r="CA171" s="116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  <c r="CQ171" s="116"/>
      <c r="CR171" s="116"/>
      <c r="CS171" s="116"/>
      <c r="CT171" s="116"/>
      <c r="CU171" s="116"/>
      <c r="CV171" s="116"/>
      <c r="CW171" s="116"/>
      <c r="CX171" s="116"/>
    </row>
    <row r="172" spans="4:102" s="87" customFormat="1" x14ac:dyDescent="0.25"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116"/>
      <c r="BK172" s="116"/>
      <c r="BL172" s="116"/>
      <c r="BM172" s="116"/>
      <c r="BN172" s="116"/>
      <c r="BO172" s="116"/>
      <c r="BP172" s="116"/>
      <c r="BQ172" s="116"/>
      <c r="BR172" s="116"/>
      <c r="BS172" s="116"/>
      <c r="BT172" s="116"/>
      <c r="BU172" s="116"/>
      <c r="BV172" s="116"/>
      <c r="BW172" s="116"/>
      <c r="BX172" s="116"/>
      <c r="BY172" s="116"/>
      <c r="BZ172" s="116"/>
      <c r="CA172" s="116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  <c r="CQ172" s="116"/>
      <c r="CR172" s="116"/>
      <c r="CS172" s="116"/>
      <c r="CT172" s="116"/>
      <c r="CU172" s="116"/>
      <c r="CV172" s="116"/>
      <c r="CW172" s="116"/>
      <c r="CX172" s="116"/>
    </row>
    <row r="173" spans="4:102" s="87" customFormat="1" x14ac:dyDescent="0.25"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116"/>
      <c r="BK173" s="116"/>
      <c r="BL173" s="116"/>
      <c r="BM173" s="116"/>
      <c r="BN173" s="116"/>
      <c r="BO173" s="116"/>
      <c r="BP173" s="116"/>
      <c r="BQ173" s="116"/>
      <c r="BR173" s="116"/>
      <c r="BS173" s="116"/>
      <c r="BT173" s="116"/>
      <c r="BU173" s="116"/>
      <c r="BV173" s="116"/>
      <c r="BW173" s="116"/>
      <c r="BX173" s="116"/>
      <c r="BY173" s="116"/>
      <c r="BZ173" s="116"/>
      <c r="CA173" s="116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  <c r="CQ173" s="116"/>
      <c r="CR173" s="116"/>
      <c r="CS173" s="116"/>
      <c r="CT173" s="116"/>
      <c r="CU173" s="116"/>
      <c r="CV173" s="116"/>
      <c r="CW173" s="116"/>
      <c r="CX173" s="116"/>
    </row>
    <row r="174" spans="4:102" s="87" customFormat="1" x14ac:dyDescent="0.25"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16"/>
      <c r="BN174" s="116"/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116"/>
      <c r="BZ174" s="116"/>
      <c r="CA174" s="116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  <c r="CQ174" s="116"/>
      <c r="CR174" s="116"/>
      <c r="CS174" s="116"/>
      <c r="CT174" s="116"/>
      <c r="CU174" s="116"/>
      <c r="CV174" s="116"/>
      <c r="CW174" s="116"/>
      <c r="CX174" s="116"/>
    </row>
    <row r="175" spans="4:102" s="87" customFormat="1" x14ac:dyDescent="0.25"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16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  <c r="CQ175" s="116"/>
      <c r="CR175" s="116"/>
      <c r="CS175" s="116"/>
      <c r="CT175" s="116"/>
      <c r="CU175" s="116"/>
      <c r="CV175" s="116"/>
      <c r="CW175" s="116"/>
      <c r="CX175" s="116"/>
    </row>
    <row r="176" spans="4:102" s="87" customFormat="1" x14ac:dyDescent="0.25"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16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  <c r="CQ176" s="116"/>
      <c r="CR176" s="116"/>
      <c r="CS176" s="116"/>
      <c r="CT176" s="116"/>
      <c r="CU176" s="116"/>
      <c r="CV176" s="116"/>
      <c r="CW176" s="116"/>
      <c r="CX176" s="116"/>
    </row>
    <row r="177" spans="4:102" s="87" customFormat="1" x14ac:dyDescent="0.25"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16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  <c r="CQ177" s="116"/>
      <c r="CR177" s="116"/>
      <c r="CS177" s="116"/>
      <c r="CT177" s="116"/>
      <c r="CU177" s="116"/>
      <c r="CV177" s="116"/>
      <c r="CW177" s="116"/>
      <c r="CX177" s="116"/>
    </row>
    <row r="178" spans="4:102" s="87" customFormat="1" x14ac:dyDescent="0.25"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16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  <c r="CQ178" s="116"/>
      <c r="CR178" s="116"/>
      <c r="CS178" s="116"/>
      <c r="CT178" s="116"/>
      <c r="CU178" s="116"/>
      <c r="CV178" s="116"/>
      <c r="CW178" s="116"/>
      <c r="CX178" s="116"/>
    </row>
    <row r="179" spans="4:102" s="87" customFormat="1" x14ac:dyDescent="0.25"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16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  <c r="CQ179" s="116"/>
      <c r="CR179" s="116"/>
      <c r="CS179" s="116"/>
      <c r="CT179" s="116"/>
      <c r="CU179" s="116"/>
      <c r="CV179" s="116"/>
      <c r="CW179" s="116"/>
      <c r="CX179" s="116"/>
    </row>
    <row r="180" spans="4:102" s="87" customFormat="1" x14ac:dyDescent="0.25"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16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  <c r="CQ180" s="116"/>
      <c r="CR180" s="116"/>
      <c r="CS180" s="116"/>
      <c r="CT180" s="116"/>
      <c r="CU180" s="116"/>
      <c r="CV180" s="116"/>
      <c r="CW180" s="116"/>
      <c r="CX180" s="116"/>
    </row>
    <row r="181" spans="4:102" s="87" customFormat="1" x14ac:dyDescent="0.25"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16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  <c r="CQ181" s="116"/>
      <c r="CR181" s="116"/>
      <c r="CS181" s="116"/>
      <c r="CT181" s="116"/>
      <c r="CU181" s="116"/>
      <c r="CV181" s="116"/>
      <c r="CW181" s="116"/>
      <c r="CX181" s="116"/>
    </row>
    <row r="182" spans="4:102" s="87" customFormat="1" x14ac:dyDescent="0.25"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16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16"/>
      <c r="CX182" s="116"/>
    </row>
    <row r="183" spans="4:102" s="87" customFormat="1" x14ac:dyDescent="0.25"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16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  <c r="CQ183" s="116"/>
      <c r="CR183" s="116"/>
      <c r="CS183" s="116"/>
      <c r="CT183" s="116"/>
      <c r="CU183" s="116"/>
      <c r="CV183" s="116"/>
      <c r="CW183" s="116"/>
      <c r="CX183" s="116"/>
    </row>
    <row r="184" spans="4:102" s="87" customFormat="1" x14ac:dyDescent="0.25"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16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116"/>
      <c r="BZ184" s="116"/>
      <c r="CA184" s="116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16"/>
      <c r="CX184" s="116"/>
    </row>
    <row r="185" spans="4:102" s="87" customFormat="1" x14ac:dyDescent="0.25"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16"/>
      <c r="BM185" s="116"/>
      <c r="BN185" s="116"/>
      <c r="BO185" s="116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16"/>
      <c r="CX185" s="116"/>
    </row>
    <row r="186" spans="4:102" s="87" customFormat="1" x14ac:dyDescent="0.25"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16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16"/>
      <c r="CX186" s="116"/>
    </row>
    <row r="187" spans="4:102" s="87" customFormat="1" x14ac:dyDescent="0.25"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16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  <c r="CQ187" s="116"/>
      <c r="CR187" s="116"/>
      <c r="CS187" s="116"/>
      <c r="CT187" s="116"/>
      <c r="CU187" s="116"/>
      <c r="CV187" s="116"/>
      <c r="CW187" s="116"/>
      <c r="CX187" s="116"/>
    </row>
    <row r="188" spans="4:102" s="87" customFormat="1" x14ac:dyDescent="0.25"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16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  <c r="CQ188" s="116"/>
      <c r="CR188" s="116"/>
      <c r="CS188" s="116"/>
      <c r="CT188" s="116"/>
      <c r="CU188" s="116"/>
      <c r="CV188" s="116"/>
      <c r="CW188" s="116"/>
      <c r="CX188" s="116"/>
    </row>
    <row r="189" spans="4:102" s="87" customFormat="1" x14ac:dyDescent="0.25"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16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  <c r="CQ189" s="116"/>
      <c r="CR189" s="116"/>
      <c r="CS189" s="116"/>
      <c r="CT189" s="116"/>
      <c r="CU189" s="116"/>
      <c r="CV189" s="116"/>
      <c r="CW189" s="116"/>
      <c r="CX189" s="116"/>
    </row>
    <row r="190" spans="4:102" s="87" customFormat="1" x14ac:dyDescent="0.25"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16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  <c r="CQ190" s="116"/>
      <c r="CR190" s="116"/>
      <c r="CS190" s="116"/>
      <c r="CT190" s="116"/>
      <c r="CU190" s="116"/>
      <c r="CV190" s="116"/>
      <c r="CW190" s="116"/>
      <c r="CX190" s="116"/>
    </row>
    <row r="191" spans="4:102" s="87" customFormat="1" x14ac:dyDescent="0.25"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  <c r="CQ191" s="116"/>
      <c r="CR191" s="116"/>
      <c r="CS191" s="116"/>
      <c r="CT191" s="116"/>
      <c r="CU191" s="116"/>
      <c r="CV191" s="116"/>
      <c r="CW191" s="116"/>
      <c r="CX191" s="116"/>
    </row>
    <row r="192" spans="4:102" s="87" customFormat="1" x14ac:dyDescent="0.25"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  <c r="BH192" s="116"/>
      <c r="BI192" s="116"/>
      <c r="BJ192" s="116"/>
      <c r="BK192" s="116"/>
      <c r="BL192" s="116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  <c r="CQ192" s="116"/>
      <c r="CR192" s="116"/>
      <c r="CS192" s="116"/>
      <c r="CT192" s="116"/>
      <c r="CU192" s="116"/>
      <c r="CV192" s="116"/>
      <c r="CW192" s="116"/>
      <c r="CX192" s="116"/>
    </row>
    <row r="193" spans="4:102" s="87" customFormat="1" x14ac:dyDescent="0.25"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16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  <c r="CQ193" s="116"/>
      <c r="CR193" s="116"/>
      <c r="CS193" s="116"/>
      <c r="CT193" s="116"/>
      <c r="CU193" s="116"/>
      <c r="CV193" s="116"/>
      <c r="CW193" s="116"/>
      <c r="CX193" s="116"/>
    </row>
    <row r="194" spans="4:102" s="87" customFormat="1" x14ac:dyDescent="0.25"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16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  <c r="CQ194" s="116"/>
      <c r="CR194" s="116"/>
      <c r="CS194" s="116"/>
      <c r="CT194" s="116"/>
      <c r="CU194" s="116"/>
      <c r="CV194" s="116"/>
      <c r="CW194" s="116"/>
      <c r="CX194" s="116"/>
    </row>
    <row r="195" spans="4:102" s="87" customFormat="1" x14ac:dyDescent="0.25"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16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  <c r="CQ195" s="116"/>
      <c r="CR195" s="116"/>
      <c r="CS195" s="116"/>
      <c r="CT195" s="116"/>
      <c r="CU195" s="116"/>
      <c r="CV195" s="116"/>
      <c r="CW195" s="116"/>
      <c r="CX195" s="116"/>
    </row>
    <row r="196" spans="4:102" s="87" customFormat="1" x14ac:dyDescent="0.25"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  <c r="BH196" s="116"/>
      <c r="BI196" s="116"/>
      <c r="BJ196" s="116"/>
      <c r="BK196" s="116"/>
      <c r="BL196" s="116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  <c r="CQ196" s="116"/>
      <c r="CR196" s="116"/>
      <c r="CS196" s="116"/>
      <c r="CT196" s="116"/>
      <c r="CU196" s="116"/>
      <c r="CV196" s="116"/>
      <c r="CW196" s="116"/>
      <c r="CX196" s="116"/>
    </row>
    <row r="197" spans="4:102" s="87" customFormat="1" x14ac:dyDescent="0.25"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  <c r="BH197" s="116"/>
      <c r="BI197" s="116"/>
      <c r="BJ197" s="116"/>
      <c r="BK197" s="116"/>
      <c r="BL197" s="116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  <c r="CQ197" s="116"/>
      <c r="CR197" s="116"/>
      <c r="CS197" s="116"/>
      <c r="CT197" s="116"/>
      <c r="CU197" s="116"/>
      <c r="CV197" s="116"/>
      <c r="CW197" s="116"/>
      <c r="CX197" s="116"/>
    </row>
    <row r="198" spans="4:102" s="87" customFormat="1" x14ac:dyDescent="0.25"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</row>
    <row r="199" spans="4:102" s="87" customFormat="1" x14ac:dyDescent="0.25"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16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  <c r="CQ199" s="116"/>
      <c r="CR199" s="116"/>
      <c r="CS199" s="116"/>
      <c r="CT199" s="116"/>
      <c r="CU199" s="116"/>
      <c r="CV199" s="116"/>
      <c r="CW199" s="116"/>
      <c r="CX199" s="116"/>
    </row>
    <row r="200" spans="4:102" s="87" customFormat="1" x14ac:dyDescent="0.25"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16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  <c r="CQ200" s="116"/>
      <c r="CR200" s="116"/>
      <c r="CS200" s="116"/>
      <c r="CT200" s="116"/>
      <c r="CU200" s="116"/>
      <c r="CV200" s="116"/>
      <c r="CW200" s="116"/>
      <c r="CX200" s="116"/>
    </row>
    <row r="201" spans="4:102" s="87" customFormat="1" x14ac:dyDescent="0.25"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  <c r="BH201" s="116"/>
      <c r="BI201" s="116"/>
      <c r="BJ201" s="116"/>
      <c r="BK201" s="116"/>
      <c r="BL201" s="116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  <c r="CQ201" s="116"/>
      <c r="CR201" s="116"/>
      <c r="CS201" s="116"/>
      <c r="CT201" s="116"/>
      <c r="CU201" s="116"/>
      <c r="CV201" s="116"/>
      <c r="CW201" s="116"/>
      <c r="CX201" s="116"/>
    </row>
    <row r="202" spans="4:102" s="87" customFormat="1" x14ac:dyDescent="0.25"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  <c r="CQ202" s="116"/>
      <c r="CR202" s="116"/>
      <c r="CS202" s="116"/>
      <c r="CT202" s="116"/>
      <c r="CU202" s="116"/>
      <c r="CV202" s="116"/>
      <c r="CW202" s="116"/>
      <c r="CX202" s="116"/>
    </row>
    <row r="203" spans="4:102" s="87" customFormat="1" x14ac:dyDescent="0.25"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  <c r="CQ203" s="116"/>
      <c r="CR203" s="116"/>
      <c r="CS203" s="116"/>
      <c r="CT203" s="116"/>
      <c r="CU203" s="116"/>
      <c r="CV203" s="116"/>
      <c r="CW203" s="116"/>
      <c r="CX203" s="116"/>
    </row>
    <row r="204" spans="4:102" s="87" customFormat="1" x14ac:dyDescent="0.25"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  <c r="CQ204" s="116"/>
      <c r="CR204" s="116"/>
      <c r="CS204" s="116"/>
      <c r="CT204" s="116"/>
      <c r="CU204" s="116"/>
      <c r="CV204" s="116"/>
      <c r="CW204" s="116"/>
      <c r="CX204" s="116"/>
    </row>
    <row r="205" spans="4:102" s="87" customFormat="1" x14ac:dyDescent="0.25"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  <c r="CX205" s="116"/>
    </row>
    <row r="206" spans="4:102" s="87" customFormat="1" x14ac:dyDescent="0.25"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16"/>
      <c r="CX206" s="116"/>
    </row>
    <row r="207" spans="4:102" s="87" customFormat="1" x14ac:dyDescent="0.25"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  <c r="CQ207" s="116"/>
      <c r="CR207" s="116"/>
      <c r="CS207" s="116"/>
      <c r="CT207" s="116"/>
      <c r="CU207" s="116"/>
      <c r="CV207" s="116"/>
      <c r="CW207" s="116"/>
      <c r="CX207" s="116"/>
    </row>
    <row r="208" spans="4:102" s="87" customFormat="1" x14ac:dyDescent="0.25"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  <c r="CQ208" s="116"/>
      <c r="CR208" s="116"/>
      <c r="CS208" s="116"/>
      <c r="CT208" s="116"/>
      <c r="CU208" s="116"/>
      <c r="CV208" s="116"/>
      <c r="CW208" s="116"/>
      <c r="CX208" s="116"/>
    </row>
    <row r="209" spans="4:102" s="87" customFormat="1" x14ac:dyDescent="0.25"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  <c r="CQ209" s="116"/>
      <c r="CR209" s="116"/>
      <c r="CS209" s="116"/>
      <c r="CT209" s="116"/>
      <c r="CU209" s="116"/>
      <c r="CV209" s="116"/>
      <c r="CW209" s="116"/>
      <c r="CX209" s="116"/>
    </row>
    <row r="210" spans="4:102" s="87" customFormat="1" x14ac:dyDescent="0.25"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  <c r="CQ210" s="116"/>
      <c r="CR210" s="116"/>
      <c r="CS210" s="116"/>
      <c r="CT210" s="116"/>
      <c r="CU210" s="116"/>
      <c r="CV210" s="116"/>
      <c r="CW210" s="116"/>
      <c r="CX210" s="116"/>
    </row>
    <row r="211" spans="4:102" s="87" customFormat="1" x14ac:dyDescent="0.25"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116"/>
      <c r="BZ211" s="116"/>
      <c r="CA211" s="116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  <c r="CQ211" s="116"/>
      <c r="CR211" s="116"/>
      <c r="CS211" s="116"/>
      <c r="CT211" s="116"/>
      <c r="CU211" s="116"/>
      <c r="CV211" s="116"/>
      <c r="CW211" s="116"/>
      <c r="CX211" s="116"/>
    </row>
    <row r="212" spans="4:102" s="87" customFormat="1" x14ac:dyDescent="0.25"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  <c r="CQ212" s="116"/>
      <c r="CR212" s="116"/>
      <c r="CS212" s="116"/>
      <c r="CT212" s="116"/>
      <c r="CU212" s="116"/>
      <c r="CV212" s="116"/>
      <c r="CW212" s="116"/>
      <c r="CX212" s="116"/>
    </row>
    <row r="213" spans="4:102" s="87" customFormat="1" x14ac:dyDescent="0.25"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116"/>
      <c r="BZ213" s="116"/>
      <c r="CA213" s="116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  <c r="CQ213" s="116"/>
      <c r="CR213" s="116"/>
      <c r="CS213" s="116"/>
      <c r="CT213" s="116"/>
      <c r="CU213" s="116"/>
      <c r="CV213" s="116"/>
      <c r="CW213" s="116"/>
      <c r="CX213" s="116"/>
    </row>
    <row r="214" spans="4:102" s="87" customFormat="1" x14ac:dyDescent="0.25"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16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116"/>
      <c r="BZ214" s="116"/>
      <c r="CA214" s="116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  <c r="CQ214" s="116"/>
      <c r="CR214" s="116"/>
      <c r="CS214" s="116"/>
      <c r="CT214" s="116"/>
      <c r="CU214" s="116"/>
      <c r="CV214" s="116"/>
      <c r="CW214" s="116"/>
      <c r="CX214" s="116"/>
    </row>
    <row r="215" spans="4:102" s="87" customFormat="1" x14ac:dyDescent="0.25"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  <c r="CQ215" s="116"/>
      <c r="CR215" s="116"/>
      <c r="CS215" s="116"/>
      <c r="CT215" s="116"/>
      <c r="CU215" s="116"/>
      <c r="CV215" s="116"/>
      <c r="CW215" s="116"/>
      <c r="CX215" s="116"/>
    </row>
    <row r="216" spans="4:102" s="87" customFormat="1" x14ac:dyDescent="0.25"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  <c r="CQ216" s="116"/>
      <c r="CR216" s="116"/>
      <c r="CS216" s="116"/>
      <c r="CT216" s="116"/>
      <c r="CU216" s="116"/>
      <c r="CV216" s="116"/>
      <c r="CW216" s="116"/>
      <c r="CX216" s="116"/>
    </row>
    <row r="217" spans="4:102" s="87" customFormat="1" x14ac:dyDescent="0.25"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  <c r="CQ217" s="116"/>
      <c r="CR217" s="116"/>
      <c r="CS217" s="116"/>
      <c r="CT217" s="116"/>
      <c r="CU217" s="116"/>
      <c r="CV217" s="116"/>
      <c r="CW217" s="116"/>
      <c r="CX217" s="116"/>
    </row>
    <row r="218" spans="4:102" s="87" customFormat="1" x14ac:dyDescent="0.25"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16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116"/>
      <c r="BZ218" s="116"/>
      <c r="CA218" s="116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  <c r="CQ218" s="116"/>
      <c r="CR218" s="116"/>
      <c r="CS218" s="116"/>
      <c r="CT218" s="116"/>
      <c r="CU218" s="116"/>
      <c r="CV218" s="116"/>
      <c r="CW218" s="116"/>
      <c r="CX218" s="116"/>
    </row>
    <row r="219" spans="4:102" s="87" customFormat="1" x14ac:dyDescent="0.25"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  <c r="CQ219" s="116"/>
      <c r="CR219" s="116"/>
      <c r="CS219" s="116"/>
      <c r="CT219" s="116"/>
      <c r="CU219" s="116"/>
      <c r="CV219" s="116"/>
      <c r="CW219" s="116"/>
      <c r="CX219" s="116"/>
    </row>
    <row r="220" spans="4:102" s="87" customFormat="1" x14ac:dyDescent="0.25"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  <c r="CQ220" s="116"/>
      <c r="CR220" s="116"/>
      <c r="CS220" s="116"/>
      <c r="CT220" s="116"/>
      <c r="CU220" s="116"/>
      <c r="CV220" s="116"/>
      <c r="CW220" s="116"/>
      <c r="CX220" s="116"/>
    </row>
    <row r="221" spans="4:102" s="87" customFormat="1" x14ac:dyDescent="0.25"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  <c r="CQ221" s="116"/>
      <c r="CR221" s="116"/>
      <c r="CS221" s="116"/>
      <c r="CT221" s="116"/>
      <c r="CU221" s="116"/>
      <c r="CV221" s="116"/>
      <c r="CW221" s="116"/>
      <c r="CX221" s="116"/>
    </row>
    <row r="222" spans="4:102" s="87" customFormat="1" x14ac:dyDescent="0.25"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  <c r="CQ222" s="116"/>
      <c r="CR222" s="116"/>
      <c r="CS222" s="116"/>
      <c r="CT222" s="116"/>
      <c r="CU222" s="116"/>
      <c r="CV222" s="116"/>
      <c r="CW222" s="116"/>
      <c r="CX222" s="116"/>
    </row>
    <row r="223" spans="4:102" s="87" customFormat="1" x14ac:dyDescent="0.25"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  <c r="CQ223" s="116"/>
      <c r="CR223" s="116"/>
      <c r="CS223" s="116"/>
      <c r="CT223" s="116"/>
      <c r="CU223" s="116"/>
      <c r="CV223" s="116"/>
      <c r="CW223" s="116"/>
      <c r="CX223" s="116"/>
    </row>
    <row r="224" spans="4:102" s="87" customFormat="1" x14ac:dyDescent="0.25"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  <c r="CQ224" s="116"/>
      <c r="CR224" s="116"/>
      <c r="CS224" s="116"/>
      <c r="CT224" s="116"/>
      <c r="CU224" s="116"/>
      <c r="CV224" s="116"/>
      <c r="CW224" s="116"/>
      <c r="CX224" s="116"/>
    </row>
    <row r="225" spans="4:102" s="87" customFormat="1" x14ac:dyDescent="0.25"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  <c r="CQ225" s="116"/>
      <c r="CR225" s="116"/>
      <c r="CS225" s="116"/>
      <c r="CT225" s="116"/>
      <c r="CU225" s="116"/>
      <c r="CV225" s="116"/>
      <c r="CW225" s="116"/>
      <c r="CX225" s="116"/>
    </row>
    <row r="226" spans="4:102" s="87" customFormat="1" x14ac:dyDescent="0.25"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  <c r="CQ226" s="116"/>
      <c r="CR226" s="116"/>
      <c r="CS226" s="116"/>
      <c r="CT226" s="116"/>
      <c r="CU226" s="116"/>
      <c r="CV226" s="116"/>
      <c r="CW226" s="116"/>
      <c r="CX226" s="116"/>
    </row>
    <row r="227" spans="4:102" s="87" customFormat="1" x14ac:dyDescent="0.25"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  <c r="CQ227" s="116"/>
      <c r="CR227" s="116"/>
      <c r="CS227" s="116"/>
      <c r="CT227" s="116"/>
      <c r="CU227" s="116"/>
      <c r="CV227" s="116"/>
      <c r="CW227" s="116"/>
      <c r="CX227" s="116"/>
    </row>
    <row r="228" spans="4:102" s="87" customFormat="1" x14ac:dyDescent="0.25"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  <c r="CQ228" s="116"/>
      <c r="CR228" s="116"/>
      <c r="CS228" s="116"/>
      <c r="CT228" s="116"/>
      <c r="CU228" s="116"/>
      <c r="CV228" s="116"/>
      <c r="CW228" s="116"/>
      <c r="CX228" s="116"/>
    </row>
    <row r="229" spans="4:102" s="87" customFormat="1" x14ac:dyDescent="0.25"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  <c r="CQ229" s="116"/>
      <c r="CR229" s="116"/>
      <c r="CS229" s="116"/>
      <c r="CT229" s="116"/>
      <c r="CU229" s="116"/>
      <c r="CV229" s="116"/>
      <c r="CW229" s="116"/>
      <c r="CX229" s="116"/>
    </row>
    <row r="230" spans="4:102" s="87" customFormat="1" x14ac:dyDescent="0.25"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  <c r="CQ230" s="116"/>
      <c r="CR230" s="116"/>
      <c r="CS230" s="116"/>
      <c r="CT230" s="116"/>
      <c r="CU230" s="116"/>
      <c r="CV230" s="116"/>
      <c r="CW230" s="116"/>
      <c r="CX230" s="116"/>
    </row>
    <row r="231" spans="4:102" s="87" customFormat="1" x14ac:dyDescent="0.25"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  <c r="CQ231" s="116"/>
      <c r="CR231" s="116"/>
      <c r="CS231" s="116"/>
      <c r="CT231" s="116"/>
      <c r="CU231" s="116"/>
      <c r="CV231" s="116"/>
      <c r="CW231" s="116"/>
      <c r="CX231" s="116"/>
    </row>
    <row r="232" spans="4:102" s="87" customFormat="1" x14ac:dyDescent="0.25"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  <c r="CQ232" s="116"/>
      <c r="CR232" s="116"/>
      <c r="CS232" s="116"/>
      <c r="CT232" s="116"/>
      <c r="CU232" s="116"/>
      <c r="CV232" s="116"/>
      <c r="CW232" s="116"/>
      <c r="CX232" s="116"/>
    </row>
    <row r="233" spans="4:102" s="87" customFormat="1" x14ac:dyDescent="0.25"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  <c r="CQ233" s="116"/>
      <c r="CR233" s="116"/>
      <c r="CS233" s="116"/>
      <c r="CT233" s="116"/>
      <c r="CU233" s="116"/>
      <c r="CV233" s="116"/>
      <c r="CW233" s="116"/>
      <c r="CX233" s="116"/>
    </row>
    <row r="234" spans="4:102" s="87" customFormat="1" x14ac:dyDescent="0.25"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  <c r="CQ234" s="116"/>
      <c r="CR234" s="116"/>
      <c r="CS234" s="116"/>
      <c r="CT234" s="116"/>
      <c r="CU234" s="116"/>
      <c r="CV234" s="116"/>
      <c r="CW234" s="116"/>
      <c r="CX234" s="116"/>
    </row>
    <row r="235" spans="4:102" s="87" customFormat="1" x14ac:dyDescent="0.25"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  <c r="BH235" s="116"/>
      <c r="BI235" s="116"/>
      <c r="BJ235" s="116"/>
      <c r="BK235" s="116"/>
      <c r="BL235" s="116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116"/>
      <c r="BZ235" s="116"/>
      <c r="CA235" s="116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  <c r="CQ235" s="116"/>
      <c r="CR235" s="116"/>
      <c r="CS235" s="116"/>
      <c r="CT235" s="116"/>
      <c r="CU235" s="116"/>
      <c r="CV235" s="116"/>
      <c r="CW235" s="116"/>
      <c r="CX235" s="116"/>
    </row>
    <row r="236" spans="4:102" s="87" customFormat="1" x14ac:dyDescent="0.25"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  <c r="CQ236" s="116"/>
      <c r="CR236" s="116"/>
      <c r="CS236" s="116"/>
      <c r="CT236" s="116"/>
      <c r="CU236" s="116"/>
      <c r="CV236" s="116"/>
      <c r="CW236" s="116"/>
      <c r="CX236" s="116"/>
    </row>
    <row r="237" spans="4:102" s="87" customFormat="1" x14ac:dyDescent="0.25"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  <c r="CQ237" s="116"/>
      <c r="CR237" s="116"/>
      <c r="CS237" s="116"/>
      <c r="CT237" s="116"/>
      <c r="CU237" s="116"/>
      <c r="CV237" s="116"/>
      <c r="CW237" s="116"/>
      <c r="CX237" s="116"/>
    </row>
    <row r="238" spans="4:102" s="87" customFormat="1" x14ac:dyDescent="0.25"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  <c r="CQ238" s="116"/>
      <c r="CR238" s="116"/>
      <c r="CS238" s="116"/>
      <c r="CT238" s="116"/>
      <c r="CU238" s="116"/>
      <c r="CV238" s="116"/>
      <c r="CW238" s="116"/>
      <c r="CX238" s="116"/>
    </row>
    <row r="239" spans="4:102" s="87" customFormat="1" x14ac:dyDescent="0.25"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  <c r="CQ239" s="116"/>
      <c r="CR239" s="116"/>
      <c r="CS239" s="116"/>
      <c r="CT239" s="116"/>
      <c r="CU239" s="116"/>
      <c r="CV239" s="116"/>
      <c r="CW239" s="116"/>
      <c r="CX239" s="116"/>
    </row>
    <row r="240" spans="4:102" s="87" customFormat="1" x14ac:dyDescent="0.25"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  <c r="CQ240" s="116"/>
      <c r="CR240" s="116"/>
      <c r="CS240" s="116"/>
      <c r="CT240" s="116"/>
      <c r="CU240" s="116"/>
      <c r="CV240" s="116"/>
      <c r="CW240" s="116"/>
      <c r="CX240" s="116"/>
    </row>
    <row r="241" spans="4:102" s="87" customFormat="1" x14ac:dyDescent="0.25"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  <c r="BH241" s="116"/>
      <c r="BI241" s="116"/>
      <c r="BJ241" s="116"/>
      <c r="BK241" s="116"/>
      <c r="BL241" s="116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116"/>
      <c r="BZ241" s="116"/>
      <c r="CA241" s="116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  <c r="CQ241" s="116"/>
      <c r="CR241" s="116"/>
      <c r="CS241" s="116"/>
      <c r="CT241" s="116"/>
      <c r="CU241" s="116"/>
      <c r="CV241" s="116"/>
      <c r="CW241" s="116"/>
      <c r="CX241" s="116"/>
    </row>
    <row r="242" spans="4:102" s="87" customFormat="1" x14ac:dyDescent="0.25"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  <c r="CQ242" s="116"/>
      <c r="CR242" s="116"/>
      <c r="CS242" s="116"/>
      <c r="CT242" s="116"/>
      <c r="CU242" s="116"/>
      <c r="CV242" s="116"/>
      <c r="CW242" s="116"/>
      <c r="CX242" s="116"/>
    </row>
    <row r="243" spans="4:102" s="87" customFormat="1" x14ac:dyDescent="0.25"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16"/>
      <c r="AR243" s="116"/>
      <c r="AS243" s="116"/>
      <c r="AT243" s="116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16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116"/>
      <c r="BZ243" s="116"/>
      <c r="CA243" s="116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  <c r="CQ243" s="116"/>
      <c r="CR243" s="116"/>
      <c r="CS243" s="116"/>
      <c r="CT243" s="116"/>
      <c r="CU243" s="116"/>
      <c r="CV243" s="116"/>
      <c r="CW243" s="116"/>
      <c r="CX243" s="116"/>
    </row>
    <row r="244" spans="4:102" s="87" customFormat="1" x14ac:dyDescent="0.25"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R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16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  <c r="CQ244" s="116"/>
      <c r="CR244" s="116"/>
      <c r="CS244" s="116"/>
      <c r="CT244" s="116"/>
      <c r="CU244" s="116"/>
      <c r="CV244" s="116"/>
      <c r="CW244" s="116"/>
      <c r="CX244" s="116"/>
    </row>
    <row r="245" spans="4:102" s="87" customFormat="1" x14ac:dyDescent="0.25"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R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16"/>
      <c r="BG245" s="116"/>
      <c r="BH245" s="116"/>
      <c r="BI245" s="116"/>
      <c r="BJ245" s="116"/>
      <c r="BK245" s="116"/>
      <c r="BL245" s="116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  <c r="CQ245" s="116"/>
      <c r="CR245" s="116"/>
      <c r="CS245" s="116"/>
      <c r="CT245" s="116"/>
      <c r="CU245" s="116"/>
      <c r="CV245" s="116"/>
      <c r="CW245" s="116"/>
      <c r="CX245" s="116"/>
    </row>
    <row r="246" spans="4:102" s="87" customFormat="1" x14ac:dyDescent="0.25"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  <c r="AD246" s="116"/>
      <c r="AE246" s="116"/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R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16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  <c r="CQ246" s="116"/>
      <c r="CR246" s="116"/>
      <c r="CS246" s="116"/>
      <c r="CT246" s="116"/>
      <c r="CU246" s="116"/>
      <c r="CV246" s="116"/>
      <c r="CW246" s="116"/>
      <c r="CX246" s="116"/>
    </row>
    <row r="247" spans="4:102" s="87" customFormat="1" x14ac:dyDescent="0.25"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  <c r="AD247" s="116"/>
      <c r="AE247" s="116"/>
      <c r="AF247" s="116"/>
      <c r="AG247" s="116"/>
      <c r="AH247" s="116"/>
      <c r="AI247" s="116"/>
      <c r="AJ247" s="116"/>
      <c r="AK247" s="116"/>
      <c r="AL247" s="116"/>
      <c r="AM247" s="116"/>
      <c r="AN247" s="116"/>
      <c r="AO247" s="116"/>
      <c r="AP247" s="116"/>
      <c r="AQ247" s="116"/>
      <c r="AR247" s="116"/>
      <c r="AS247" s="116"/>
      <c r="AT247" s="116"/>
      <c r="AU247" s="116"/>
      <c r="AV247" s="116"/>
      <c r="AW247" s="116"/>
      <c r="AX247" s="116"/>
      <c r="AY247" s="116"/>
      <c r="AZ247" s="116"/>
      <c r="BA247" s="116"/>
      <c r="BB247" s="116"/>
      <c r="BC247" s="116"/>
      <c r="BD247" s="116"/>
      <c r="BE247" s="116"/>
      <c r="BF247" s="116"/>
      <c r="BG247" s="116"/>
      <c r="BH247" s="116"/>
      <c r="BI247" s="116"/>
      <c r="BJ247" s="116"/>
      <c r="BK247" s="116"/>
      <c r="BL247" s="116"/>
      <c r="BM247" s="116"/>
      <c r="BN247" s="116"/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16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  <c r="CQ247" s="116"/>
      <c r="CR247" s="116"/>
      <c r="CS247" s="116"/>
      <c r="CT247" s="116"/>
      <c r="CU247" s="116"/>
      <c r="CV247" s="116"/>
      <c r="CW247" s="116"/>
      <c r="CX247" s="116"/>
    </row>
    <row r="248" spans="4:102" s="87" customFormat="1" x14ac:dyDescent="0.25"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R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16"/>
      <c r="BM248" s="116"/>
      <c r="BN248" s="116"/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16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  <c r="CQ248" s="116"/>
      <c r="CR248" s="116"/>
      <c r="CS248" s="116"/>
      <c r="CT248" s="116"/>
      <c r="CU248" s="116"/>
      <c r="CV248" s="116"/>
      <c r="CW248" s="116"/>
      <c r="CX248" s="116"/>
    </row>
    <row r="249" spans="4:102" s="87" customFormat="1" x14ac:dyDescent="0.25"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R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/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16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  <c r="CQ249" s="116"/>
      <c r="CR249" s="116"/>
      <c r="CS249" s="116"/>
      <c r="CT249" s="116"/>
      <c r="CU249" s="116"/>
      <c r="CV249" s="116"/>
      <c r="CW249" s="116"/>
      <c r="CX249" s="116"/>
    </row>
    <row r="250" spans="4:102" s="87" customFormat="1" x14ac:dyDescent="0.25"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R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/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16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  <c r="CQ250" s="116"/>
      <c r="CR250" s="116"/>
      <c r="CS250" s="116"/>
      <c r="CT250" s="116"/>
      <c r="CU250" s="116"/>
      <c r="CV250" s="116"/>
      <c r="CW250" s="116"/>
      <c r="CX250" s="116"/>
    </row>
    <row r="251" spans="4:102" s="87" customFormat="1" x14ac:dyDescent="0.25"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  <c r="CQ251" s="116"/>
      <c r="CR251" s="116"/>
      <c r="CS251" s="116"/>
      <c r="CT251" s="116"/>
      <c r="CU251" s="116"/>
      <c r="CV251" s="116"/>
      <c r="CW251" s="116"/>
      <c r="CX251" s="116"/>
    </row>
    <row r="252" spans="4:102" s="87" customFormat="1" x14ac:dyDescent="0.25"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/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16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  <c r="CQ252" s="116"/>
      <c r="CR252" s="116"/>
      <c r="CS252" s="116"/>
      <c r="CT252" s="116"/>
      <c r="CU252" s="116"/>
      <c r="CV252" s="116"/>
      <c r="CW252" s="116"/>
      <c r="CX252" s="116"/>
    </row>
    <row r="253" spans="4:102" s="87" customFormat="1" x14ac:dyDescent="0.25"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/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16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  <c r="CQ253" s="116"/>
      <c r="CR253" s="116"/>
      <c r="CS253" s="116"/>
      <c r="CT253" s="116"/>
      <c r="CU253" s="116"/>
      <c r="CV253" s="116"/>
      <c r="CW253" s="116"/>
      <c r="CX253" s="116"/>
    </row>
    <row r="254" spans="4:102" s="87" customFormat="1" x14ac:dyDescent="0.25"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  <c r="BH254" s="116"/>
      <c r="BI254" s="116"/>
      <c r="BJ254" s="116"/>
      <c r="BK254" s="116"/>
      <c r="BL254" s="116"/>
      <c r="BM254" s="116"/>
      <c r="BN254" s="116"/>
      <c r="BO254" s="116"/>
      <c r="BP254" s="116"/>
      <c r="BQ254" s="116"/>
      <c r="BR254" s="116"/>
      <c r="BS254" s="116"/>
      <c r="BT254" s="116"/>
      <c r="BU254" s="116"/>
      <c r="BV254" s="116"/>
      <c r="BW254" s="116"/>
      <c r="BX254" s="116"/>
      <c r="BY254" s="116"/>
      <c r="BZ254" s="116"/>
      <c r="CA254" s="116"/>
      <c r="CB254" s="116"/>
      <c r="CC254" s="116"/>
      <c r="CD254" s="116"/>
      <c r="CE254" s="116"/>
      <c r="CF254" s="116"/>
      <c r="CG254" s="116"/>
      <c r="CH254" s="116"/>
      <c r="CI254" s="116"/>
      <c r="CJ254" s="116"/>
      <c r="CK254" s="116"/>
      <c r="CL254" s="116"/>
      <c r="CM254" s="116"/>
      <c r="CN254" s="116"/>
      <c r="CO254" s="116"/>
      <c r="CP254" s="116"/>
      <c r="CQ254" s="116"/>
      <c r="CR254" s="116"/>
      <c r="CS254" s="116"/>
      <c r="CT254" s="116"/>
      <c r="CU254" s="116"/>
      <c r="CV254" s="116"/>
      <c r="CW254" s="116"/>
      <c r="CX254" s="116"/>
    </row>
    <row r="255" spans="4:102" s="87" customFormat="1" x14ac:dyDescent="0.25"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16"/>
      <c r="AJ255" s="116"/>
      <c r="AK255" s="11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/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6"/>
      <c r="CA255" s="116"/>
      <c r="CB255" s="116"/>
      <c r="CC255" s="116"/>
      <c r="CD255" s="116"/>
      <c r="CE255" s="116"/>
      <c r="CF255" s="116"/>
      <c r="CG255" s="116"/>
      <c r="CH255" s="116"/>
      <c r="CI255" s="116"/>
      <c r="CJ255" s="116"/>
      <c r="CK255" s="116"/>
      <c r="CL255" s="116"/>
      <c r="CM255" s="116"/>
      <c r="CN255" s="116"/>
      <c r="CO255" s="116"/>
      <c r="CP255" s="116"/>
      <c r="CQ255" s="116"/>
      <c r="CR255" s="116"/>
      <c r="CS255" s="116"/>
      <c r="CT255" s="116"/>
      <c r="CU255" s="116"/>
      <c r="CV255" s="116"/>
      <c r="CW255" s="116"/>
      <c r="CX255" s="116"/>
    </row>
    <row r="256" spans="4:102" s="87" customFormat="1" x14ac:dyDescent="0.25"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16"/>
      <c r="AH256" s="116"/>
      <c r="AI256" s="116"/>
      <c r="AJ256" s="116"/>
      <c r="AK256" s="116"/>
      <c r="AL256" s="116"/>
      <c r="AM256" s="116"/>
      <c r="AN256" s="116"/>
      <c r="AO256" s="116"/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16"/>
      <c r="BH256" s="116"/>
      <c r="BI256" s="116"/>
      <c r="BJ256" s="116"/>
      <c r="BK256" s="116"/>
      <c r="BL256" s="116"/>
      <c r="BM256" s="116"/>
      <c r="BN256" s="116"/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  <c r="BY256" s="116"/>
      <c r="BZ256" s="116"/>
      <c r="CA256" s="116"/>
      <c r="CB256" s="116"/>
      <c r="CC256" s="116"/>
      <c r="CD256" s="116"/>
      <c r="CE256" s="116"/>
      <c r="CF256" s="116"/>
      <c r="CG256" s="116"/>
      <c r="CH256" s="116"/>
      <c r="CI256" s="116"/>
      <c r="CJ256" s="116"/>
      <c r="CK256" s="116"/>
      <c r="CL256" s="116"/>
      <c r="CM256" s="116"/>
      <c r="CN256" s="116"/>
      <c r="CO256" s="116"/>
      <c r="CP256" s="116"/>
      <c r="CQ256" s="116"/>
      <c r="CR256" s="116"/>
      <c r="CS256" s="116"/>
      <c r="CT256" s="116"/>
      <c r="CU256" s="116"/>
      <c r="CV256" s="116"/>
      <c r="CW256" s="116"/>
      <c r="CX256" s="116"/>
    </row>
    <row r="257" spans="4:102" s="87" customFormat="1" x14ac:dyDescent="0.25"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  <c r="AF257" s="116"/>
      <c r="AG257" s="116"/>
      <c r="AH257" s="116"/>
      <c r="AI257" s="116"/>
      <c r="AJ257" s="116"/>
      <c r="AK257" s="116"/>
      <c r="AL257" s="116"/>
      <c r="AM257" s="116"/>
      <c r="AN257" s="116"/>
      <c r="AO257" s="116"/>
      <c r="AP257" s="116"/>
      <c r="AQ257" s="116"/>
      <c r="AR257" s="116"/>
      <c r="AS257" s="116"/>
      <c r="AT257" s="116"/>
      <c r="AU257" s="116"/>
      <c r="AV257" s="116"/>
      <c r="AW257" s="116"/>
      <c r="AX257" s="116"/>
      <c r="AY257" s="116"/>
      <c r="AZ257" s="116"/>
      <c r="BA257" s="116"/>
      <c r="BB257" s="116"/>
      <c r="BC257" s="116"/>
      <c r="BD257" s="116"/>
      <c r="BE257" s="116"/>
      <c r="BF257" s="116"/>
      <c r="BG257" s="116"/>
      <c r="BH257" s="116"/>
      <c r="BI257" s="116"/>
      <c r="BJ257" s="116"/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6"/>
      <c r="CA257" s="116"/>
      <c r="CB257" s="116"/>
      <c r="CC257" s="116"/>
      <c r="CD257" s="116"/>
      <c r="CE257" s="116"/>
      <c r="CF257" s="116"/>
      <c r="CG257" s="116"/>
      <c r="CH257" s="116"/>
      <c r="CI257" s="116"/>
      <c r="CJ257" s="116"/>
      <c r="CK257" s="116"/>
      <c r="CL257" s="116"/>
      <c r="CM257" s="116"/>
      <c r="CN257" s="116"/>
      <c r="CO257" s="116"/>
      <c r="CP257" s="116"/>
      <c r="CQ257" s="116"/>
      <c r="CR257" s="116"/>
      <c r="CS257" s="116"/>
      <c r="CT257" s="116"/>
      <c r="CU257" s="116"/>
      <c r="CV257" s="116"/>
      <c r="CW257" s="116"/>
      <c r="CX257" s="116"/>
    </row>
    <row r="258" spans="4:102" s="87" customFormat="1" x14ac:dyDescent="0.25"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/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16"/>
      <c r="BB258" s="116"/>
      <c r="BC258" s="116"/>
      <c r="BD258" s="116"/>
      <c r="BE258" s="116"/>
      <c r="BF258" s="116"/>
      <c r="BG258" s="116"/>
      <c r="BH258" s="116"/>
      <c r="BI258" s="116"/>
      <c r="BJ258" s="116"/>
      <c r="BK258" s="116"/>
      <c r="BL258" s="116"/>
      <c r="BM258" s="116"/>
      <c r="BN258" s="116"/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6"/>
      <c r="CA258" s="116"/>
      <c r="CB258" s="116"/>
      <c r="CC258" s="116"/>
      <c r="CD258" s="116"/>
      <c r="CE258" s="116"/>
      <c r="CF258" s="116"/>
      <c r="CG258" s="116"/>
      <c r="CH258" s="116"/>
      <c r="CI258" s="116"/>
      <c r="CJ258" s="116"/>
      <c r="CK258" s="116"/>
      <c r="CL258" s="116"/>
      <c r="CM258" s="116"/>
      <c r="CN258" s="116"/>
      <c r="CO258" s="116"/>
      <c r="CP258" s="116"/>
      <c r="CQ258" s="116"/>
      <c r="CR258" s="116"/>
      <c r="CS258" s="116"/>
      <c r="CT258" s="116"/>
      <c r="CU258" s="116"/>
      <c r="CV258" s="116"/>
      <c r="CW258" s="116"/>
      <c r="CX258" s="116"/>
    </row>
    <row r="259" spans="4:102" s="87" customFormat="1" x14ac:dyDescent="0.25"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16"/>
      <c r="AH259" s="116"/>
      <c r="AI259" s="116"/>
      <c r="AJ259" s="116"/>
      <c r="AK259" s="116"/>
      <c r="AL259" s="116"/>
      <c r="AM259" s="116"/>
      <c r="AN259" s="116"/>
      <c r="AO259" s="116"/>
      <c r="AP259" s="116"/>
      <c r="AQ259" s="116"/>
      <c r="AR259" s="116"/>
      <c r="AS259" s="116"/>
      <c r="AT259" s="116"/>
      <c r="AU259" s="116"/>
      <c r="AV259" s="116"/>
      <c r="AW259" s="116"/>
      <c r="AX259" s="116"/>
      <c r="AY259" s="116"/>
      <c r="AZ259" s="116"/>
      <c r="BA259" s="116"/>
      <c r="BB259" s="116"/>
      <c r="BC259" s="116"/>
      <c r="BD259" s="116"/>
      <c r="BE259" s="116"/>
      <c r="BF259" s="116"/>
      <c r="BG259" s="116"/>
      <c r="BH259" s="116"/>
      <c r="BI259" s="116"/>
      <c r="BJ259" s="116"/>
      <c r="BK259" s="116"/>
      <c r="BL259" s="116"/>
      <c r="BM259" s="116"/>
      <c r="BN259" s="116"/>
      <c r="BO259" s="116"/>
      <c r="BP259" s="116"/>
      <c r="BQ259" s="116"/>
      <c r="BR259" s="116"/>
      <c r="BS259" s="116"/>
      <c r="BT259" s="116"/>
      <c r="BU259" s="116"/>
      <c r="BV259" s="116"/>
      <c r="BW259" s="116"/>
      <c r="BX259" s="116"/>
      <c r="BY259" s="116"/>
      <c r="BZ259" s="116"/>
      <c r="CA259" s="116"/>
      <c r="CB259" s="116"/>
      <c r="CC259" s="116"/>
      <c r="CD259" s="116"/>
      <c r="CE259" s="116"/>
      <c r="CF259" s="116"/>
      <c r="CG259" s="116"/>
      <c r="CH259" s="116"/>
      <c r="CI259" s="116"/>
      <c r="CJ259" s="116"/>
      <c r="CK259" s="116"/>
      <c r="CL259" s="116"/>
      <c r="CM259" s="116"/>
      <c r="CN259" s="116"/>
      <c r="CO259" s="116"/>
      <c r="CP259" s="116"/>
      <c r="CQ259" s="116"/>
      <c r="CR259" s="116"/>
      <c r="CS259" s="116"/>
      <c r="CT259" s="116"/>
      <c r="CU259" s="116"/>
      <c r="CV259" s="116"/>
      <c r="CW259" s="116"/>
      <c r="CX259" s="116"/>
    </row>
    <row r="260" spans="4:102" s="87" customFormat="1" x14ac:dyDescent="0.25"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16"/>
      <c r="AH260" s="116"/>
      <c r="AI260" s="116"/>
      <c r="AJ260" s="116"/>
      <c r="AK260" s="116"/>
      <c r="AL260" s="116"/>
      <c r="AM260" s="116"/>
      <c r="AN260" s="116"/>
      <c r="AO260" s="116"/>
      <c r="AP260" s="116"/>
      <c r="AQ260" s="116"/>
      <c r="AR260" s="116"/>
      <c r="AS260" s="116"/>
      <c r="AT260" s="116"/>
      <c r="AU260" s="116"/>
      <c r="AV260" s="116"/>
      <c r="AW260" s="116"/>
      <c r="AX260" s="116"/>
      <c r="AY260" s="116"/>
      <c r="AZ260" s="116"/>
      <c r="BA260" s="116"/>
      <c r="BB260" s="116"/>
      <c r="BC260" s="116"/>
      <c r="BD260" s="116"/>
      <c r="BE260" s="116"/>
      <c r="BF260" s="116"/>
      <c r="BG260" s="116"/>
      <c r="BH260" s="116"/>
      <c r="BI260" s="116"/>
      <c r="BJ260" s="116"/>
      <c r="BK260" s="116"/>
      <c r="BL260" s="116"/>
      <c r="BM260" s="116"/>
      <c r="BN260" s="116"/>
      <c r="BO260" s="116"/>
      <c r="BP260" s="116"/>
      <c r="BQ260" s="116"/>
      <c r="BR260" s="116"/>
      <c r="BS260" s="116"/>
      <c r="BT260" s="116"/>
      <c r="BU260" s="116"/>
      <c r="BV260" s="116"/>
      <c r="BW260" s="116"/>
      <c r="BX260" s="116"/>
      <c r="BY260" s="116"/>
      <c r="BZ260" s="116"/>
      <c r="CA260" s="116"/>
      <c r="CB260" s="116"/>
      <c r="CC260" s="116"/>
      <c r="CD260" s="116"/>
      <c r="CE260" s="116"/>
      <c r="CF260" s="116"/>
      <c r="CG260" s="116"/>
      <c r="CH260" s="116"/>
      <c r="CI260" s="116"/>
      <c r="CJ260" s="116"/>
      <c r="CK260" s="116"/>
      <c r="CL260" s="116"/>
      <c r="CM260" s="116"/>
      <c r="CN260" s="116"/>
      <c r="CO260" s="116"/>
      <c r="CP260" s="116"/>
      <c r="CQ260" s="116"/>
      <c r="CR260" s="116"/>
      <c r="CS260" s="116"/>
      <c r="CT260" s="116"/>
      <c r="CU260" s="116"/>
      <c r="CV260" s="116"/>
      <c r="CW260" s="116"/>
      <c r="CX260" s="116"/>
    </row>
    <row r="261" spans="4:102" s="87" customFormat="1" x14ac:dyDescent="0.25"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16"/>
      <c r="AH261" s="116"/>
      <c r="AI261" s="116"/>
      <c r="AJ261" s="116"/>
      <c r="AK261" s="116"/>
      <c r="AL261" s="116"/>
      <c r="AM261" s="116"/>
      <c r="AN261" s="116"/>
      <c r="AO261" s="116"/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16"/>
      <c r="BH261" s="116"/>
      <c r="BI261" s="116"/>
      <c r="BJ261" s="116"/>
      <c r="BK261" s="116"/>
      <c r="BL261" s="116"/>
      <c r="BM261" s="116"/>
      <c r="BN261" s="116"/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  <c r="BY261" s="116"/>
      <c r="BZ261" s="116"/>
      <c r="CA261" s="116"/>
      <c r="CB261" s="116"/>
      <c r="CC261" s="116"/>
      <c r="CD261" s="116"/>
      <c r="CE261" s="116"/>
      <c r="CF261" s="116"/>
      <c r="CG261" s="116"/>
      <c r="CH261" s="116"/>
      <c r="CI261" s="116"/>
      <c r="CJ261" s="116"/>
      <c r="CK261" s="116"/>
      <c r="CL261" s="116"/>
      <c r="CM261" s="116"/>
      <c r="CN261" s="116"/>
      <c r="CO261" s="116"/>
      <c r="CP261" s="116"/>
      <c r="CQ261" s="116"/>
      <c r="CR261" s="116"/>
      <c r="CS261" s="116"/>
      <c r="CT261" s="116"/>
      <c r="CU261" s="116"/>
      <c r="CV261" s="116"/>
      <c r="CW261" s="116"/>
      <c r="CX261" s="116"/>
    </row>
    <row r="262" spans="4:102" s="87" customFormat="1" x14ac:dyDescent="0.25"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R262" s="116"/>
      <c r="AS262" s="116"/>
      <c r="AT262" s="116"/>
      <c r="AU262" s="116"/>
      <c r="AV262" s="116"/>
      <c r="AW262" s="116"/>
      <c r="AX262" s="116"/>
      <c r="AY262" s="116"/>
      <c r="AZ262" s="116"/>
      <c r="BA262" s="116"/>
      <c r="BB262" s="116"/>
      <c r="BC262" s="116"/>
      <c r="BD262" s="116"/>
      <c r="BE262" s="116"/>
      <c r="BF262" s="116"/>
      <c r="BG262" s="116"/>
      <c r="BH262" s="116"/>
      <c r="BI262" s="116"/>
      <c r="BJ262" s="116"/>
      <c r="BK262" s="116"/>
      <c r="BL262" s="116"/>
      <c r="BM262" s="116"/>
      <c r="BN262" s="116"/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6"/>
      <c r="CA262" s="116"/>
      <c r="CB262" s="116"/>
      <c r="CC262" s="116"/>
      <c r="CD262" s="116"/>
      <c r="CE262" s="116"/>
      <c r="CF262" s="116"/>
      <c r="CG262" s="116"/>
      <c r="CH262" s="116"/>
      <c r="CI262" s="116"/>
      <c r="CJ262" s="116"/>
      <c r="CK262" s="116"/>
      <c r="CL262" s="116"/>
      <c r="CM262" s="116"/>
      <c r="CN262" s="116"/>
      <c r="CO262" s="116"/>
      <c r="CP262" s="116"/>
      <c r="CQ262" s="116"/>
      <c r="CR262" s="116"/>
      <c r="CS262" s="116"/>
      <c r="CT262" s="116"/>
      <c r="CU262" s="116"/>
      <c r="CV262" s="116"/>
      <c r="CW262" s="116"/>
      <c r="CX262" s="116"/>
    </row>
    <row r="263" spans="4:102" s="87" customFormat="1" x14ac:dyDescent="0.25"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  <c r="AF263" s="116"/>
      <c r="AG263" s="116"/>
      <c r="AH263" s="116"/>
      <c r="AI263" s="116"/>
      <c r="AJ263" s="116"/>
      <c r="AK263" s="116"/>
      <c r="AL263" s="116"/>
      <c r="AM263" s="116"/>
      <c r="AN263" s="116"/>
      <c r="AO263" s="116"/>
      <c r="AP263" s="116"/>
      <c r="AQ263" s="116"/>
      <c r="AR263" s="116"/>
      <c r="AS263" s="116"/>
      <c r="AT263" s="116"/>
      <c r="AU263" s="116"/>
      <c r="AV263" s="116"/>
      <c r="AW263" s="116"/>
      <c r="AX263" s="116"/>
      <c r="AY263" s="116"/>
      <c r="AZ263" s="116"/>
      <c r="BA263" s="116"/>
      <c r="BB263" s="116"/>
      <c r="BC263" s="116"/>
      <c r="BD263" s="116"/>
      <c r="BE263" s="116"/>
      <c r="BF263" s="116"/>
      <c r="BG263" s="116"/>
      <c r="BH263" s="116"/>
      <c r="BI263" s="116"/>
      <c r="BJ263" s="116"/>
      <c r="BK263" s="116"/>
      <c r="BL263" s="116"/>
      <c r="BM263" s="116"/>
      <c r="BN263" s="116"/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6"/>
      <c r="CA263" s="116"/>
      <c r="CB263" s="116"/>
      <c r="CC263" s="116"/>
      <c r="CD263" s="116"/>
      <c r="CE263" s="116"/>
      <c r="CF263" s="116"/>
      <c r="CG263" s="116"/>
      <c r="CH263" s="116"/>
      <c r="CI263" s="116"/>
      <c r="CJ263" s="116"/>
      <c r="CK263" s="116"/>
      <c r="CL263" s="116"/>
      <c r="CM263" s="116"/>
      <c r="CN263" s="116"/>
      <c r="CO263" s="116"/>
      <c r="CP263" s="116"/>
      <c r="CQ263" s="116"/>
      <c r="CR263" s="116"/>
      <c r="CS263" s="116"/>
      <c r="CT263" s="116"/>
      <c r="CU263" s="116"/>
      <c r="CV263" s="116"/>
      <c r="CW263" s="116"/>
      <c r="CX263" s="116"/>
    </row>
    <row r="264" spans="4:102" s="87" customFormat="1" x14ac:dyDescent="0.25"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  <c r="AN264" s="116"/>
      <c r="AO264" s="116"/>
      <c r="AP264" s="116"/>
      <c r="AQ264" s="116"/>
      <c r="AR264" s="116"/>
      <c r="AS264" s="116"/>
      <c r="AT264" s="116"/>
      <c r="AU264" s="116"/>
      <c r="AV264" s="116"/>
      <c r="AW264" s="116"/>
      <c r="AX264" s="116"/>
      <c r="AY264" s="116"/>
      <c r="AZ264" s="116"/>
      <c r="BA264" s="116"/>
      <c r="BB264" s="116"/>
      <c r="BC264" s="116"/>
      <c r="BD264" s="116"/>
      <c r="BE264" s="116"/>
      <c r="BF264" s="116"/>
      <c r="BG264" s="116"/>
      <c r="BH264" s="116"/>
      <c r="BI264" s="116"/>
      <c r="BJ264" s="116"/>
      <c r="BK264" s="116"/>
      <c r="BL264" s="1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6"/>
      <c r="CA264" s="116"/>
      <c r="CB264" s="116"/>
      <c r="CC264" s="116"/>
      <c r="CD264" s="116"/>
      <c r="CE264" s="116"/>
      <c r="CF264" s="116"/>
      <c r="CG264" s="116"/>
      <c r="CH264" s="116"/>
      <c r="CI264" s="116"/>
      <c r="CJ264" s="116"/>
      <c r="CK264" s="116"/>
      <c r="CL264" s="116"/>
      <c r="CM264" s="116"/>
      <c r="CN264" s="116"/>
      <c r="CO264" s="116"/>
      <c r="CP264" s="116"/>
      <c r="CQ264" s="116"/>
      <c r="CR264" s="116"/>
      <c r="CS264" s="116"/>
      <c r="CT264" s="116"/>
      <c r="CU264" s="116"/>
      <c r="CV264" s="116"/>
      <c r="CW264" s="116"/>
      <c r="CX264" s="116"/>
    </row>
    <row r="265" spans="4:102" s="87" customFormat="1" x14ac:dyDescent="0.25"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  <c r="AI265" s="116"/>
      <c r="AJ265" s="116"/>
      <c r="AK265" s="116"/>
      <c r="AL265" s="116"/>
      <c r="AM265" s="116"/>
      <c r="AN265" s="116"/>
      <c r="AO265" s="116"/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  <c r="BG265" s="116"/>
      <c r="BH265" s="116"/>
      <c r="BI265" s="116"/>
      <c r="BJ265" s="116"/>
      <c r="BK265" s="116"/>
      <c r="BL265" s="116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6"/>
      <c r="CA265" s="116"/>
      <c r="CB265" s="116"/>
      <c r="CC265" s="116"/>
      <c r="CD265" s="116"/>
      <c r="CE265" s="116"/>
      <c r="CF265" s="116"/>
      <c r="CG265" s="116"/>
      <c r="CH265" s="116"/>
      <c r="CI265" s="116"/>
      <c r="CJ265" s="116"/>
      <c r="CK265" s="116"/>
      <c r="CL265" s="116"/>
      <c r="CM265" s="116"/>
      <c r="CN265" s="116"/>
      <c r="CO265" s="116"/>
      <c r="CP265" s="116"/>
      <c r="CQ265" s="116"/>
      <c r="CR265" s="116"/>
      <c r="CS265" s="116"/>
      <c r="CT265" s="116"/>
      <c r="CU265" s="116"/>
      <c r="CV265" s="116"/>
      <c r="CW265" s="116"/>
      <c r="CX265" s="116"/>
    </row>
    <row r="266" spans="4:102" s="87" customFormat="1" x14ac:dyDescent="0.25"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16"/>
      <c r="AH266" s="116"/>
      <c r="AI266" s="116"/>
      <c r="AJ266" s="116"/>
      <c r="AK266" s="116"/>
      <c r="AL266" s="116"/>
      <c r="AM266" s="116"/>
      <c r="AN266" s="116"/>
      <c r="AO266" s="116"/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  <c r="CA266" s="116"/>
      <c r="CB266" s="116"/>
      <c r="CC266" s="116"/>
      <c r="CD266" s="116"/>
      <c r="CE266" s="116"/>
      <c r="CF266" s="116"/>
      <c r="CG266" s="116"/>
      <c r="CH266" s="116"/>
      <c r="CI266" s="116"/>
      <c r="CJ266" s="116"/>
      <c r="CK266" s="116"/>
      <c r="CL266" s="116"/>
      <c r="CM266" s="116"/>
      <c r="CN266" s="116"/>
      <c r="CO266" s="116"/>
      <c r="CP266" s="116"/>
      <c r="CQ266" s="116"/>
      <c r="CR266" s="116"/>
      <c r="CS266" s="116"/>
      <c r="CT266" s="116"/>
      <c r="CU266" s="116"/>
      <c r="CV266" s="116"/>
      <c r="CW266" s="116"/>
      <c r="CX266" s="116"/>
    </row>
    <row r="267" spans="4:102" s="87" customFormat="1" x14ac:dyDescent="0.25"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  <c r="BH267" s="116"/>
      <c r="BI267" s="116"/>
      <c r="BJ267" s="116"/>
      <c r="BK267" s="116"/>
      <c r="BL267" s="116"/>
      <c r="BM267" s="116"/>
      <c r="BN267" s="116"/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6"/>
      <c r="CA267" s="116"/>
      <c r="CB267" s="116"/>
      <c r="CC267" s="116"/>
      <c r="CD267" s="116"/>
      <c r="CE267" s="116"/>
      <c r="CF267" s="116"/>
      <c r="CG267" s="116"/>
      <c r="CH267" s="116"/>
      <c r="CI267" s="116"/>
      <c r="CJ267" s="116"/>
      <c r="CK267" s="116"/>
      <c r="CL267" s="116"/>
      <c r="CM267" s="116"/>
      <c r="CN267" s="116"/>
      <c r="CO267" s="116"/>
      <c r="CP267" s="116"/>
      <c r="CQ267" s="116"/>
      <c r="CR267" s="116"/>
      <c r="CS267" s="116"/>
      <c r="CT267" s="116"/>
      <c r="CU267" s="116"/>
      <c r="CV267" s="116"/>
      <c r="CW267" s="116"/>
      <c r="CX267" s="116"/>
    </row>
    <row r="268" spans="4:102" s="87" customFormat="1" x14ac:dyDescent="0.25"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  <c r="AI268" s="116"/>
      <c r="AJ268" s="116"/>
      <c r="AK268" s="116"/>
      <c r="AL268" s="116"/>
      <c r="AM268" s="116"/>
      <c r="AN268" s="116"/>
      <c r="AO268" s="116"/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16"/>
      <c r="BH268" s="116"/>
      <c r="BI268" s="116"/>
      <c r="BJ268" s="116"/>
      <c r="BK268" s="116"/>
      <c r="BL268" s="116"/>
      <c r="BM268" s="116"/>
      <c r="BN268" s="116"/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6"/>
      <c r="CA268" s="116"/>
      <c r="CB268" s="116"/>
      <c r="CC268" s="116"/>
      <c r="CD268" s="116"/>
      <c r="CE268" s="116"/>
      <c r="CF268" s="116"/>
      <c r="CG268" s="116"/>
      <c r="CH268" s="116"/>
      <c r="CI268" s="116"/>
      <c r="CJ268" s="116"/>
      <c r="CK268" s="116"/>
      <c r="CL268" s="116"/>
      <c r="CM268" s="116"/>
      <c r="CN268" s="116"/>
      <c r="CO268" s="116"/>
      <c r="CP268" s="116"/>
      <c r="CQ268" s="116"/>
      <c r="CR268" s="116"/>
      <c r="CS268" s="116"/>
      <c r="CT268" s="116"/>
      <c r="CU268" s="116"/>
      <c r="CV268" s="116"/>
      <c r="CW268" s="116"/>
      <c r="CX268" s="116"/>
    </row>
    <row r="269" spans="4:102" s="87" customFormat="1" x14ac:dyDescent="0.25"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16"/>
      <c r="AH269" s="116"/>
      <c r="AI269" s="116"/>
      <c r="AJ269" s="116"/>
      <c r="AK269" s="116"/>
      <c r="AL269" s="116"/>
      <c r="AM269" s="116"/>
      <c r="AN269" s="116"/>
      <c r="AO269" s="116"/>
      <c r="AP269" s="116"/>
      <c r="AQ269" s="116"/>
      <c r="AR269" s="116"/>
      <c r="AS269" s="116"/>
      <c r="AT269" s="116"/>
      <c r="AU269" s="116"/>
      <c r="AV269" s="116"/>
      <c r="AW269" s="116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116"/>
      <c r="BJ269" s="116"/>
      <c r="BK269" s="116"/>
      <c r="BL269" s="116"/>
      <c r="BM269" s="116"/>
      <c r="BN269" s="116"/>
      <c r="BO269" s="116"/>
      <c r="BP269" s="116"/>
      <c r="BQ269" s="116"/>
      <c r="BR269" s="116"/>
      <c r="BS269" s="116"/>
      <c r="BT269" s="116"/>
      <c r="BU269" s="116"/>
      <c r="BV269" s="116"/>
      <c r="BW269" s="116"/>
      <c r="BX269" s="116"/>
      <c r="BY269" s="116"/>
      <c r="BZ269" s="116"/>
      <c r="CA269" s="116"/>
      <c r="CB269" s="116"/>
      <c r="CC269" s="116"/>
      <c r="CD269" s="116"/>
      <c r="CE269" s="116"/>
      <c r="CF269" s="116"/>
      <c r="CG269" s="116"/>
      <c r="CH269" s="116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V269" s="116"/>
      <c r="CW269" s="116"/>
      <c r="CX269" s="116"/>
    </row>
    <row r="270" spans="4:102" s="87" customFormat="1" x14ac:dyDescent="0.25"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16"/>
      <c r="AH270" s="116"/>
      <c r="AI270" s="116"/>
      <c r="AJ270" s="116"/>
      <c r="AK270" s="116"/>
      <c r="AL270" s="116"/>
      <c r="AM270" s="116"/>
      <c r="AN270" s="116"/>
      <c r="AO270" s="116"/>
      <c r="AP270" s="116"/>
      <c r="AQ270" s="116"/>
      <c r="AR270" s="116"/>
      <c r="AS270" s="116"/>
      <c r="AT270" s="116"/>
      <c r="AU270" s="116"/>
      <c r="AV270" s="116"/>
      <c r="AW270" s="116"/>
      <c r="AX270" s="116"/>
      <c r="AY270" s="116"/>
      <c r="AZ270" s="116"/>
      <c r="BA270" s="116"/>
      <c r="BB270" s="116"/>
      <c r="BC270" s="116"/>
      <c r="BD270" s="116"/>
      <c r="BE270" s="116"/>
      <c r="BF270" s="116"/>
      <c r="BG270" s="116"/>
      <c r="BH270" s="116"/>
      <c r="BI270" s="116"/>
      <c r="BJ270" s="116"/>
      <c r="BK270" s="116"/>
      <c r="BL270" s="116"/>
      <c r="BM270" s="116"/>
      <c r="BN270" s="116"/>
      <c r="BO270" s="116"/>
      <c r="BP270" s="116"/>
      <c r="BQ270" s="116"/>
      <c r="BR270" s="116"/>
      <c r="BS270" s="116"/>
      <c r="BT270" s="116"/>
      <c r="BU270" s="116"/>
      <c r="BV270" s="116"/>
      <c r="BW270" s="116"/>
      <c r="BX270" s="116"/>
      <c r="BY270" s="116"/>
      <c r="BZ270" s="116"/>
      <c r="CA270" s="116"/>
      <c r="CB270" s="116"/>
      <c r="CC270" s="116"/>
      <c r="CD270" s="116"/>
      <c r="CE270" s="116"/>
      <c r="CF270" s="116"/>
      <c r="CG270" s="116"/>
      <c r="CH270" s="116"/>
      <c r="CI270" s="116"/>
      <c r="CJ270" s="116"/>
      <c r="CK270" s="116"/>
      <c r="CL270" s="116"/>
      <c r="CM270" s="116"/>
      <c r="CN270" s="116"/>
      <c r="CO270" s="116"/>
      <c r="CP270" s="116"/>
      <c r="CQ270" s="116"/>
      <c r="CR270" s="116"/>
      <c r="CS270" s="116"/>
      <c r="CT270" s="116"/>
      <c r="CU270" s="116"/>
      <c r="CV270" s="116"/>
      <c r="CW270" s="116"/>
      <c r="CX270" s="116"/>
    </row>
    <row r="271" spans="4:102" s="87" customFormat="1" x14ac:dyDescent="0.25"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16"/>
      <c r="AH271" s="116"/>
      <c r="AI271" s="116"/>
      <c r="AJ271" s="116"/>
      <c r="AK271" s="116"/>
      <c r="AL271" s="116"/>
      <c r="AM271" s="116"/>
      <c r="AN271" s="116"/>
      <c r="AO271" s="116"/>
      <c r="AP271" s="116"/>
      <c r="AQ271" s="116"/>
      <c r="AR271" s="116"/>
      <c r="AS271" s="116"/>
      <c r="AT271" s="116"/>
      <c r="AU271" s="116"/>
      <c r="AV271" s="116"/>
      <c r="AW271" s="116"/>
      <c r="AX271" s="116"/>
      <c r="AY271" s="116"/>
      <c r="AZ271" s="116"/>
      <c r="BA271" s="116"/>
      <c r="BB271" s="116"/>
      <c r="BC271" s="116"/>
      <c r="BD271" s="116"/>
      <c r="BE271" s="116"/>
      <c r="BF271" s="116"/>
      <c r="BG271" s="116"/>
      <c r="BH271" s="116"/>
      <c r="BI271" s="116"/>
      <c r="BJ271" s="116"/>
      <c r="BK271" s="116"/>
      <c r="BL271" s="116"/>
      <c r="BM271" s="116"/>
      <c r="BN271" s="116"/>
      <c r="BO271" s="116"/>
      <c r="BP271" s="116"/>
      <c r="BQ271" s="116"/>
      <c r="BR271" s="116"/>
      <c r="BS271" s="116"/>
      <c r="BT271" s="116"/>
      <c r="BU271" s="116"/>
      <c r="BV271" s="116"/>
      <c r="BW271" s="116"/>
      <c r="BX271" s="116"/>
      <c r="BY271" s="116"/>
      <c r="BZ271" s="116"/>
      <c r="CA271" s="116"/>
      <c r="CB271" s="116"/>
      <c r="CC271" s="116"/>
      <c r="CD271" s="116"/>
      <c r="CE271" s="116"/>
      <c r="CF271" s="116"/>
      <c r="CG271" s="116"/>
      <c r="CH271" s="116"/>
      <c r="CI271" s="116"/>
      <c r="CJ271" s="116"/>
      <c r="CK271" s="116"/>
      <c r="CL271" s="116"/>
      <c r="CM271" s="116"/>
      <c r="CN271" s="116"/>
      <c r="CO271" s="116"/>
      <c r="CP271" s="116"/>
      <c r="CQ271" s="116"/>
      <c r="CR271" s="116"/>
      <c r="CS271" s="116"/>
      <c r="CT271" s="116"/>
      <c r="CU271" s="116"/>
      <c r="CV271" s="116"/>
      <c r="CW271" s="116"/>
      <c r="CX271" s="116"/>
    </row>
    <row r="272" spans="4:102" s="87" customFormat="1" x14ac:dyDescent="0.25"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16"/>
      <c r="AH272" s="116"/>
      <c r="AI272" s="116"/>
      <c r="AJ272" s="116"/>
      <c r="AK272" s="116"/>
      <c r="AL272" s="116"/>
      <c r="AM272" s="116"/>
      <c r="AN272" s="116"/>
      <c r="AO272" s="116"/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16"/>
      <c r="BH272" s="116"/>
      <c r="BI272" s="116"/>
      <c r="BJ272" s="116"/>
      <c r="BK272" s="116"/>
      <c r="BL272" s="116"/>
      <c r="BM272" s="116"/>
      <c r="BN272" s="116"/>
      <c r="BO272" s="116"/>
      <c r="BP272" s="116"/>
      <c r="BQ272" s="116"/>
      <c r="BR272" s="116"/>
      <c r="BS272" s="116"/>
      <c r="BT272" s="116"/>
      <c r="BU272" s="116"/>
      <c r="BV272" s="116"/>
      <c r="BW272" s="116"/>
      <c r="BX272" s="116"/>
      <c r="BY272" s="116"/>
      <c r="BZ272" s="116"/>
      <c r="CA272" s="116"/>
      <c r="CB272" s="116"/>
      <c r="CC272" s="116"/>
      <c r="CD272" s="116"/>
      <c r="CE272" s="116"/>
      <c r="CF272" s="116"/>
      <c r="CG272" s="116"/>
      <c r="CH272" s="116"/>
      <c r="CI272" s="116"/>
      <c r="CJ272" s="116"/>
      <c r="CK272" s="116"/>
      <c r="CL272" s="116"/>
      <c r="CM272" s="116"/>
      <c r="CN272" s="116"/>
      <c r="CO272" s="116"/>
      <c r="CP272" s="116"/>
      <c r="CQ272" s="116"/>
      <c r="CR272" s="116"/>
      <c r="CS272" s="116"/>
      <c r="CT272" s="116"/>
      <c r="CU272" s="116"/>
      <c r="CV272" s="116"/>
      <c r="CW272" s="116"/>
      <c r="CX272" s="116"/>
    </row>
    <row r="273" spans="4:102" s="87" customFormat="1" x14ac:dyDescent="0.25"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16"/>
      <c r="AJ273" s="116"/>
      <c r="AK273" s="11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116"/>
      <c r="BK273" s="116"/>
      <c r="BL273" s="116"/>
      <c r="BM273" s="116"/>
      <c r="BN273" s="116"/>
      <c r="BO273" s="116"/>
      <c r="BP273" s="116"/>
      <c r="BQ273" s="116"/>
      <c r="BR273" s="116"/>
      <c r="BS273" s="116"/>
      <c r="BT273" s="116"/>
      <c r="BU273" s="116"/>
      <c r="BV273" s="116"/>
      <c r="BW273" s="116"/>
      <c r="BX273" s="116"/>
      <c r="BY273" s="116"/>
      <c r="BZ273" s="116"/>
      <c r="CA273" s="116"/>
      <c r="CB273" s="116"/>
      <c r="CC273" s="116"/>
      <c r="CD273" s="116"/>
      <c r="CE273" s="116"/>
      <c r="CF273" s="116"/>
      <c r="CG273" s="116"/>
      <c r="CH273" s="116"/>
      <c r="CI273" s="116"/>
      <c r="CJ273" s="116"/>
      <c r="CK273" s="116"/>
      <c r="CL273" s="116"/>
      <c r="CM273" s="116"/>
      <c r="CN273" s="116"/>
      <c r="CO273" s="116"/>
      <c r="CP273" s="116"/>
      <c r="CQ273" s="116"/>
      <c r="CR273" s="116"/>
      <c r="CS273" s="116"/>
      <c r="CT273" s="116"/>
      <c r="CU273" s="116"/>
      <c r="CV273" s="116"/>
      <c r="CW273" s="116"/>
      <c r="CX273" s="116"/>
    </row>
    <row r="274" spans="4:102" s="87" customFormat="1" x14ac:dyDescent="0.25"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116"/>
      <c r="BK274" s="116"/>
      <c r="BL274" s="116"/>
      <c r="BM274" s="116"/>
      <c r="BN274" s="116"/>
      <c r="BO274" s="116"/>
      <c r="BP274" s="116"/>
      <c r="BQ274" s="116"/>
      <c r="BR274" s="116"/>
      <c r="BS274" s="116"/>
      <c r="BT274" s="116"/>
      <c r="BU274" s="116"/>
      <c r="BV274" s="116"/>
      <c r="BW274" s="116"/>
      <c r="BX274" s="116"/>
      <c r="BY274" s="116"/>
      <c r="BZ274" s="116"/>
      <c r="CA274" s="116"/>
      <c r="CB274" s="116"/>
      <c r="CC274" s="116"/>
      <c r="CD274" s="116"/>
      <c r="CE274" s="116"/>
      <c r="CF274" s="116"/>
      <c r="CG274" s="116"/>
      <c r="CH274" s="116"/>
      <c r="CI274" s="116"/>
      <c r="CJ274" s="116"/>
      <c r="CK274" s="116"/>
      <c r="CL274" s="116"/>
      <c r="CM274" s="116"/>
      <c r="CN274" s="116"/>
      <c r="CO274" s="116"/>
      <c r="CP274" s="116"/>
      <c r="CQ274" s="116"/>
      <c r="CR274" s="116"/>
      <c r="CS274" s="116"/>
      <c r="CT274" s="116"/>
      <c r="CU274" s="116"/>
      <c r="CV274" s="116"/>
      <c r="CW274" s="116"/>
      <c r="CX274" s="116"/>
    </row>
    <row r="275" spans="4:102" s="87" customFormat="1" x14ac:dyDescent="0.25"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/>
      <c r="BO275" s="116"/>
      <c r="BP275" s="116"/>
      <c r="BQ275" s="116"/>
      <c r="BR275" s="116"/>
      <c r="BS275" s="116"/>
      <c r="BT275" s="116"/>
      <c r="BU275" s="116"/>
      <c r="BV275" s="116"/>
      <c r="BW275" s="116"/>
      <c r="BX275" s="116"/>
      <c r="BY275" s="116"/>
      <c r="BZ275" s="116"/>
      <c r="CA275" s="116"/>
      <c r="CB275" s="116"/>
      <c r="CC275" s="116"/>
      <c r="CD275" s="116"/>
      <c r="CE275" s="116"/>
      <c r="CF275" s="116"/>
      <c r="CG275" s="116"/>
      <c r="CH275" s="116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  <c r="CX275" s="116"/>
    </row>
    <row r="276" spans="4:102" s="87" customFormat="1" x14ac:dyDescent="0.25"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/>
      <c r="BO276" s="116"/>
      <c r="BP276" s="116"/>
      <c r="BQ276" s="116"/>
      <c r="BR276" s="116"/>
      <c r="BS276" s="116"/>
      <c r="BT276" s="116"/>
      <c r="BU276" s="116"/>
      <c r="BV276" s="116"/>
      <c r="BW276" s="116"/>
      <c r="BX276" s="116"/>
      <c r="BY276" s="116"/>
      <c r="BZ276" s="116"/>
      <c r="CA276" s="116"/>
      <c r="CB276" s="116"/>
      <c r="CC276" s="116"/>
      <c r="CD276" s="116"/>
      <c r="CE276" s="116"/>
      <c r="CF276" s="116"/>
      <c r="CG276" s="116"/>
      <c r="CH276" s="116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  <c r="CX276" s="116"/>
    </row>
    <row r="277" spans="4:102" s="87" customFormat="1" x14ac:dyDescent="0.25"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16"/>
      <c r="CB277" s="116"/>
      <c r="CC277" s="116"/>
      <c r="CD277" s="116"/>
      <c r="CE277" s="116"/>
      <c r="CF277" s="116"/>
      <c r="CG277" s="116"/>
      <c r="CH277" s="116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  <c r="CX277" s="116"/>
    </row>
    <row r="278" spans="4:102" s="87" customFormat="1" x14ac:dyDescent="0.25"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/>
      <c r="BO278" s="116"/>
      <c r="BP278" s="116"/>
      <c r="BQ278" s="116"/>
      <c r="BR278" s="116"/>
      <c r="BS278" s="116"/>
      <c r="BT278" s="116"/>
      <c r="BU278" s="116"/>
      <c r="BV278" s="116"/>
      <c r="BW278" s="116"/>
      <c r="BX278" s="116"/>
      <c r="BY278" s="116"/>
      <c r="BZ278" s="116"/>
      <c r="CA278" s="116"/>
      <c r="CB278" s="116"/>
      <c r="CC278" s="116"/>
      <c r="CD278" s="116"/>
      <c r="CE278" s="116"/>
      <c r="CF278" s="116"/>
      <c r="CG278" s="116"/>
      <c r="CH278" s="116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  <c r="CX278" s="116"/>
    </row>
    <row r="279" spans="4:102" s="87" customFormat="1" x14ac:dyDescent="0.25"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/>
      <c r="BO279" s="116"/>
      <c r="BP279" s="116"/>
      <c r="BQ279" s="116"/>
      <c r="BR279" s="116"/>
      <c r="BS279" s="116"/>
      <c r="BT279" s="116"/>
      <c r="BU279" s="116"/>
      <c r="BV279" s="116"/>
      <c r="BW279" s="116"/>
      <c r="BX279" s="116"/>
      <c r="BY279" s="116"/>
      <c r="BZ279" s="116"/>
      <c r="CA279" s="116"/>
      <c r="CB279" s="116"/>
      <c r="CC279" s="116"/>
      <c r="CD279" s="116"/>
      <c r="CE279" s="116"/>
      <c r="CF279" s="116"/>
      <c r="CG279" s="116"/>
      <c r="CH279" s="116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  <c r="CX279" s="116"/>
    </row>
    <row r="280" spans="4:102" s="87" customFormat="1" x14ac:dyDescent="0.25"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16"/>
      <c r="AH280" s="116"/>
      <c r="AI280" s="116"/>
      <c r="AJ280" s="116"/>
      <c r="AK280" s="116"/>
      <c r="AL280" s="116"/>
      <c r="AM280" s="116"/>
      <c r="AN280" s="116"/>
      <c r="AO280" s="116"/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/>
      <c r="BO280" s="116"/>
      <c r="BP280" s="116"/>
      <c r="BQ280" s="116"/>
      <c r="BR280" s="116"/>
      <c r="BS280" s="116"/>
      <c r="BT280" s="116"/>
      <c r="BU280" s="116"/>
      <c r="BV280" s="116"/>
      <c r="BW280" s="116"/>
      <c r="BX280" s="116"/>
      <c r="BY280" s="116"/>
      <c r="BZ280" s="116"/>
      <c r="CA280" s="116"/>
      <c r="CB280" s="116"/>
      <c r="CC280" s="116"/>
      <c r="CD280" s="116"/>
      <c r="CE280" s="116"/>
      <c r="CF280" s="116"/>
      <c r="CG280" s="116"/>
      <c r="CH280" s="116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  <c r="CX280" s="116"/>
    </row>
    <row r="281" spans="4:102" s="87" customFormat="1" x14ac:dyDescent="0.25"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  <c r="AF281" s="116"/>
      <c r="AG281" s="116"/>
      <c r="AH281" s="116"/>
      <c r="AI281" s="116"/>
      <c r="AJ281" s="116"/>
      <c r="AK281" s="116"/>
      <c r="AL281" s="116"/>
      <c r="AM281" s="116"/>
      <c r="AN281" s="116"/>
      <c r="AO281" s="116"/>
      <c r="AP281" s="116"/>
      <c r="AQ281" s="116"/>
      <c r="AR281" s="116"/>
      <c r="AS281" s="116"/>
      <c r="AT281" s="116"/>
      <c r="AU281" s="116"/>
      <c r="AV281" s="116"/>
      <c r="AW281" s="116"/>
      <c r="AX281" s="116"/>
      <c r="AY281" s="116"/>
      <c r="AZ281" s="116"/>
      <c r="BA281" s="116"/>
      <c r="BB281" s="116"/>
      <c r="BC281" s="116"/>
      <c r="BD281" s="116"/>
      <c r="BE281" s="116"/>
      <c r="BF281" s="116"/>
      <c r="BG281" s="116"/>
      <c r="BH281" s="116"/>
      <c r="BI281" s="116"/>
      <c r="BJ281" s="116"/>
      <c r="BK281" s="116"/>
      <c r="BL281" s="116"/>
      <c r="BM281" s="116"/>
      <c r="BN281" s="116"/>
      <c r="BO281" s="116"/>
      <c r="BP281" s="116"/>
      <c r="BQ281" s="116"/>
      <c r="BR281" s="116"/>
      <c r="BS281" s="116"/>
      <c r="BT281" s="116"/>
      <c r="BU281" s="116"/>
      <c r="BV281" s="116"/>
      <c r="BW281" s="116"/>
      <c r="BX281" s="116"/>
      <c r="BY281" s="116"/>
      <c r="BZ281" s="116"/>
      <c r="CA281" s="116"/>
      <c r="CB281" s="116"/>
      <c r="CC281" s="116"/>
      <c r="CD281" s="116"/>
      <c r="CE281" s="116"/>
      <c r="CF281" s="116"/>
      <c r="CG281" s="116"/>
      <c r="CH281" s="116"/>
      <c r="CI281" s="116"/>
      <c r="CJ281" s="116"/>
      <c r="CK281" s="116"/>
      <c r="CL281" s="116"/>
      <c r="CM281" s="116"/>
      <c r="CN281" s="116"/>
      <c r="CO281" s="116"/>
      <c r="CP281" s="116"/>
      <c r="CQ281" s="116"/>
      <c r="CR281" s="116"/>
      <c r="CS281" s="116"/>
      <c r="CT281" s="116"/>
      <c r="CU281" s="116"/>
      <c r="CV281" s="116"/>
      <c r="CW281" s="116"/>
      <c r="CX281" s="116"/>
    </row>
    <row r="282" spans="4:102" s="87" customFormat="1" x14ac:dyDescent="0.25"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16"/>
      <c r="AH282" s="116"/>
      <c r="AI282" s="116"/>
      <c r="AJ282" s="116"/>
      <c r="AK282" s="116"/>
      <c r="AL282" s="116"/>
      <c r="AM282" s="116"/>
      <c r="AN282" s="116"/>
      <c r="AO282" s="116"/>
      <c r="AP282" s="116"/>
      <c r="AQ282" s="116"/>
      <c r="AR282" s="116"/>
      <c r="AS282" s="116"/>
      <c r="AT282" s="116"/>
      <c r="AU282" s="116"/>
      <c r="AV282" s="116"/>
      <c r="AW282" s="116"/>
      <c r="AX282" s="116"/>
      <c r="AY282" s="116"/>
      <c r="AZ282" s="116"/>
      <c r="BA282" s="116"/>
      <c r="BB282" s="116"/>
      <c r="BC282" s="116"/>
      <c r="BD282" s="116"/>
      <c r="BE282" s="116"/>
      <c r="BF282" s="116"/>
      <c r="BG282" s="116"/>
      <c r="BH282" s="116"/>
      <c r="BI282" s="116"/>
      <c r="BJ282" s="116"/>
      <c r="BK282" s="116"/>
      <c r="BL282" s="116"/>
      <c r="BM282" s="116"/>
      <c r="BN282" s="116"/>
      <c r="BO282" s="116"/>
      <c r="BP282" s="116"/>
      <c r="BQ282" s="116"/>
      <c r="BR282" s="116"/>
      <c r="BS282" s="116"/>
      <c r="BT282" s="116"/>
      <c r="BU282" s="116"/>
      <c r="BV282" s="116"/>
      <c r="BW282" s="116"/>
      <c r="BX282" s="116"/>
      <c r="BY282" s="116"/>
      <c r="BZ282" s="116"/>
      <c r="CA282" s="116"/>
      <c r="CB282" s="116"/>
      <c r="CC282" s="116"/>
      <c r="CD282" s="116"/>
      <c r="CE282" s="116"/>
      <c r="CF282" s="116"/>
      <c r="CG282" s="116"/>
      <c r="CH282" s="116"/>
      <c r="CI282" s="116"/>
      <c r="CJ282" s="116"/>
      <c r="CK282" s="116"/>
      <c r="CL282" s="116"/>
      <c r="CM282" s="116"/>
      <c r="CN282" s="116"/>
      <c r="CO282" s="116"/>
      <c r="CP282" s="116"/>
      <c r="CQ282" s="116"/>
      <c r="CR282" s="116"/>
      <c r="CS282" s="116"/>
      <c r="CT282" s="116"/>
      <c r="CU282" s="116"/>
      <c r="CV282" s="116"/>
      <c r="CW282" s="116"/>
      <c r="CX282" s="116"/>
    </row>
    <row r="283" spans="4:102" s="87" customFormat="1" x14ac:dyDescent="0.25"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  <c r="AF283" s="116"/>
      <c r="AG283" s="116"/>
      <c r="AH283" s="116"/>
      <c r="AI283" s="116"/>
      <c r="AJ283" s="116"/>
      <c r="AK283" s="116"/>
      <c r="AL283" s="116"/>
      <c r="AM283" s="116"/>
      <c r="AN283" s="116"/>
      <c r="AO283" s="116"/>
      <c r="AP283" s="116"/>
      <c r="AQ283" s="116"/>
      <c r="AR283" s="116"/>
      <c r="AS283" s="116"/>
      <c r="AT283" s="116"/>
      <c r="AU283" s="116"/>
      <c r="AV283" s="116"/>
      <c r="AW283" s="116"/>
      <c r="AX283" s="116"/>
      <c r="AY283" s="116"/>
      <c r="AZ283" s="116"/>
      <c r="BA283" s="116"/>
      <c r="BB283" s="116"/>
      <c r="BC283" s="116"/>
      <c r="BD283" s="116"/>
      <c r="BE283" s="116"/>
      <c r="BF283" s="116"/>
      <c r="BG283" s="116"/>
      <c r="BH283" s="116"/>
      <c r="BI283" s="116"/>
      <c r="BJ283" s="116"/>
      <c r="BK283" s="116"/>
      <c r="BL283" s="116"/>
      <c r="BM283" s="116"/>
      <c r="BN283" s="116"/>
      <c r="BO283" s="116"/>
      <c r="BP283" s="116"/>
      <c r="BQ283" s="116"/>
      <c r="BR283" s="116"/>
      <c r="BS283" s="116"/>
      <c r="BT283" s="116"/>
      <c r="BU283" s="116"/>
      <c r="BV283" s="116"/>
      <c r="BW283" s="116"/>
      <c r="BX283" s="116"/>
      <c r="BY283" s="116"/>
      <c r="BZ283" s="116"/>
      <c r="CA283" s="116"/>
      <c r="CB283" s="116"/>
      <c r="CC283" s="116"/>
      <c r="CD283" s="116"/>
      <c r="CE283" s="116"/>
      <c r="CF283" s="116"/>
      <c r="CG283" s="116"/>
      <c r="CH283" s="116"/>
      <c r="CI283" s="116"/>
      <c r="CJ283" s="116"/>
      <c r="CK283" s="116"/>
      <c r="CL283" s="116"/>
      <c r="CM283" s="116"/>
      <c r="CN283" s="116"/>
      <c r="CO283" s="116"/>
      <c r="CP283" s="116"/>
      <c r="CQ283" s="116"/>
      <c r="CR283" s="116"/>
      <c r="CS283" s="116"/>
      <c r="CT283" s="116"/>
      <c r="CU283" s="116"/>
      <c r="CV283" s="116"/>
      <c r="CW283" s="116"/>
      <c r="CX283" s="116"/>
    </row>
    <row r="284" spans="4:102" s="87" customFormat="1" x14ac:dyDescent="0.25"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16"/>
      <c r="AH284" s="116"/>
      <c r="AI284" s="116"/>
      <c r="AJ284" s="116"/>
      <c r="AK284" s="116"/>
      <c r="AL284" s="116"/>
      <c r="AM284" s="116"/>
      <c r="AN284" s="116"/>
      <c r="AO284" s="116"/>
      <c r="AP284" s="116"/>
      <c r="AQ284" s="116"/>
      <c r="AR284" s="116"/>
      <c r="AS284" s="116"/>
      <c r="AT284" s="116"/>
      <c r="AU284" s="116"/>
      <c r="AV284" s="116"/>
      <c r="AW284" s="116"/>
      <c r="AX284" s="116"/>
      <c r="AY284" s="116"/>
      <c r="AZ284" s="116"/>
      <c r="BA284" s="116"/>
      <c r="BB284" s="116"/>
      <c r="BC284" s="116"/>
      <c r="BD284" s="116"/>
      <c r="BE284" s="116"/>
      <c r="BF284" s="116"/>
      <c r="BG284" s="116"/>
      <c r="BH284" s="116"/>
      <c r="BI284" s="116"/>
      <c r="BJ284" s="116"/>
      <c r="BK284" s="116"/>
      <c r="BL284" s="116"/>
      <c r="BM284" s="116"/>
      <c r="BN284" s="116"/>
      <c r="BO284" s="116"/>
      <c r="BP284" s="116"/>
      <c r="BQ284" s="116"/>
      <c r="BR284" s="116"/>
      <c r="BS284" s="116"/>
      <c r="BT284" s="116"/>
      <c r="BU284" s="116"/>
      <c r="BV284" s="116"/>
      <c r="BW284" s="116"/>
      <c r="BX284" s="116"/>
      <c r="BY284" s="116"/>
      <c r="BZ284" s="116"/>
      <c r="CA284" s="116"/>
      <c r="CB284" s="116"/>
      <c r="CC284" s="116"/>
      <c r="CD284" s="116"/>
      <c r="CE284" s="116"/>
      <c r="CF284" s="116"/>
      <c r="CG284" s="116"/>
      <c r="CH284" s="116"/>
      <c r="CI284" s="116"/>
      <c r="CJ284" s="116"/>
      <c r="CK284" s="116"/>
      <c r="CL284" s="116"/>
      <c r="CM284" s="116"/>
      <c r="CN284" s="116"/>
      <c r="CO284" s="116"/>
      <c r="CP284" s="116"/>
      <c r="CQ284" s="116"/>
      <c r="CR284" s="116"/>
      <c r="CS284" s="116"/>
      <c r="CT284" s="116"/>
      <c r="CU284" s="116"/>
      <c r="CV284" s="116"/>
      <c r="CW284" s="116"/>
      <c r="CX284" s="116"/>
    </row>
    <row r="285" spans="4:102" s="87" customFormat="1" x14ac:dyDescent="0.25"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16"/>
      <c r="AH285" s="116"/>
      <c r="AI285" s="116"/>
      <c r="AJ285" s="116"/>
      <c r="AK285" s="116"/>
      <c r="AL285" s="116"/>
      <c r="AM285" s="116"/>
      <c r="AN285" s="116"/>
      <c r="AO285" s="116"/>
      <c r="AP285" s="116"/>
      <c r="AQ285" s="116"/>
      <c r="AR285" s="116"/>
      <c r="AS285" s="116"/>
      <c r="AT285" s="116"/>
      <c r="AU285" s="116"/>
      <c r="AV285" s="116"/>
      <c r="AW285" s="116"/>
      <c r="AX285" s="116"/>
      <c r="AY285" s="116"/>
      <c r="AZ285" s="116"/>
      <c r="BA285" s="116"/>
      <c r="BB285" s="116"/>
      <c r="BC285" s="116"/>
      <c r="BD285" s="116"/>
      <c r="BE285" s="116"/>
      <c r="BF285" s="116"/>
      <c r="BG285" s="116"/>
      <c r="BH285" s="116"/>
      <c r="BI285" s="116"/>
      <c r="BJ285" s="116"/>
      <c r="BK285" s="116"/>
      <c r="BL285" s="116"/>
      <c r="BM285" s="116"/>
      <c r="BN285" s="116"/>
      <c r="BO285" s="116"/>
      <c r="BP285" s="116"/>
      <c r="BQ285" s="116"/>
      <c r="BR285" s="116"/>
      <c r="BS285" s="116"/>
      <c r="BT285" s="116"/>
      <c r="BU285" s="116"/>
      <c r="BV285" s="116"/>
      <c r="BW285" s="116"/>
      <c r="BX285" s="116"/>
      <c r="BY285" s="116"/>
      <c r="BZ285" s="116"/>
      <c r="CA285" s="116"/>
      <c r="CB285" s="116"/>
      <c r="CC285" s="116"/>
      <c r="CD285" s="116"/>
      <c r="CE285" s="116"/>
      <c r="CF285" s="116"/>
      <c r="CG285" s="116"/>
      <c r="CH285" s="116"/>
      <c r="CI285" s="116"/>
      <c r="CJ285" s="116"/>
      <c r="CK285" s="116"/>
      <c r="CL285" s="116"/>
      <c r="CM285" s="116"/>
      <c r="CN285" s="116"/>
      <c r="CO285" s="116"/>
      <c r="CP285" s="116"/>
      <c r="CQ285" s="116"/>
      <c r="CR285" s="116"/>
      <c r="CS285" s="116"/>
      <c r="CT285" s="116"/>
      <c r="CU285" s="116"/>
      <c r="CV285" s="116"/>
      <c r="CW285" s="116"/>
      <c r="CX285" s="116"/>
    </row>
    <row r="286" spans="4:102" s="87" customFormat="1" x14ac:dyDescent="0.25"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  <c r="AI286" s="116"/>
      <c r="AJ286" s="116"/>
      <c r="AK286" s="116"/>
      <c r="AL286" s="116"/>
      <c r="AM286" s="116"/>
      <c r="AN286" s="116"/>
      <c r="AO286" s="116"/>
      <c r="AP286" s="116"/>
      <c r="AQ286" s="116"/>
      <c r="AR286" s="116"/>
      <c r="AS286" s="116"/>
      <c r="AT286" s="116"/>
      <c r="AU286" s="116"/>
      <c r="AV286" s="116"/>
      <c r="AW286" s="116"/>
      <c r="AX286" s="116"/>
      <c r="AY286" s="116"/>
      <c r="AZ286" s="116"/>
      <c r="BA286" s="116"/>
      <c r="BB286" s="116"/>
      <c r="BC286" s="116"/>
      <c r="BD286" s="116"/>
      <c r="BE286" s="116"/>
      <c r="BF286" s="116"/>
      <c r="BG286" s="116"/>
      <c r="BH286" s="116"/>
      <c r="BI286" s="116"/>
      <c r="BJ286" s="116"/>
      <c r="BK286" s="116"/>
      <c r="BL286" s="116"/>
      <c r="BM286" s="116"/>
      <c r="BN286" s="116"/>
      <c r="BO286" s="116"/>
      <c r="BP286" s="116"/>
      <c r="BQ286" s="116"/>
      <c r="BR286" s="116"/>
      <c r="BS286" s="116"/>
      <c r="BT286" s="116"/>
      <c r="BU286" s="116"/>
      <c r="BV286" s="116"/>
      <c r="BW286" s="116"/>
      <c r="BX286" s="116"/>
      <c r="BY286" s="116"/>
      <c r="BZ286" s="116"/>
      <c r="CA286" s="116"/>
      <c r="CB286" s="116"/>
      <c r="CC286" s="116"/>
      <c r="CD286" s="116"/>
      <c r="CE286" s="116"/>
      <c r="CF286" s="116"/>
      <c r="CG286" s="116"/>
      <c r="CH286" s="116"/>
      <c r="CI286" s="116"/>
      <c r="CJ286" s="116"/>
      <c r="CK286" s="116"/>
      <c r="CL286" s="116"/>
      <c r="CM286" s="116"/>
      <c r="CN286" s="116"/>
      <c r="CO286" s="116"/>
      <c r="CP286" s="116"/>
      <c r="CQ286" s="116"/>
      <c r="CR286" s="116"/>
      <c r="CS286" s="116"/>
      <c r="CT286" s="116"/>
      <c r="CU286" s="116"/>
      <c r="CV286" s="116"/>
      <c r="CW286" s="116"/>
      <c r="CX286" s="116"/>
    </row>
    <row r="287" spans="4:102" s="87" customFormat="1" x14ac:dyDescent="0.25"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  <c r="AI287" s="116"/>
      <c r="AJ287" s="116"/>
      <c r="AK287" s="116"/>
      <c r="AL287" s="116"/>
      <c r="AM287" s="116"/>
      <c r="AN287" s="116"/>
      <c r="AO287" s="116"/>
      <c r="AP287" s="116"/>
      <c r="AQ287" s="116"/>
      <c r="AR287" s="116"/>
      <c r="AS287" s="116"/>
      <c r="AT287" s="116"/>
      <c r="AU287" s="116"/>
      <c r="AV287" s="116"/>
      <c r="AW287" s="116"/>
      <c r="AX287" s="116"/>
      <c r="AY287" s="116"/>
      <c r="AZ287" s="116"/>
      <c r="BA287" s="116"/>
      <c r="BB287" s="116"/>
      <c r="BC287" s="116"/>
      <c r="BD287" s="116"/>
      <c r="BE287" s="116"/>
      <c r="BF287" s="116"/>
      <c r="BG287" s="116"/>
      <c r="BH287" s="116"/>
      <c r="BI287" s="116"/>
      <c r="BJ287" s="116"/>
      <c r="BK287" s="116"/>
      <c r="BL287" s="116"/>
      <c r="BM287" s="116"/>
      <c r="BN287" s="116"/>
      <c r="BO287" s="116"/>
      <c r="BP287" s="116"/>
      <c r="BQ287" s="116"/>
      <c r="BR287" s="116"/>
      <c r="BS287" s="116"/>
      <c r="BT287" s="116"/>
      <c r="BU287" s="116"/>
      <c r="BV287" s="116"/>
      <c r="BW287" s="116"/>
      <c r="BX287" s="116"/>
      <c r="BY287" s="116"/>
      <c r="BZ287" s="116"/>
      <c r="CA287" s="116"/>
      <c r="CB287" s="116"/>
      <c r="CC287" s="116"/>
      <c r="CD287" s="116"/>
      <c r="CE287" s="116"/>
      <c r="CF287" s="116"/>
      <c r="CG287" s="116"/>
      <c r="CH287" s="116"/>
      <c r="CI287" s="116"/>
      <c r="CJ287" s="116"/>
      <c r="CK287" s="116"/>
      <c r="CL287" s="116"/>
      <c r="CM287" s="116"/>
      <c r="CN287" s="116"/>
      <c r="CO287" s="116"/>
      <c r="CP287" s="116"/>
      <c r="CQ287" s="116"/>
      <c r="CR287" s="116"/>
      <c r="CS287" s="116"/>
      <c r="CT287" s="116"/>
      <c r="CU287" s="116"/>
      <c r="CV287" s="116"/>
      <c r="CW287" s="116"/>
      <c r="CX287" s="116"/>
    </row>
    <row r="288" spans="4:102" s="87" customFormat="1" x14ac:dyDescent="0.25"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16"/>
      <c r="AH288" s="116"/>
      <c r="AI288" s="116"/>
      <c r="AJ288" s="116"/>
      <c r="AK288" s="116"/>
      <c r="AL288" s="116"/>
      <c r="AM288" s="116"/>
      <c r="AN288" s="116"/>
      <c r="AO288" s="116"/>
      <c r="AP288" s="116"/>
      <c r="AQ288" s="116"/>
      <c r="AR288" s="116"/>
      <c r="AS288" s="116"/>
      <c r="AT288" s="116"/>
      <c r="AU288" s="116"/>
      <c r="AV288" s="116"/>
      <c r="AW288" s="116"/>
      <c r="AX288" s="116"/>
      <c r="AY288" s="116"/>
      <c r="AZ288" s="116"/>
      <c r="BA288" s="116"/>
      <c r="BB288" s="116"/>
      <c r="BC288" s="116"/>
      <c r="BD288" s="116"/>
      <c r="BE288" s="116"/>
      <c r="BF288" s="116"/>
      <c r="BG288" s="116"/>
      <c r="BH288" s="116"/>
      <c r="BI288" s="116"/>
      <c r="BJ288" s="116"/>
      <c r="BK288" s="116"/>
      <c r="BL288" s="116"/>
      <c r="BM288" s="116"/>
      <c r="BN288" s="116"/>
      <c r="BO288" s="116"/>
      <c r="BP288" s="116"/>
      <c r="BQ288" s="116"/>
      <c r="BR288" s="116"/>
      <c r="BS288" s="116"/>
      <c r="BT288" s="116"/>
      <c r="BU288" s="116"/>
      <c r="BV288" s="116"/>
      <c r="BW288" s="116"/>
      <c r="BX288" s="116"/>
      <c r="BY288" s="116"/>
      <c r="BZ288" s="116"/>
      <c r="CA288" s="116"/>
      <c r="CB288" s="116"/>
      <c r="CC288" s="116"/>
      <c r="CD288" s="116"/>
      <c r="CE288" s="116"/>
      <c r="CF288" s="116"/>
      <c r="CG288" s="116"/>
      <c r="CH288" s="116"/>
      <c r="CI288" s="116"/>
      <c r="CJ288" s="116"/>
      <c r="CK288" s="116"/>
      <c r="CL288" s="116"/>
      <c r="CM288" s="116"/>
      <c r="CN288" s="116"/>
      <c r="CO288" s="116"/>
      <c r="CP288" s="116"/>
      <c r="CQ288" s="116"/>
      <c r="CR288" s="116"/>
      <c r="CS288" s="116"/>
      <c r="CT288" s="116"/>
      <c r="CU288" s="116"/>
      <c r="CV288" s="116"/>
      <c r="CW288" s="116"/>
      <c r="CX288" s="116"/>
    </row>
    <row r="289" spans="1:102" s="87" customFormat="1" x14ac:dyDescent="0.25"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  <c r="AI289" s="116"/>
      <c r="AJ289" s="116"/>
      <c r="AK289" s="116"/>
      <c r="AL289" s="116"/>
      <c r="AM289" s="116"/>
      <c r="AN289" s="116"/>
      <c r="AO289" s="116"/>
      <c r="AP289" s="116"/>
      <c r="AQ289" s="116"/>
      <c r="AR289" s="116"/>
      <c r="AS289" s="116"/>
      <c r="AT289" s="116"/>
      <c r="AU289" s="116"/>
      <c r="AV289" s="116"/>
      <c r="AW289" s="116"/>
      <c r="AX289" s="116"/>
      <c r="AY289" s="116"/>
      <c r="AZ289" s="116"/>
      <c r="BA289" s="116"/>
      <c r="BB289" s="116"/>
      <c r="BC289" s="116"/>
      <c r="BD289" s="116"/>
      <c r="BE289" s="116"/>
      <c r="BF289" s="116"/>
      <c r="BG289" s="116"/>
      <c r="BH289" s="116"/>
      <c r="BI289" s="116"/>
      <c r="BJ289" s="116"/>
      <c r="BK289" s="116"/>
      <c r="BL289" s="116"/>
      <c r="BM289" s="116"/>
      <c r="BN289" s="116"/>
      <c r="BO289" s="116"/>
      <c r="BP289" s="116"/>
      <c r="BQ289" s="116"/>
      <c r="BR289" s="116"/>
      <c r="BS289" s="116"/>
      <c r="BT289" s="116"/>
      <c r="BU289" s="116"/>
      <c r="BV289" s="116"/>
      <c r="BW289" s="116"/>
      <c r="BX289" s="116"/>
      <c r="BY289" s="116"/>
      <c r="BZ289" s="116"/>
      <c r="CA289" s="116"/>
      <c r="CB289" s="116"/>
      <c r="CC289" s="116"/>
      <c r="CD289" s="116"/>
      <c r="CE289" s="116"/>
      <c r="CF289" s="116"/>
      <c r="CG289" s="116"/>
      <c r="CH289" s="116"/>
      <c r="CI289" s="116"/>
      <c r="CJ289" s="116"/>
      <c r="CK289" s="116"/>
      <c r="CL289" s="116"/>
      <c r="CM289" s="116"/>
      <c r="CN289" s="116"/>
      <c r="CO289" s="116"/>
      <c r="CP289" s="116"/>
      <c r="CQ289" s="116"/>
      <c r="CR289" s="116"/>
      <c r="CS289" s="116"/>
      <c r="CT289" s="116"/>
      <c r="CU289" s="116"/>
      <c r="CV289" s="116"/>
      <c r="CW289" s="116"/>
      <c r="CX289" s="116"/>
    </row>
    <row r="290" spans="1:102" s="87" customFormat="1" x14ac:dyDescent="0.25"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R290" s="116"/>
      <c r="AS290" s="116"/>
      <c r="AT290" s="116"/>
      <c r="AU290" s="116"/>
      <c r="AV290" s="116"/>
      <c r="AW290" s="116"/>
      <c r="AX290" s="116"/>
      <c r="AY290" s="116"/>
      <c r="AZ290" s="116"/>
      <c r="BA290" s="116"/>
      <c r="BB290" s="116"/>
      <c r="BC290" s="116"/>
      <c r="BD290" s="116"/>
      <c r="BE290" s="116"/>
      <c r="BF290" s="116"/>
      <c r="BG290" s="116"/>
      <c r="BH290" s="116"/>
      <c r="BI290" s="116"/>
      <c r="BJ290" s="116"/>
      <c r="BK290" s="116"/>
      <c r="BL290" s="116"/>
      <c r="BM290" s="116"/>
      <c r="BN290" s="116"/>
      <c r="BO290" s="116"/>
      <c r="BP290" s="116"/>
      <c r="BQ290" s="116"/>
      <c r="BR290" s="116"/>
      <c r="BS290" s="116"/>
      <c r="BT290" s="116"/>
      <c r="BU290" s="116"/>
      <c r="BV290" s="116"/>
      <c r="BW290" s="116"/>
      <c r="BX290" s="116"/>
      <c r="BY290" s="116"/>
      <c r="BZ290" s="116"/>
      <c r="CA290" s="116"/>
      <c r="CB290" s="116"/>
      <c r="CC290" s="116"/>
      <c r="CD290" s="116"/>
      <c r="CE290" s="116"/>
      <c r="CF290" s="116"/>
      <c r="CG290" s="116"/>
      <c r="CH290" s="116"/>
      <c r="CI290" s="116"/>
      <c r="CJ290" s="116"/>
      <c r="CK290" s="116"/>
      <c r="CL290" s="116"/>
      <c r="CM290" s="116"/>
      <c r="CN290" s="116"/>
      <c r="CO290" s="116"/>
      <c r="CP290" s="116"/>
      <c r="CQ290" s="116"/>
      <c r="CR290" s="116"/>
      <c r="CS290" s="116"/>
      <c r="CT290" s="116"/>
      <c r="CU290" s="116"/>
      <c r="CV290" s="116"/>
      <c r="CW290" s="116"/>
      <c r="CX290" s="116"/>
    </row>
    <row r="291" spans="1:102" s="87" customFormat="1" x14ac:dyDescent="0.25"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16"/>
      <c r="AH291" s="116"/>
      <c r="AI291" s="116"/>
      <c r="AJ291" s="116"/>
      <c r="AK291" s="116"/>
      <c r="AL291" s="116"/>
      <c r="AM291" s="116"/>
      <c r="AN291" s="116"/>
      <c r="AO291" s="116"/>
      <c r="AP291" s="116"/>
      <c r="AQ291" s="116"/>
      <c r="AR291" s="116"/>
      <c r="AS291" s="116"/>
      <c r="AT291" s="116"/>
      <c r="AU291" s="116"/>
      <c r="AV291" s="116"/>
      <c r="AW291" s="116"/>
      <c r="AX291" s="116"/>
      <c r="AY291" s="116"/>
      <c r="AZ291" s="116"/>
      <c r="BA291" s="116"/>
      <c r="BB291" s="116"/>
      <c r="BC291" s="116"/>
      <c r="BD291" s="116"/>
      <c r="BE291" s="116"/>
      <c r="BF291" s="116"/>
      <c r="BG291" s="116"/>
      <c r="BH291" s="116"/>
      <c r="BI291" s="116"/>
      <c r="BJ291" s="116"/>
      <c r="BK291" s="116"/>
      <c r="BL291" s="116"/>
      <c r="BM291" s="116"/>
      <c r="BN291" s="116"/>
      <c r="BO291" s="116"/>
      <c r="BP291" s="116"/>
      <c r="BQ291" s="116"/>
      <c r="BR291" s="116"/>
      <c r="BS291" s="116"/>
      <c r="BT291" s="116"/>
      <c r="BU291" s="116"/>
      <c r="BV291" s="116"/>
      <c r="BW291" s="116"/>
      <c r="BX291" s="116"/>
      <c r="BY291" s="116"/>
      <c r="BZ291" s="116"/>
      <c r="CA291" s="116"/>
      <c r="CB291" s="116"/>
      <c r="CC291" s="116"/>
      <c r="CD291" s="116"/>
      <c r="CE291" s="116"/>
      <c r="CF291" s="116"/>
      <c r="CG291" s="116"/>
      <c r="CH291" s="116"/>
      <c r="CI291" s="116"/>
      <c r="CJ291" s="116"/>
      <c r="CK291" s="116"/>
      <c r="CL291" s="116"/>
      <c r="CM291" s="116"/>
      <c r="CN291" s="116"/>
      <c r="CO291" s="116"/>
      <c r="CP291" s="116"/>
      <c r="CQ291" s="116"/>
      <c r="CR291" s="116"/>
      <c r="CS291" s="116"/>
      <c r="CT291" s="116"/>
      <c r="CU291" s="116"/>
      <c r="CV291" s="116"/>
      <c r="CW291" s="116"/>
      <c r="CX291" s="116"/>
    </row>
    <row r="292" spans="1:102" s="87" customFormat="1" x14ac:dyDescent="0.25"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16"/>
      <c r="AH292" s="116"/>
      <c r="AI292" s="116"/>
      <c r="AJ292" s="116"/>
      <c r="AK292" s="116"/>
      <c r="AL292" s="116"/>
      <c r="AM292" s="116"/>
      <c r="AN292" s="116"/>
      <c r="AO292" s="116"/>
      <c r="AP292" s="116"/>
      <c r="AQ292" s="116"/>
      <c r="AR292" s="116"/>
      <c r="AS292" s="116"/>
      <c r="AT292" s="116"/>
      <c r="AU292" s="116"/>
      <c r="AV292" s="116"/>
      <c r="AW292" s="116"/>
      <c r="AX292" s="116"/>
      <c r="AY292" s="116"/>
      <c r="AZ292" s="116"/>
      <c r="BA292" s="116"/>
      <c r="BB292" s="116"/>
      <c r="BC292" s="116"/>
      <c r="BD292" s="116"/>
      <c r="BE292" s="116"/>
      <c r="BF292" s="116"/>
      <c r="BG292" s="116"/>
      <c r="BH292" s="116"/>
      <c r="BI292" s="116"/>
      <c r="BJ292" s="116"/>
      <c r="BK292" s="116"/>
      <c r="BL292" s="116"/>
      <c r="BM292" s="116"/>
      <c r="BN292" s="116"/>
      <c r="BO292" s="116"/>
      <c r="BP292" s="116"/>
      <c r="BQ292" s="116"/>
      <c r="BR292" s="116"/>
      <c r="BS292" s="116"/>
      <c r="BT292" s="116"/>
      <c r="BU292" s="116"/>
      <c r="BV292" s="116"/>
      <c r="BW292" s="116"/>
      <c r="BX292" s="116"/>
      <c r="BY292" s="116"/>
      <c r="BZ292" s="116"/>
      <c r="CA292" s="116"/>
      <c r="CB292" s="116"/>
      <c r="CC292" s="116"/>
      <c r="CD292" s="116"/>
      <c r="CE292" s="116"/>
      <c r="CF292" s="116"/>
      <c r="CG292" s="116"/>
      <c r="CH292" s="116"/>
      <c r="CI292" s="116"/>
      <c r="CJ292" s="116"/>
      <c r="CK292" s="116"/>
      <c r="CL292" s="116"/>
      <c r="CM292" s="116"/>
      <c r="CN292" s="116"/>
      <c r="CO292" s="116"/>
      <c r="CP292" s="116"/>
      <c r="CQ292" s="116"/>
      <c r="CR292" s="116"/>
      <c r="CS292" s="116"/>
      <c r="CT292" s="116"/>
      <c r="CU292" s="116"/>
      <c r="CV292" s="116"/>
      <c r="CW292" s="116"/>
      <c r="CX292" s="116"/>
    </row>
    <row r="293" spans="1:102" s="87" customFormat="1" x14ac:dyDescent="0.25"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116"/>
      <c r="AI293" s="116"/>
      <c r="AJ293" s="116"/>
      <c r="AK293" s="116"/>
      <c r="AL293" s="116"/>
      <c r="AM293" s="116"/>
      <c r="AN293" s="116"/>
      <c r="AO293" s="116"/>
      <c r="AP293" s="116"/>
      <c r="AQ293" s="116"/>
      <c r="AR293" s="116"/>
      <c r="AS293" s="116"/>
      <c r="AT293" s="116"/>
      <c r="AU293" s="116"/>
      <c r="AV293" s="116"/>
      <c r="AW293" s="116"/>
      <c r="AX293" s="116"/>
      <c r="AY293" s="116"/>
      <c r="AZ293" s="116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116"/>
      <c r="BK293" s="116"/>
      <c r="BL293" s="116"/>
      <c r="BM293" s="116"/>
      <c r="BN293" s="116"/>
      <c r="BO293" s="116"/>
      <c r="BP293" s="116"/>
      <c r="BQ293" s="116"/>
      <c r="BR293" s="116"/>
      <c r="BS293" s="116"/>
      <c r="BT293" s="116"/>
      <c r="BU293" s="116"/>
      <c r="BV293" s="116"/>
      <c r="BW293" s="116"/>
      <c r="BX293" s="116"/>
      <c r="BY293" s="116"/>
      <c r="BZ293" s="116"/>
      <c r="CA293" s="116"/>
      <c r="CB293" s="116"/>
      <c r="CC293" s="116"/>
      <c r="CD293" s="116"/>
      <c r="CE293" s="116"/>
      <c r="CF293" s="116"/>
      <c r="CG293" s="116"/>
      <c r="CH293" s="116"/>
      <c r="CI293" s="116"/>
      <c r="CJ293" s="116"/>
      <c r="CK293" s="116"/>
      <c r="CL293" s="116"/>
      <c r="CM293" s="116"/>
      <c r="CN293" s="116"/>
      <c r="CO293" s="116"/>
      <c r="CP293" s="116"/>
      <c r="CQ293" s="116"/>
      <c r="CR293" s="116"/>
      <c r="CS293" s="116"/>
      <c r="CT293" s="116"/>
      <c r="CU293" s="116"/>
      <c r="CV293" s="116"/>
      <c r="CW293" s="116"/>
      <c r="CX293" s="116"/>
    </row>
    <row r="294" spans="1:102" s="87" customFormat="1" x14ac:dyDescent="0.25"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116"/>
      <c r="AI294" s="116"/>
      <c r="AJ294" s="116"/>
      <c r="AK294" s="116"/>
      <c r="AL294" s="116"/>
      <c r="AM294" s="116"/>
      <c r="AN294" s="116"/>
      <c r="AO294" s="116"/>
      <c r="AP294" s="116"/>
      <c r="AQ294" s="116"/>
      <c r="AR294" s="116"/>
      <c r="AS294" s="116"/>
      <c r="AT294" s="116"/>
      <c r="AU294" s="116"/>
      <c r="AV294" s="116"/>
      <c r="AW294" s="116"/>
      <c r="AX294" s="116"/>
      <c r="AY294" s="116"/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/>
      <c r="BO294" s="116"/>
      <c r="BP294" s="116"/>
      <c r="BQ294" s="116"/>
      <c r="BR294" s="116"/>
      <c r="BS294" s="116"/>
      <c r="BT294" s="116"/>
      <c r="BU294" s="116"/>
      <c r="BV294" s="116"/>
      <c r="BW294" s="116"/>
      <c r="BX294" s="116"/>
      <c r="BY294" s="116"/>
      <c r="BZ294" s="116"/>
      <c r="CA294" s="116"/>
      <c r="CB294" s="116"/>
      <c r="CC294" s="116"/>
      <c r="CD294" s="116"/>
      <c r="CE294" s="116"/>
      <c r="CF294" s="116"/>
      <c r="CG294" s="116"/>
      <c r="CH294" s="116"/>
      <c r="CI294" s="116"/>
      <c r="CJ294" s="116"/>
      <c r="CK294" s="116"/>
      <c r="CL294" s="116"/>
      <c r="CM294" s="116"/>
      <c r="CN294" s="116"/>
      <c r="CO294" s="116"/>
      <c r="CP294" s="116"/>
      <c r="CQ294" s="116"/>
      <c r="CR294" s="116"/>
      <c r="CS294" s="116"/>
      <c r="CT294" s="116"/>
      <c r="CU294" s="116"/>
      <c r="CV294" s="116"/>
      <c r="CW294" s="116"/>
      <c r="CX294" s="116"/>
    </row>
    <row r="295" spans="1:102" s="87" customFormat="1" x14ac:dyDescent="0.25"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116"/>
      <c r="AQ295" s="116"/>
      <c r="AR295" s="116"/>
      <c r="AS295" s="116"/>
      <c r="AT295" s="116"/>
      <c r="AU295" s="116"/>
      <c r="AV295" s="116"/>
      <c r="AW295" s="116"/>
      <c r="AX295" s="116"/>
      <c r="AY295" s="116"/>
      <c r="AZ295" s="116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116"/>
      <c r="BK295" s="116"/>
      <c r="BL295" s="116"/>
      <c r="BM295" s="116"/>
      <c r="BN295" s="116"/>
      <c r="BO295" s="116"/>
      <c r="BP295" s="116"/>
      <c r="BQ295" s="116"/>
      <c r="BR295" s="116"/>
      <c r="BS295" s="116"/>
      <c r="BT295" s="116"/>
      <c r="BU295" s="116"/>
      <c r="BV295" s="116"/>
      <c r="BW295" s="116"/>
      <c r="BX295" s="116"/>
      <c r="BY295" s="116"/>
      <c r="BZ295" s="116"/>
      <c r="CA295" s="116"/>
      <c r="CB295" s="116"/>
      <c r="CC295" s="116"/>
      <c r="CD295" s="116"/>
      <c r="CE295" s="116"/>
      <c r="CF295" s="116"/>
      <c r="CG295" s="116"/>
      <c r="CH295" s="116"/>
      <c r="CI295" s="116"/>
      <c r="CJ295" s="116"/>
      <c r="CK295" s="116"/>
      <c r="CL295" s="116"/>
      <c r="CM295" s="116"/>
      <c r="CN295" s="116"/>
      <c r="CO295" s="116"/>
      <c r="CP295" s="116"/>
      <c r="CQ295" s="116"/>
      <c r="CR295" s="116"/>
      <c r="CS295" s="116"/>
      <c r="CT295" s="116"/>
      <c r="CU295" s="116"/>
      <c r="CV295" s="116"/>
      <c r="CW295" s="116"/>
      <c r="CX295" s="116"/>
    </row>
    <row r="296" spans="1:102" s="87" customFormat="1" x14ac:dyDescent="0.25"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116"/>
      <c r="AQ296" s="116"/>
      <c r="AR296" s="116"/>
      <c r="AS296" s="116"/>
      <c r="AT296" s="116"/>
      <c r="AU296" s="116"/>
      <c r="AV296" s="116"/>
      <c r="AW296" s="116"/>
      <c r="AX296" s="116"/>
      <c r="AY296" s="116"/>
      <c r="AZ296" s="116"/>
      <c r="BA296" s="116"/>
      <c r="BB296" s="116"/>
      <c r="BC296" s="116"/>
      <c r="BD296" s="116"/>
      <c r="BE296" s="116"/>
      <c r="BF296" s="116"/>
      <c r="BG296" s="116"/>
      <c r="BH296" s="116"/>
      <c r="BI296" s="116"/>
      <c r="BJ296" s="116"/>
      <c r="BK296" s="116"/>
      <c r="BL296" s="116"/>
      <c r="BM296" s="116"/>
      <c r="BN296" s="116"/>
      <c r="BO296" s="116"/>
      <c r="BP296" s="116"/>
      <c r="BQ296" s="116"/>
      <c r="BR296" s="116"/>
      <c r="BS296" s="116"/>
      <c r="BT296" s="116"/>
      <c r="BU296" s="116"/>
      <c r="BV296" s="116"/>
      <c r="BW296" s="116"/>
      <c r="BX296" s="116"/>
      <c r="BY296" s="116"/>
      <c r="BZ296" s="116"/>
      <c r="CA296" s="116"/>
      <c r="CB296" s="116"/>
      <c r="CC296" s="116"/>
      <c r="CD296" s="116"/>
      <c r="CE296" s="116"/>
      <c r="CF296" s="116"/>
      <c r="CG296" s="116"/>
      <c r="CH296" s="116"/>
      <c r="CI296" s="116"/>
      <c r="CJ296" s="116"/>
      <c r="CK296" s="116"/>
      <c r="CL296" s="116"/>
      <c r="CM296" s="116"/>
      <c r="CN296" s="116"/>
      <c r="CO296" s="116"/>
      <c r="CP296" s="116"/>
      <c r="CQ296" s="116"/>
      <c r="CR296" s="116"/>
      <c r="CS296" s="116"/>
      <c r="CT296" s="116"/>
      <c r="CU296" s="116"/>
      <c r="CV296" s="116"/>
      <c r="CW296" s="116"/>
      <c r="CX296" s="116"/>
    </row>
    <row r="297" spans="1:102" s="87" customFormat="1" x14ac:dyDescent="0.25"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  <c r="AF297" s="116"/>
      <c r="AG297" s="116"/>
      <c r="AH297" s="116"/>
      <c r="AI297" s="116"/>
      <c r="AJ297" s="116"/>
      <c r="AK297" s="116"/>
      <c r="AL297" s="116"/>
      <c r="AM297" s="116"/>
      <c r="AN297" s="116"/>
      <c r="AO297" s="116"/>
      <c r="AP297" s="116"/>
      <c r="AQ297" s="116"/>
      <c r="AR297" s="116"/>
      <c r="AS297" s="116"/>
      <c r="AT297" s="116"/>
      <c r="AU297" s="116"/>
      <c r="AV297" s="116"/>
      <c r="AW297" s="116"/>
      <c r="AX297" s="116"/>
      <c r="AY297" s="116"/>
      <c r="AZ297" s="116"/>
      <c r="BA297" s="116"/>
      <c r="BB297" s="116"/>
      <c r="BC297" s="116"/>
      <c r="BD297" s="116"/>
      <c r="BE297" s="116"/>
      <c r="BF297" s="116"/>
      <c r="BG297" s="116"/>
      <c r="BH297" s="116"/>
      <c r="BI297" s="116"/>
      <c r="BJ297" s="116"/>
      <c r="BK297" s="116"/>
      <c r="BL297" s="116"/>
      <c r="BM297" s="116"/>
      <c r="BN297" s="116"/>
      <c r="BO297" s="116"/>
      <c r="BP297" s="116"/>
      <c r="BQ297" s="116"/>
      <c r="BR297" s="116"/>
      <c r="BS297" s="116"/>
      <c r="BT297" s="116"/>
      <c r="BU297" s="116"/>
      <c r="BV297" s="116"/>
      <c r="BW297" s="116"/>
      <c r="BX297" s="116"/>
      <c r="BY297" s="116"/>
      <c r="BZ297" s="116"/>
      <c r="CA297" s="116"/>
      <c r="CB297" s="116"/>
      <c r="CC297" s="116"/>
      <c r="CD297" s="116"/>
      <c r="CE297" s="116"/>
      <c r="CF297" s="116"/>
      <c r="CG297" s="116"/>
      <c r="CH297" s="116"/>
      <c r="CI297" s="116"/>
      <c r="CJ297" s="116"/>
      <c r="CK297" s="116"/>
      <c r="CL297" s="116"/>
      <c r="CM297" s="116"/>
      <c r="CN297" s="116"/>
      <c r="CO297" s="116"/>
      <c r="CP297" s="116"/>
      <c r="CQ297" s="116"/>
      <c r="CR297" s="116"/>
      <c r="CS297" s="116"/>
      <c r="CT297" s="116"/>
      <c r="CU297" s="116"/>
      <c r="CV297" s="116"/>
      <c r="CW297" s="116"/>
      <c r="CX297" s="116"/>
    </row>
    <row r="298" spans="1:102" s="87" customFormat="1" x14ac:dyDescent="0.25"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16"/>
      <c r="AH298" s="116"/>
      <c r="AI298" s="116"/>
      <c r="AJ298" s="116"/>
      <c r="AK298" s="116"/>
      <c r="AL298" s="116"/>
      <c r="AM298" s="116"/>
      <c r="AN298" s="116"/>
      <c r="AO298" s="116"/>
      <c r="AP298" s="116"/>
      <c r="AQ298" s="116"/>
      <c r="AR298" s="116"/>
      <c r="AS298" s="116"/>
      <c r="AT298" s="116"/>
      <c r="AU298" s="116"/>
      <c r="AV298" s="116"/>
      <c r="AW298" s="116"/>
      <c r="AX298" s="116"/>
      <c r="AY298" s="116"/>
      <c r="AZ298" s="116"/>
      <c r="BA298" s="116"/>
      <c r="BB298" s="116"/>
      <c r="BC298" s="116"/>
      <c r="BD298" s="116"/>
      <c r="BE298" s="116"/>
      <c r="BF298" s="116"/>
      <c r="BG298" s="116"/>
      <c r="BH298" s="116"/>
      <c r="BI298" s="116"/>
      <c r="BJ298" s="116"/>
      <c r="BK298" s="116"/>
      <c r="BL298" s="116"/>
      <c r="BM298" s="116"/>
      <c r="BN298" s="116"/>
      <c r="BO298" s="116"/>
      <c r="BP298" s="116"/>
      <c r="BQ298" s="116"/>
      <c r="BR298" s="116"/>
      <c r="BS298" s="116"/>
      <c r="BT298" s="116"/>
      <c r="BU298" s="116"/>
      <c r="BV298" s="116"/>
      <c r="BW298" s="116"/>
      <c r="BX298" s="116"/>
      <c r="BY298" s="116"/>
      <c r="BZ298" s="116"/>
      <c r="CA298" s="116"/>
      <c r="CB298" s="116"/>
      <c r="CC298" s="116"/>
      <c r="CD298" s="116"/>
      <c r="CE298" s="116"/>
      <c r="CF298" s="116"/>
      <c r="CG298" s="116"/>
      <c r="CH298" s="116"/>
      <c r="CI298" s="116"/>
      <c r="CJ298" s="116"/>
      <c r="CK298" s="116"/>
      <c r="CL298" s="116"/>
      <c r="CM298" s="116"/>
      <c r="CN298" s="116"/>
      <c r="CO298" s="116"/>
      <c r="CP298" s="116"/>
      <c r="CQ298" s="116"/>
      <c r="CR298" s="116"/>
      <c r="CS298" s="116"/>
      <c r="CT298" s="116"/>
      <c r="CU298" s="116"/>
      <c r="CV298" s="116"/>
      <c r="CW298" s="116"/>
      <c r="CX298" s="116"/>
    </row>
    <row r="299" spans="1:102" s="87" customFormat="1" x14ac:dyDescent="0.25"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16"/>
      <c r="AH299" s="116"/>
      <c r="AI299" s="116"/>
      <c r="AJ299" s="116"/>
      <c r="AK299" s="116"/>
      <c r="AL299" s="116"/>
      <c r="AM299" s="116"/>
      <c r="AN299" s="116"/>
      <c r="AO299" s="116"/>
      <c r="AP299" s="116"/>
      <c r="AQ299" s="116"/>
      <c r="AR299" s="116"/>
      <c r="AS299" s="116"/>
      <c r="AT299" s="116"/>
      <c r="AU299" s="116"/>
      <c r="AV299" s="116"/>
      <c r="AW299" s="116"/>
      <c r="AX299" s="116"/>
      <c r="AY299" s="116"/>
      <c r="AZ299" s="116"/>
      <c r="BA299" s="116"/>
      <c r="BB299" s="116"/>
      <c r="BC299" s="116"/>
      <c r="BD299" s="116"/>
      <c r="BE299" s="116"/>
      <c r="BF299" s="116"/>
      <c r="BG299" s="116"/>
      <c r="BH299" s="116"/>
      <c r="BI299" s="116"/>
      <c r="BJ299" s="116"/>
      <c r="BK299" s="116"/>
      <c r="BL299" s="116"/>
      <c r="BM299" s="116"/>
      <c r="BN299" s="116"/>
      <c r="BO299" s="116"/>
      <c r="BP299" s="116"/>
      <c r="BQ299" s="116"/>
      <c r="BR299" s="116"/>
      <c r="BS299" s="116"/>
      <c r="BT299" s="116"/>
      <c r="BU299" s="116"/>
      <c r="BV299" s="116"/>
      <c r="BW299" s="116"/>
      <c r="BX299" s="116"/>
      <c r="BY299" s="116"/>
      <c r="BZ299" s="116"/>
      <c r="CA299" s="116"/>
      <c r="CB299" s="116"/>
      <c r="CC299" s="116"/>
      <c r="CD299" s="116"/>
      <c r="CE299" s="116"/>
      <c r="CF299" s="116"/>
      <c r="CG299" s="116"/>
      <c r="CH299" s="116"/>
      <c r="CI299" s="116"/>
      <c r="CJ299" s="116"/>
      <c r="CK299" s="116"/>
      <c r="CL299" s="116"/>
      <c r="CM299" s="116"/>
      <c r="CN299" s="116"/>
      <c r="CO299" s="116"/>
      <c r="CP299" s="116"/>
      <c r="CQ299" s="116"/>
      <c r="CR299" s="116"/>
      <c r="CS299" s="116"/>
      <c r="CT299" s="116"/>
      <c r="CU299" s="116"/>
      <c r="CV299" s="116"/>
      <c r="CW299" s="116"/>
      <c r="CX299" s="116"/>
    </row>
    <row r="300" spans="1:102" ht="10" x14ac:dyDescent="0.2">
      <c r="A300" s="91"/>
    </row>
    <row r="301" spans="1:102" ht="10" x14ac:dyDescent="0.2">
      <c r="A301" s="91"/>
    </row>
    <row r="302" spans="1:102" ht="10" x14ac:dyDescent="0.2">
      <c r="A302" s="91"/>
    </row>
    <row r="303" spans="1:102" ht="10" x14ac:dyDescent="0.2">
      <c r="A303" s="91"/>
    </row>
    <row r="304" spans="1:102" ht="10" x14ac:dyDescent="0.2">
      <c r="A304" s="91"/>
    </row>
    <row r="305" spans="1:1" ht="10" x14ac:dyDescent="0.2">
      <c r="A305" s="91"/>
    </row>
    <row r="306" spans="1:1" ht="10" x14ac:dyDescent="0.2">
      <c r="A306" s="91"/>
    </row>
    <row r="307" spans="1:1" ht="10" x14ac:dyDescent="0.2">
      <c r="A307" s="91"/>
    </row>
    <row r="308" spans="1:1" ht="10" x14ac:dyDescent="0.2">
      <c r="A308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C5-BDD0-4A7A-A53E-E223655DC655}">
  <dimension ref="A1:N107"/>
  <sheetViews>
    <sheetView workbookViewId="0">
      <selection activeCell="M31" sqref="M31"/>
    </sheetView>
  </sheetViews>
  <sheetFormatPr defaultRowHeight="14.5" x14ac:dyDescent="0.35"/>
  <cols>
    <col min="1" max="1" width="28.81640625" bestFit="1" customWidth="1"/>
    <col min="2" max="2" width="9" bestFit="1" customWidth="1"/>
    <col min="3" max="3" width="9.453125" bestFit="1" customWidth="1"/>
    <col min="4" max="4" width="9" bestFit="1" customWidth="1"/>
    <col min="6" max="6" width="12.90625" bestFit="1" customWidth="1"/>
    <col min="7" max="7" width="13.08984375" bestFit="1" customWidth="1"/>
    <col min="8" max="8" width="12.90625" bestFit="1" customWidth="1"/>
    <col min="9" max="9" width="13.08984375" bestFit="1" customWidth="1"/>
    <col min="10" max="10" width="12.90625" bestFit="1" customWidth="1"/>
    <col min="11" max="11" width="13.08984375" bestFit="1" customWidth="1"/>
    <col min="12" max="12" width="11" bestFit="1" customWidth="1"/>
  </cols>
  <sheetData>
    <row r="1" spans="1:14" x14ac:dyDescent="0.35">
      <c r="A1" s="22" t="s">
        <v>66</v>
      </c>
      <c r="B1" s="23" t="s">
        <v>67</v>
      </c>
      <c r="C1" s="22" t="s">
        <v>68</v>
      </c>
      <c r="D1" s="24" t="s">
        <v>69</v>
      </c>
      <c r="E1" s="25"/>
      <c r="F1" s="22" t="s">
        <v>70</v>
      </c>
      <c r="G1" s="24" t="s">
        <v>71</v>
      </c>
      <c r="H1" s="22" t="s">
        <v>72</v>
      </c>
      <c r="I1" s="24" t="s">
        <v>73</v>
      </c>
      <c r="J1" s="22" t="s">
        <v>74</v>
      </c>
      <c r="K1" s="24" t="s">
        <v>75</v>
      </c>
      <c r="L1" s="22" t="s">
        <v>76</v>
      </c>
      <c r="M1" s="26"/>
      <c r="N1" t="s">
        <v>77</v>
      </c>
    </row>
    <row r="2" spans="1:14" x14ac:dyDescent="0.35">
      <c r="A2" s="27" t="s">
        <v>78</v>
      </c>
      <c r="B2" s="28">
        <v>0.72348454328149792</v>
      </c>
      <c r="C2" s="29">
        <v>0.36795315983133259</v>
      </c>
      <c r="D2" s="30" t="s">
        <v>79</v>
      </c>
      <c r="F2" s="31">
        <v>7.462590900828818E-2</v>
      </c>
      <c r="G2" s="29">
        <v>0.24875303002762728</v>
      </c>
      <c r="H2" s="31">
        <v>1.2355423629779745E-2</v>
      </c>
      <c r="I2" s="29">
        <v>4.1184745432599153E-2</v>
      </c>
      <c r="J2" s="31">
        <v>0.50517959974029802</v>
      </c>
      <c r="K2" s="29">
        <v>1.6839319991343269</v>
      </c>
      <c r="L2" s="32"/>
      <c r="M2" s="33"/>
      <c r="N2" t="s">
        <v>80</v>
      </c>
    </row>
    <row r="3" spans="1:14" x14ac:dyDescent="0.35">
      <c r="A3" s="27" t="s">
        <v>81</v>
      </c>
      <c r="B3" s="28">
        <v>0.60878514510608495</v>
      </c>
      <c r="C3" s="29">
        <v>0.42574732064137011</v>
      </c>
      <c r="D3" s="34" t="s">
        <v>79</v>
      </c>
      <c r="F3" s="28">
        <v>7.462590900828818E-2</v>
      </c>
      <c r="G3" s="29">
        <v>0.24875303002762728</v>
      </c>
      <c r="H3" s="28">
        <v>1.2355423629779745E-2</v>
      </c>
      <c r="I3" s="29">
        <v>4.1184745432599153E-2</v>
      </c>
      <c r="J3" s="28">
        <v>0.50517959974029802</v>
      </c>
      <c r="K3" s="29">
        <v>1.6839319991343269</v>
      </c>
      <c r="L3" s="19"/>
    </row>
    <row r="4" spans="1:14" x14ac:dyDescent="0.35">
      <c r="A4" s="27" t="s">
        <v>82</v>
      </c>
      <c r="B4" s="28">
        <v>0.73171144632366725</v>
      </c>
      <c r="C4" s="29">
        <v>0.50823640950107551</v>
      </c>
      <c r="D4" s="34" t="s">
        <v>79</v>
      </c>
      <c r="F4" s="28">
        <v>7.462590900828818E-2</v>
      </c>
      <c r="G4" s="29">
        <v>0.24875303002762728</v>
      </c>
      <c r="H4" s="28">
        <v>1.2355423629779745E-2</v>
      </c>
      <c r="I4" s="29">
        <v>4.1184745432599153E-2</v>
      </c>
      <c r="J4" s="28">
        <v>0.50517959974029802</v>
      </c>
      <c r="K4" s="29">
        <v>1.6839319991343269</v>
      </c>
      <c r="L4" s="19"/>
    </row>
    <row r="5" spans="1:14" x14ac:dyDescent="0.35">
      <c r="A5" s="27" t="s">
        <v>83</v>
      </c>
      <c r="B5" s="28">
        <v>0.83047663694400309</v>
      </c>
      <c r="C5" s="29">
        <v>0.5208791137241886</v>
      </c>
      <c r="D5" s="34" t="s">
        <v>79</v>
      </c>
      <c r="F5" s="28">
        <v>7.462590900828818E-2</v>
      </c>
      <c r="G5" s="29">
        <v>0.24875303002762728</v>
      </c>
      <c r="H5" s="28">
        <v>1.2355423629779745E-2</v>
      </c>
      <c r="I5" s="29">
        <v>4.1184745432599153E-2</v>
      </c>
      <c r="J5" s="28">
        <v>0.50517959974029802</v>
      </c>
      <c r="K5" s="29">
        <v>1.6839319991343269</v>
      </c>
      <c r="L5" s="19"/>
    </row>
    <row r="6" spans="1:14" x14ac:dyDescent="0.35">
      <c r="A6" s="27" t="s">
        <v>84</v>
      </c>
      <c r="B6" s="28">
        <v>0.79112938391577836</v>
      </c>
      <c r="C6" s="29">
        <v>0.55703639588599574</v>
      </c>
      <c r="D6" s="34" t="s">
        <v>79</v>
      </c>
      <c r="F6" s="28">
        <v>7.462590900828818E-2</v>
      </c>
      <c r="G6" s="29">
        <v>0.24875303002762728</v>
      </c>
      <c r="H6" s="28">
        <v>1.2355423629779745E-2</v>
      </c>
      <c r="I6" s="29">
        <v>4.1184745432599153E-2</v>
      </c>
      <c r="J6" s="28">
        <v>0.50517959974029802</v>
      </c>
      <c r="K6" s="29">
        <v>1.6839319991343269</v>
      </c>
      <c r="L6" s="19"/>
    </row>
    <row r="7" spans="1:14" x14ac:dyDescent="0.35">
      <c r="A7" s="27" t="s">
        <v>85</v>
      </c>
      <c r="B7" s="28">
        <v>0.81593022299020779</v>
      </c>
      <c r="C7" s="29">
        <v>0.64708302476754676</v>
      </c>
      <c r="D7" s="34" t="s">
        <v>79</v>
      </c>
      <c r="F7" s="28">
        <v>7.462590900828818E-2</v>
      </c>
      <c r="G7" s="29">
        <v>0.24875303002762728</v>
      </c>
      <c r="H7" s="28">
        <v>1.2355423629779745E-2</v>
      </c>
      <c r="I7" s="29">
        <v>4.1184745432599153E-2</v>
      </c>
      <c r="J7" s="28">
        <v>0.50517959974029802</v>
      </c>
      <c r="K7" s="29">
        <v>1.6839319991343269</v>
      </c>
      <c r="L7" s="19"/>
    </row>
    <row r="8" spans="1:14" x14ac:dyDescent="0.35">
      <c r="A8" s="27" t="s">
        <v>86</v>
      </c>
      <c r="B8" s="28">
        <v>0.87041698972282533</v>
      </c>
      <c r="C8" s="29">
        <v>0.74885215354819346</v>
      </c>
      <c r="D8" s="34" t="s">
        <v>79</v>
      </c>
      <c r="F8" s="28">
        <v>7.462590900828818E-2</v>
      </c>
      <c r="G8" s="29">
        <v>0.24875303002762728</v>
      </c>
      <c r="H8" s="28">
        <v>1.2355423629779745E-2</v>
      </c>
      <c r="I8" s="29">
        <v>4.1184745432599153E-2</v>
      </c>
      <c r="J8" s="28">
        <v>0.50517959974029802</v>
      </c>
      <c r="K8" s="29">
        <v>1.6839319991343269</v>
      </c>
      <c r="L8" s="19"/>
    </row>
    <row r="9" spans="1:14" x14ac:dyDescent="0.35">
      <c r="A9" s="27" t="s">
        <v>87</v>
      </c>
      <c r="B9" s="28">
        <v>0.66590910628166322</v>
      </c>
      <c r="C9" s="29">
        <v>0.57763979356479478</v>
      </c>
      <c r="D9" s="34" t="s">
        <v>79</v>
      </c>
      <c r="F9" s="28">
        <v>7.462590900828818E-2</v>
      </c>
      <c r="G9" s="29">
        <v>0.24875303002762728</v>
      </c>
      <c r="H9" s="28">
        <v>1.2355423629779745E-2</v>
      </c>
      <c r="I9" s="29">
        <v>4.1184745432599153E-2</v>
      </c>
      <c r="J9" s="28">
        <v>0.50517959974029802</v>
      </c>
      <c r="K9" s="29">
        <v>1.6839319991343269</v>
      </c>
      <c r="L9" s="19"/>
    </row>
    <row r="10" spans="1:14" x14ac:dyDescent="0.35">
      <c r="A10" s="27" t="s">
        <v>88</v>
      </c>
      <c r="B10" s="28">
        <v>0.74634658938862819</v>
      </c>
      <c r="C10" s="29">
        <v>0.81683669140347026</v>
      </c>
      <c r="D10" s="34" t="s">
        <v>79</v>
      </c>
      <c r="F10" s="28">
        <v>7.462590900828818E-2</v>
      </c>
      <c r="G10" s="29">
        <v>0.24875303002762728</v>
      </c>
      <c r="H10" s="28">
        <v>1.2355423629779745E-2</v>
      </c>
      <c r="I10" s="29">
        <v>4.1184745432599153E-2</v>
      </c>
      <c r="J10" s="28">
        <v>0.50517959974029802</v>
      </c>
      <c r="K10" s="29">
        <v>1.6839319991343269</v>
      </c>
      <c r="L10" s="19"/>
    </row>
    <row r="11" spans="1:14" x14ac:dyDescent="0.35">
      <c r="A11" s="27" t="s">
        <v>89</v>
      </c>
      <c r="B11" s="28">
        <v>0.7919562977911655</v>
      </c>
      <c r="C11" s="29">
        <v>0.78220714353029785</v>
      </c>
      <c r="D11" s="35">
        <v>1.7048021084170928</v>
      </c>
      <c r="F11" s="28">
        <v>7.462590900828818E-2</v>
      </c>
      <c r="G11" s="29">
        <v>0.24875303002762728</v>
      </c>
      <c r="H11" s="28">
        <v>1.2355423629779745E-2</v>
      </c>
      <c r="I11" s="29">
        <v>4.1184745432599153E-2</v>
      </c>
      <c r="J11" s="28">
        <v>0.50517959974029802</v>
      </c>
      <c r="K11" s="29">
        <v>1.6839319991343269</v>
      </c>
      <c r="L11" s="19"/>
    </row>
    <row r="12" spans="1:14" x14ac:dyDescent="0.35">
      <c r="A12" s="27" t="s">
        <v>90</v>
      </c>
      <c r="B12" s="28">
        <v>1.3683861603766607</v>
      </c>
      <c r="C12" s="29">
        <v>2.3106802990367887</v>
      </c>
      <c r="D12" s="35">
        <v>1.9064721575896846</v>
      </c>
      <c r="F12" s="28">
        <v>7.462590900828818E-2</v>
      </c>
      <c r="G12" s="29">
        <v>0.24875303002762728</v>
      </c>
      <c r="H12" s="28">
        <v>1.2355423629779745E-2</v>
      </c>
      <c r="I12" s="29">
        <v>4.1184745432599153E-2</v>
      </c>
      <c r="J12" s="28">
        <v>0.50517959974029802</v>
      </c>
      <c r="K12" s="29">
        <v>1.6839319991343269</v>
      </c>
      <c r="L12" s="19"/>
    </row>
    <row r="13" spans="1:14" x14ac:dyDescent="0.35">
      <c r="A13" s="27" t="s">
        <v>91</v>
      </c>
      <c r="B13" s="28">
        <v>1.3453854584308178</v>
      </c>
      <c r="C13" s="29">
        <v>0.93311207995354972</v>
      </c>
      <c r="D13" s="35">
        <v>1.7672785490725553</v>
      </c>
      <c r="F13" s="28">
        <v>7.462590900828818E-2</v>
      </c>
      <c r="G13" s="29">
        <v>0.24875303002762728</v>
      </c>
      <c r="H13" s="28">
        <v>1.2355423629779745E-2</v>
      </c>
      <c r="I13" s="29">
        <v>4.1184745432599153E-2</v>
      </c>
      <c r="J13" s="28">
        <v>0.50517959974029802</v>
      </c>
      <c r="K13" s="29">
        <v>1.6839319991343269</v>
      </c>
      <c r="L13" s="19"/>
    </row>
    <row r="14" spans="1:14" x14ac:dyDescent="0.35">
      <c r="A14" s="27" t="s">
        <v>92</v>
      </c>
      <c r="B14" s="28">
        <v>0.80045463498429126</v>
      </c>
      <c r="C14" s="29">
        <v>0.79464254001465939</v>
      </c>
      <c r="D14" s="34" t="s">
        <v>79</v>
      </c>
      <c r="F14" s="28">
        <v>7.462590900828818E-2</v>
      </c>
      <c r="G14" s="29">
        <v>0.24875303002762728</v>
      </c>
      <c r="H14" s="28">
        <v>1.2355423629779745E-2</v>
      </c>
      <c r="I14" s="29">
        <v>4.1184745432599153E-2</v>
      </c>
      <c r="J14" s="28">
        <v>0.50517959974029802</v>
      </c>
      <c r="K14" s="29">
        <v>1.6839319991343269</v>
      </c>
      <c r="L14" s="19"/>
    </row>
    <row r="15" spans="1:14" x14ac:dyDescent="0.35">
      <c r="A15" s="27" t="s">
        <v>93</v>
      </c>
      <c r="B15" s="28">
        <v>0.87266730610665089</v>
      </c>
      <c r="C15" s="29">
        <v>0.70304743635047984</v>
      </c>
      <c r="D15" s="34" t="s">
        <v>79</v>
      </c>
      <c r="F15" s="28">
        <v>7.462590900828818E-2</v>
      </c>
      <c r="G15" s="29">
        <v>0.24875303002762728</v>
      </c>
      <c r="H15" s="28">
        <v>1.2355423629779745E-2</v>
      </c>
      <c r="I15" s="29">
        <v>4.1184745432599153E-2</v>
      </c>
      <c r="J15" s="28">
        <v>0.50517959974029802</v>
      </c>
      <c r="K15" s="29">
        <v>1.6839319991343269</v>
      </c>
      <c r="L15" s="19"/>
    </row>
    <row r="16" spans="1:14" x14ac:dyDescent="0.35">
      <c r="A16" s="27" t="s">
        <v>94</v>
      </c>
      <c r="B16" s="28">
        <v>1.1389210712050399</v>
      </c>
      <c r="C16" s="29">
        <v>1.0070845484932027</v>
      </c>
      <c r="D16" s="35">
        <v>1.9921963432010987</v>
      </c>
      <c r="F16" s="28">
        <v>7.462590900828818E-2</v>
      </c>
      <c r="G16" s="29">
        <v>0.24875303002762728</v>
      </c>
      <c r="H16" s="28">
        <v>1.2355423629779745E-2</v>
      </c>
      <c r="I16" s="29">
        <v>4.1184745432599153E-2</v>
      </c>
      <c r="J16" s="28">
        <v>0.50517959974029802</v>
      </c>
      <c r="K16" s="29">
        <v>1.6839319991343269</v>
      </c>
      <c r="L16" s="19"/>
    </row>
    <row r="17" spans="1:12" x14ac:dyDescent="0.35">
      <c r="A17" s="27" t="s">
        <v>95</v>
      </c>
      <c r="B17" s="28">
        <v>1.4690437122714479</v>
      </c>
      <c r="C17" s="29">
        <v>0.99692299432582743</v>
      </c>
      <c r="D17" s="36">
        <v>2.1428307781099742</v>
      </c>
      <c r="F17" s="28">
        <v>7.462590900828818E-2</v>
      </c>
      <c r="G17" s="29">
        <v>0.24875303002762728</v>
      </c>
      <c r="H17" s="28">
        <v>1.2355423629779745E-2</v>
      </c>
      <c r="I17" s="29">
        <v>4.1184745432599153E-2</v>
      </c>
      <c r="J17" s="28">
        <v>0.50517959974029802</v>
      </c>
      <c r="K17" s="29">
        <v>1.6839319991343269</v>
      </c>
      <c r="L17" s="19"/>
    </row>
    <row r="18" spans="1:12" x14ac:dyDescent="0.35">
      <c r="A18" s="37" t="s">
        <v>96</v>
      </c>
      <c r="B18" s="38">
        <v>1.0916425932569278</v>
      </c>
      <c r="C18" s="39">
        <v>0.91132803403633977</v>
      </c>
      <c r="D18" s="40">
        <v>1.7697889721755435</v>
      </c>
      <c r="E18" s="41"/>
      <c r="F18" s="38">
        <v>7.462590900828818E-2</v>
      </c>
      <c r="G18" s="39">
        <v>0.24875303002762728</v>
      </c>
      <c r="H18" s="38">
        <v>1.2355423629779745E-2</v>
      </c>
      <c r="I18" s="39">
        <v>4.1184745432599153E-2</v>
      </c>
      <c r="J18" s="38">
        <v>0.50517959974029802</v>
      </c>
      <c r="K18" s="39">
        <v>1.6839319991343269</v>
      </c>
      <c r="L18" s="20"/>
    </row>
    <row r="19" spans="1:12" x14ac:dyDescent="0.35">
      <c r="A19" s="27" t="s">
        <v>97</v>
      </c>
      <c r="B19" s="28">
        <v>2.2831138589752293</v>
      </c>
      <c r="C19" s="29">
        <v>2.3598734434414119</v>
      </c>
      <c r="D19" s="36">
        <v>1.8364246804640425</v>
      </c>
      <c r="F19" s="28">
        <v>7.197404925539358E-2</v>
      </c>
      <c r="G19" s="29">
        <v>0.23991349751797858</v>
      </c>
      <c r="H19" s="28">
        <v>0.18132015637956544</v>
      </c>
      <c r="I19" s="29">
        <v>0.60440052126521826</v>
      </c>
      <c r="J19" s="28">
        <v>8.5137960068446622E-2</v>
      </c>
      <c r="K19" s="29">
        <v>0.28379320022815541</v>
      </c>
      <c r="L19" s="19"/>
    </row>
    <row r="20" spans="1:12" x14ac:dyDescent="0.35">
      <c r="A20" s="27" t="s">
        <v>98</v>
      </c>
      <c r="B20" s="28">
        <v>1.5176183466084328</v>
      </c>
      <c r="C20" s="29">
        <v>2.5377048541039078</v>
      </c>
      <c r="D20" s="36">
        <v>1.8055433691127307</v>
      </c>
      <c r="F20" s="28">
        <v>7.197404925539358E-2</v>
      </c>
      <c r="G20" s="29">
        <v>0.23991349751797858</v>
      </c>
      <c r="H20" s="28">
        <v>0.18132015637956544</v>
      </c>
      <c r="I20" s="29">
        <v>0.60440052126521826</v>
      </c>
      <c r="J20" s="28">
        <v>8.5137960068446622E-2</v>
      </c>
      <c r="K20" s="29">
        <v>0.28379320022815541</v>
      </c>
      <c r="L20" s="19"/>
    </row>
    <row r="21" spans="1:12" x14ac:dyDescent="0.35">
      <c r="A21" s="27" t="s">
        <v>99</v>
      </c>
      <c r="B21" s="28">
        <v>1.4194431159997887</v>
      </c>
      <c r="C21" s="29">
        <v>3.2410728519049918</v>
      </c>
      <c r="D21" s="36">
        <v>2.7429061055316457</v>
      </c>
      <c r="F21" s="28">
        <v>7.197404925539358E-2</v>
      </c>
      <c r="G21" s="29">
        <v>0.23991349751797858</v>
      </c>
      <c r="H21" s="28">
        <v>0.18132015637956544</v>
      </c>
      <c r="I21" s="29">
        <v>0.60440052126521826</v>
      </c>
      <c r="J21" s="28">
        <v>8.5137960068446622E-2</v>
      </c>
      <c r="K21" s="29">
        <v>0.28379320022815541</v>
      </c>
      <c r="L21" s="19"/>
    </row>
    <row r="22" spans="1:12" x14ac:dyDescent="0.35">
      <c r="A22" s="27" t="s">
        <v>100</v>
      </c>
      <c r="B22" s="28">
        <v>1.873339547152105</v>
      </c>
      <c r="C22" s="29">
        <v>3.0140191360255648</v>
      </c>
      <c r="D22" s="36">
        <v>1.8945806623423558</v>
      </c>
      <c r="F22" s="28">
        <v>7.197404925539358E-2</v>
      </c>
      <c r="G22" s="29">
        <v>0.23991349751797858</v>
      </c>
      <c r="H22" s="28">
        <v>0.18132015637956544</v>
      </c>
      <c r="I22" s="29">
        <v>0.60440052126521826</v>
      </c>
      <c r="J22" s="28">
        <v>8.5137960068446622E-2</v>
      </c>
      <c r="K22" s="29">
        <v>0.28379320022815541</v>
      </c>
      <c r="L22" s="19"/>
    </row>
    <row r="23" spans="1:12" x14ac:dyDescent="0.35">
      <c r="A23" s="27" t="s">
        <v>101</v>
      </c>
      <c r="B23" s="28">
        <v>1.5500170933362556</v>
      </c>
      <c r="C23" s="29">
        <v>2.6615818140178655</v>
      </c>
      <c r="D23" s="36">
        <v>1.7056826215535366</v>
      </c>
      <c r="F23" s="28">
        <v>7.197404925539358E-2</v>
      </c>
      <c r="G23" s="29">
        <v>0.23991349751797858</v>
      </c>
      <c r="H23" s="28">
        <v>0.18132015637956544</v>
      </c>
      <c r="I23" s="29">
        <v>0.60440052126521826</v>
      </c>
      <c r="J23" s="28">
        <v>8.5137960068446622E-2</v>
      </c>
      <c r="K23" s="29">
        <v>0.28379320022815541</v>
      </c>
      <c r="L23" s="19"/>
    </row>
    <row r="24" spans="1:12" x14ac:dyDescent="0.35">
      <c r="A24" s="27" t="s">
        <v>102</v>
      </c>
      <c r="B24" s="28">
        <v>1.5894310501232942</v>
      </c>
      <c r="C24" s="29">
        <v>2.233700026831229</v>
      </c>
      <c r="D24" s="36">
        <v>1.5868756947372438</v>
      </c>
      <c r="F24" s="28">
        <v>7.197404925539358E-2</v>
      </c>
      <c r="G24" s="29">
        <v>0.23991349751797858</v>
      </c>
      <c r="H24" s="28">
        <v>0.18132015637956544</v>
      </c>
      <c r="I24" s="29">
        <v>0.60440052126521826</v>
      </c>
      <c r="J24" s="28">
        <v>8.5137960068446622E-2</v>
      </c>
      <c r="K24" s="29">
        <v>0.28379320022815541</v>
      </c>
      <c r="L24" s="19"/>
    </row>
    <row r="25" spans="1:12" x14ac:dyDescent="0.35">
      <c r="A25" s="27" t="s">
        <v>103</v>
      </c>
      <c r="B25" s="28">
        <v>2.2439733837857299</v>
      </c>
      <c r="C25" s="29">
        <v>4.113093169620444</v>
      </c>
      <c r="D25" s="36">
        <v>1.7867485231089986</v>
      </c>
      <c r="F25" s="28">
        <v>7.197404925539358E-2</v>
      </c>
      <c r="G25" s="29">
        <v>0.23991349751797858</v>
      </c>
      <c r="H25" s="28">
        <v>0.18132015637956544</v>
      </c>
      <c r="I25" s="29">
        <v>0.60440052126521826</v>
      </c>
      <c r="J25" s="28">
        <v>8.5137960068446622E-2</v>
      </c>
      <c r="K25" s="29">
        <v>0.28379320022815541</v>
      </c>
      <c r="L25" s="19"/>
    </row>
    <row r="26" spans="1:12" x14ac:dyDescent="0.35">
      <c r="A26" s="27" t="s">
        <v>104</v>
      </c>
      <c r="B26" s="28">
        <v>2.015681987332115</v>
      </c>
      <c r="C26" s="29">
        <v>2.6506202692311231</v>
      </c>
      <c r="D26" s="36">
        <v>1.9029619129677484</v>
      </c>
      <c r="F26" s="28">
        <v>7.197404925539358E-2</v>
      </c>
      <c r="G26" s="29">
        <v>0.23991349751797858</v>
      </c>
      <c r="H26" s="28">
        <v>0.18132015637956544</v>
      </c>
      <c r="I26" s="29">
        <v>0.60440052126521826</v>
      </c>
      <c r="J26" s="28">
        <v>8.5137960068446622E-2</v>
      </c>
      <c r="K26" s="29">
        <v>0.28379320022815541</v>
      </c>
      <c r="L26" s="19"/>
    </row>
    <row r="27" spans="1:12" x14ac:dyDescent="0.35">
      <c r="A27" s="27" t="s">
        <v>105</v>
      </c>
      <c r="B27" s="28">
        <v>2.190076595055428</v>
      </c>
      <c r="C27" s="29">
        <v>4.3761038378514741</v>
      </c>
      <c r="D27" s="36">
        <v>2.934222944875855</v>
      </c>
      <c r="F27" s="28">
        <v>7.197404925539358E-2</v>
      </c>
      <c r="G27" s="29">
        <v>0.23991349751797858</v>
      </c>
      <c r="H27" s="28">
        <v>0.18132015637956544</v>
      </c>
      <c r="I27" s="29">
        <v>0.60440052126521826</v>
      </c>
      <c r="J27" s="28">
        <v>8.5137960068446622E-2</v>
      </c>
      <c r="K27" s="29">
        <v>0.28379320022815541</v>
      </c>
      <c r="L27" s="19"/>
    </row>
    <row r="28" spans="1:12" x14ac:dyDescent="0.35">
      <c r="A28" s="27" t="s">
        <v>106</v>
      </c>
      <c r="B28" s="28">
        <v>1.7451764526873925</v>
      </c>
      <c r="C28" s="29">
        <v>2.9402716997608476</v>
      </c>
      <c r="D28" s="36">
        <v>1.629404701656197</v>
      </c>
      <c r="F28" s="28">
        <v>7.197404925539358E-2</v>
      </c>
      <c r="G28" s="29">
        <v>0.23991349751797858</v>
      </c>
      <c r="H28" s="28">
        <v>0.18132015637956544</v>
      </c>
      <c r="I28" s="29">
        <v>0.60440052126521826</v>
      </c>
      <c r="J28" s="28">
        <v>8.5137960068446622E-2</v>
      </c>
      <c r="K28" s="29">
        <v>0.28379320022815541</v>
      </c>
      <c r="L28" s="19"/>
    </row>
    <row r="29" spans="1:12" x14ac:dyDescent="0.35">
      <c r="A29" s="27" t="s">
        <v>107</v>
      </c>
      <c r="B29" s="28">
        <v>1.9030908798181021</v>
      </c>
      <c r="C29" s="29">
        <v>3.1414799554455923</v>
      </c>
      <c r="D29" s="36">
        <v>3.0024938639119156</v>
      </c>
      <c r="F29" s="28">
        <v>7.197404925539358E-2</v>
      </c>
      <c r="G29" s="29">
        <v>0.23991349751797858</v>
      </c>
      <c r="H29" s="28">
        <v>0.18132015637956544</v>
      </c>
      <c r="I29" s="29">
        <v>0.60440052126521826</v>
      </c>
      <c r="J29" s="28">
        <v>8.5137960068446622E-2</v>
      </c>
      <c r="K29" s="29">
        <v>0.28379320022815541</v>
      </c>
      <c r="L29" s="19"/>
    </row>
    <row r="30" spans="1:12" x14ac:dyDescent="0.35">
      <c r="A30" s="27" t="s">
        <v>108</v>
      </c>
      <c r="B30" s="28">
        <v>1.9211076977872783</v>
      </c>
      <c r="C30" s="29">
        <v>2.8420691102673246</v>
      </c>
      <c r="D30" s="36">
        <v>1.6123184949149978</v>
      </c>
      <c r="F30" s="28">
        <v>7.197404925539358E-2</v>
      </c>
      <c r="G30" s="29">
        <v>0.23991349751797858</v>
      </c>
      <c r="H30" s="28">
        <v>0.18132015637956544</v>
      </c>
      <c r="I30" s="29">
        <v>0.60440052126521826</v>
      </c>
      <c r="J30" s="28">
        <v>8.5137960068446622E-2</v>
      </c>
      <c r="K30" s="29">
        <v>0.28379320022815541</v>
      </c>
      <c r="L30" s="19"/>
    </row>
    <row r="31" spans="1:12" x14ac:dyDescent="0.35">
      <c r="A31" s="27" t="s">
        <v>109</v>
      </c>
      <c r="B31" s="28">
        <v>2.2228585974290462</v>
      </c>
      <c r="C31" s="29">
        <v>3.586292478045058</v>
      </c>
      <c r="D31" s="36">
        <v>1.9835815196639957</v>
      </c>
      <c r="F31" s="28">
        <v>7.197404925539358E-2</v>
      </c>
      <c r="G31" s="29">
        <v>0.23991349751797858</v>
      </c>
      <c r="H31" s="28">
        <v>0.18132015637956544</v>
      </c>
      <c r="I31" s="29">
        <v>0.60440052126521826</v>
      </c>
      <c r="J31" s="28">
        <v>8.5137960068446622E-2</v>
      </c>
      <c r="K31" s="29">
        <v>0.28379320022815541</v>
      </c>
      <c r="L31" s="19"/>
    </row>
    <row r="32" spans="1:12" x14ac:dyDescent="0.35">
      <c r="A32" s="27" t="s">
        <v>110</v>
      </c>
      <c r="B32" s="28">
        <v>3.3912693661246838</v>
      </c>
      <c r="C32" s="29">
        <v>4.761904761904761</v>
      </c>
      <c r="D32" s="36">
        <v>3.1169522289059302</v>
      </c>
      <c r="F32" s="28">
        <v>7.197404925539358E-2</v>
      </c>
      <c r="G32" s="29">
        <v>0.23991349751797858</v>
      </c>
      <c r="H32" s="28">
        <v>0.18132015637956544</v>
      </c>
      <c r="I32" s="29">
        <v>0.60440052126521826</v>
      </c>
      <c r="J32" s="28">
        <v>8.5137960068446622E-2</v>
      </c>
      <c r="K32" s="29">
        <v>0.28379320022815541</v>
      </c>
      <c r="L32" s="19"/>
    </row>
    <row r="33" spans="1:12" x14ac:dyDescent="0.35">
      <c r="A33" s="37" t="s">
        <v>111</v>
      </c>
      <c r="B33" s="38">
        <v>2.2023227944361707</v>
      </c>
      <c r="C33" s="39">
        <v>4.2895493222284404</v>
      </c>
      <c r="D33" s="40">
        <v>2.9491837334825783</v>
      </c>
      <c r="E33" s="41"/>
      <c r="F33" s="38">
        <v>7.197404925539358E-2</v>
      </c>
      <c r="G33" s="39">
        <v>0.23991349751797858</v>
      </c>
      <c r="H33" s="38">
        <v>0.18132015637956544</v>
      </c>
      <c r="I33" s="39">
        <v>0.60440052126521826</v>
      </c>
      <c r="J33" s="38">
        <v>8.5137960068446622E-2</v>
      </c>
      <c r="K33" s="39">
        <v>0.28379320022815541</v>
      </c>
      <c r="L33" s="20"/>
    </row>
    <row r="34" spans="1:12" x14ac:dyDescent="0.35">
      <c r="A34" s="27" t="s">
        <v>112</v>
      </c>
      <c r="B34" s="28">
        <v>3.0795262267343584</v>
      </c>
      <c r="C34" s="29">
        <v>6.9597420425885348</v>
      </c>
      <c r="D34" s="36">
        <v>3.5839478977109591</v>
      </c>
      <c r="F34" s="28">
        <v>0.24893432666348264</v>
      </c>
      <c r="G34" s="29">
        <v>0.82978108887827551</v>
      </c>
      <c r="H34" s="28">
        <v>0.3985720815917545</v>
      </c>
      <c r="I34" s="29">
        <v>1.3285736053058483</v>
      </c>
      <c r="J34" s="28">
        <v>0.15358234177167437</v>
      </c>
      <c r="K34" s="29">
        <v>0.5119411392389146</v>
      </c>
      <c r="L34" s="19"/>
    </row>
    <row r="35" spans="1:12" x14ac:dyDescent="0.35">
      <c r="A35" t="s">
        <v>113</v>
      </c>
      <c r="B35" s="28">
        <v>6.864825427589615</v>
      </c>
      <c r="C35" s="29">
        <v>6.5061569564418198</v>
      </c>
      <c r="D35" s="36">
        <v>3.1099452529336689</v>
      </c>
      <c r="F35" s="28">
        <v>9.1005245899828793E-2</v>
      </c>
      <c r="G35" s="29">
        <v>0.30335081966609601</v>
      </c>
      <c r="H35" s="28">
        <v>9.8096458962876512E-2</v>
      </c>
      <c r="I35" s="29">
        <v>0.32698819654292172</v>
      </c>
      <c r="J35" s="28">
        <v>0.65814367143173946</v>
      </c>
      <c r="K35" s="29">
        <v>2.1938122381057981</v>
      </c>
      <c r="L35" s="19"/>
    </row>
    <row r="36" spans="1:12" x14ac:dyDescent="0.35">
      <c r="A36" t="s">
        <v>114</v>
      </c>
      <c r="B36" s="28">
        <v>4.3902099847031009</v>
      </c>
      <c r="C36" s="29">
        <v>10.492282019190654</v>
      </c>
      <c r="D36" s="36">
        <v>4.2163815880962314</v>
      </c>
      <c r="F36" s="28">
        <v>9.1005245899828793E-2</v>
      </c>
      <c r="G36" s="29">
        <v>0.30335081966609601</v>
      </c>
      <c r="H36" s="28">
        <v>9.8096458962876512E-2</v>
      </c>
      <c r="I36" s="29">
        <v>0.32698819654292172</v>
      </c>
      <c r="J36" s="28">
        <v>0.65814367143173946</v>
      </c>
      <c r="K36" s="29">
        <v>2.1938122381057981</v>
      </c>
      <c r="L36" s="19"/>
    </row>
    <row r="37" spans="1:12" x14ac:dyDescent="0.35">
      <c r="A37" t="s">
        <v>115</v>
      </c>
      <c r="B37" s="28">
        <v>3.8311211054811567</v>
      </c>
      <c r="C37" s="29">
        <v>6.3373391936684866</v>
      </c>
      <c r="D37" s="34" t="s">
        <v>116</v>
      </c>
      <c r="F37" s="28">
        <v>9.1005245899828793E-2</v>
      </c>
      <c r="G37" s="29">
        <v>0.30335081966609601</v>
      </c>
      <c r="H37" s="28">
        <v>9.8096458962876512E-2</v>
      </c>
      <c r="I37" s="29">
        <v>0.32698819654292172</v>
      </c>
      <c r="J37" s="28">
        <v>0.65814367143173946</v>
      </c>
      <c r="K37" s="29">
        <v>2.1938122381057981</v>
      </c>
      <c r="L37" s="19"/>
    </row>
    <row r="38" spans="1:12" x14ac:dyDescent="0.35">
      <c r="A38" t="s">
        <v>117</v>
      </c>
      <c r="B38" s="28">
        <v>3.5451283718648576</v>
      </c>
      <c r="C38" s="29">
        <v>5.2278522169173653</v>
      </c>
      <c r="D38" s="35">
        <v>3.2758925566564572</v>
      </c>
      <c r="F38" s="28">
        <v>9.1005245899828793E-2</v>
      </c>
      <c r="G38" s="29">
        <v>0.30335081966609601</v>
      </c>
      <c r="H38" s="28">
        <v>9.8096458962876512E-2</v>
      </c>
      <c r="I38" s="29">
        <v>0.32698819654292172</v>
      </c>
      <c r="J38" s="28">
        <v>0.65814367143173946</v>
      </c>
      <c r="K38" s="29">
        <v>2.1938122381057981</v>
      </c>
      <c r="L38" s="19"/>
    </row>
    <row r="39" spans="1:12" x14ac:dyDescent="0.35">
      <c r="A39" t="s">
        <v>118</v>
      </c>
      <c r="B39" s="28">
        <v>3.5638702060450802</v>
      </c>
      <c r="C39" s="29">
        <v>6.5374253471241017</v>
      </c>
      <c r="D39" s="35">
        <v>2.9038477238330307</v>
      </c>
      <c r="F39" s="28">
        <v>9.1005245899828793E-2</v>
      </c>
      <c r="G39" s="29">
        <v>0.30335081966609601</v>
      </c>
      <c r="H39" s="28">
        <v>9.8096458962876512E-2</v>
      </c>
      <c r="I39" s="29">
        <v>0.32698819654292172</v>
      </c>
      <c r="J39" s="28">
        <v>0.65814367143173946</v>
      </c>
      <c r="K39" s="29">
        <v>2.1938122381057981</v>
      </c>
      <c r="L39" s="19"/>
    </row>
    <row r="40" spans="1:12" x14ac:dyDescent="0.35">
      <c r="A40" t="s">
        <v>119</v>
      </c>
      <c r="B40" s="28">
        <v>3.1397657335715707</v>
      </c>
      <c r="C40" s="29">
        <v>5.8278737343656957</v>
      </c>
      <c r="D40" s="35">
        <v>2.5883462378399846</v>
      </c>
      <c r="F40" s="28">
        <v>9.1005245899828793E-2</v>
      </c>
      <c r="G40" s="29">
        <v>0.30335081966609601</v>
      </c>
      <c r="H40" s="28">
        <v>9.8096458962876512E-2</v>
      </c>
      <c r="I40" s="29">
        <v>0.32698819654292172</v>
      </c>
      <c r="J40" s="28">
        <v>0.65814367143173946</v>
      </c>
      <c r="K40" s="29">
        <v>2.1938122381057981</v>
      </c>
      <c r="L40" s="19"/>
    </row>
    <row r="41" spans="1:12" x14ac:dyDescent="0.35">
      <c r="A41" t="s">
        <v>120</v>
      </c>
      <c r="B41" s="28">
        <v>3.0409039114831327</v>
      </c>
      <c r="C41" s="29">
        <v>6.6914795054471243</v>
      </c>
      <c r="D41" s="34" t="s">
        <v>116</v>
      </c>
      <c r="F41" s="28">
        <v>9.1005245899828793E-2</v>
      </c>
      <c r="G41" s="29">
        <v>0.30335081966609601</v>
      </c>
      <c r="H41" s="28">
        <v>9.8096458962876512E-2</v>
      </c>
      <c r="I41" s="29">
        <v>0.32698819654292172</v>
      </c>
      <c r="J41" s="28">
        <v>0.65814367143173946</v>
      </c>
      <c r="K41" s="29">
        <v>2.1938122381057981</v>
      </c>
      <c r="L41" s="19"/>
    </row>
    <row r="42" spans="1:12" x14ac:dyDescent="0.35">
      <c r="A42" t="s">
        <v>121</v>
      </c>
      <c r="B42" s="28">
        <v>3.4643976911401402</v>
      </c>
      <c r="C42" s="29">
        <v>10.723900688004795</v>
      </c>
      <c r="D42" s="36">
        <v>4.7767031165176581</v>
      </c>
      <c r="F42" s="28">
        <v>9.1005245899828793E-2</v>
      </c>
      <c r="G42" s="29">
        <v>0.30335081966609601</v>
      </c>
      <c r="H42" s="28">
        <v>9.8096458962876512E-2</v>
      </c>
      <c r="I42" s="29">
        <v>0.32698819654292172</v>
      </c>
      <c r="J42" s="28">
        <v>0.65814367143173946</v>
      </c>
      <c r="K42" s="29">
        <v>2.1938122381057981</v>
      </c>
      <c r="L42" s="19"/>
    </row>
    <row r="43" spans="1:12" x14ac:dyDescent="0.35">
      <c r="A43" t="s">
        <v>122</v>
      </c>
      <c r="B43" s="28">
        <v>3.0945043656908044</v>
      </c>
      <c r="C43" s="29">
        <v>9.295365651297848</v>
      </c>
      <c r="D43" s="36">
        <v>2.4421200268657879</v>
      </c>
      <c r="F43" s="28">
        <v>9.1005245899828793E-2</v>
      </c>
      <c r="G43" s="29">
        <v>0.30335081966609601</v>
      </c>
      <c r="H43" s="28">
        <v>9.8096458962876512E-2</v>
      </c>
      <c r="I43" s="29">
        <v>0.32698819654292172</v>
      </c>
      <c r="J43" s="28">
        <v>0.65814367143173946</v>
      </c>
      <c r="K43" s="29">
        <v>2.1938122381057981</v>
      </c>
      <c r="L43" s="19"/>
    </row>
    <row r="44" spans="1:12" x14ac:dyDescent="0.35">
      <c r="A44" t="s">
        <v>123</v>
      </c>
      <c r="B44" s="28">
        <v>3.1244551382641177</v>
      </c>
      <c r="C44" s="29">
        <v>5.7940908343670214</v>
      </c>
      <c r="D44" s="36">
        <v>2.977498144356606</v>
      </c>
      <c r="F44" s="28">
        <v>9.1005245899828793E-2</v>
      </c>
      <c r="G44" s="29">
        <v>0.30335081966609601</v>
      </c>
      <c r="H44" s="28">
        <v>9.8096458962876512E-2</v>
      </c>
      <c r="I44" s="29">
        <v>0.32698819654292172</v>
      </c>
      <c r="J44" s="28">
        <v>0.65814367143173946</v>
      </c>
      <c r="K44" s="29">
        <v>2.1938122381057981</v>
      </c>
      <c r="L44" s="19"/>
    </row>
    <row r="45" spans="1:12" x14ac:dyDescent="0.35">
      <c r="A45" t="s">
        <v>124</v>
      </c>
      <c r="B45" s="28">
        <v>3.196869599394264</v>
      </c>
      <c r="C45" s="29">
        <v>5.5088345962442107</v>
      </c>
      <c r="D45" s="36">
        <v>3.1130608682584526</v>
      </c>
      <c r="F45" s="28">
        <v>9.1005245899828793E-2</v>
      </c>
      <c r="G45" s="29">
        <v>0.30335081966609601</v>
      </c>
      <c r="H45" s="28">
        <v>9.8096458962876512E-2</v>
      </c>
      <c r="I45" s="29">
        <v>0.32698819654292172</v>
      </c>
      <c r="J45" s="28">
        <v>0.65814367143173946</v>
      </c>
      <c r="K45" s="29">
        <v>2.1938122381057981</v>
      </c>
      <c r="L45" s="19"/>
    </row>
    <row r="46" spans="1:12" x14ac:dyDescent="0.35">
      <c r="A46" t="s">
        <v>125</v>
      </c>
      <c r="B46" s="28">
        <v>1.9122779395943215</v>
      </c>
      <c r="C46" s="29">
        <v>2.6627568290954895</v>
      </c>
      <c r="D46" s="36">
        <v>3.6257839355532817</v>
      </c>
      <c r="F46" s="28">
        <v>9.1005245899828793E-2</v>
      </c>
      <c r="G46" s="29">
        <v>0.30335081966609601</v>
      </c>
      <c r="H46" s="28">
        <v>9.8096458962876512E-2</v>
      </c>
      <c r="I46" s="29">
        <v>0.32698819654292172</v>
      </c>
      <c r="J46" s="28">
        <v>0.65814367143173946</v>
      </c>
      <c r="K46" s="29">
        <v>2.1938122381057981</v>
      </c>
      <c r="L46" s="19"/>
    </row>
    <row r="47" spans="1:12" x14ac:dyDescent="0.35">
      <c r="A47" t="s">
        <v>126</v>
      </c>
      <c r="B47" s="28">
        <v>3.1640002199131363</v>
      </c>
      <c r="C47" s="29">
        <v>6.5087415470889036</v>
      </c>
      <c r="D47" s="36">
        <v>3.9859255594040381</v>
      </c>
      <c r="F47" s="28">
        <v>9.1005245899828793E-2</v>
      </c>
      <c r="G47" s="29">
        <v>0.30335081966609601</v>
      </c>
      <c r="H47" s="28">
        <v>9.8096458962876512E-2</v>
      </c>
      <c r="I47" s="29">
        <v>0.32698819654292172</v>
      </c>
      <c r="J47" s="28">
        <v>0.65814367143173946</v>
      </c>
      <c r="K47" s="29">
        <v>2.1938122381057981</v>
      </c>
      <c r="L47" s="19"/>
    </row>
    <row r="48" spans="1:12" x14ac:dyDescent="0.35">
      <c r="A48" s="41" t="s">
        <v>127</v>
      </c>
      <c r="B48" s="38">
        <v>1.9125928780968253</v>
      </c>
      <c r="C48" s="39">
        <v>5.4217254448512779</v>
      </c>
      <c r="D48" s="40">
        <v>8.4991756065180457</v>
      </c>
      <c r="E48" s="41"/>
      <c r="F48" s="38">
        <v>9.1005245899828793E-2</v>
      </c>
      <c r="G48" s="39">
        <v>0.30335081966609601</v>
      </c>
      <c r="H48" s="38">
        <v>9.8096458962876512E-2</v>
      </c>
      <c r="I48" s="39">
        <v>0.32698819654292172</v>
      </c>
      <c r="J48" s="38">
        <v>0.65814367143173946</v>
      </c>
      <c r="K48" s="39">
        <v>2.1938122381057981</v>
      </c>
      <c r="L48" s="20"/>
    </row>
    <row r="49" spans="1:12" x14ac:dyDescent="0.35">
      <c r="A49" s="27" t="s">
        <v>128</v>
      </c>
      <c r="B49" s="28">
        <v>17.773232426535767</v>
      </c>
      <c r="C49" s="29">
        <v>507.64255357832798</v>
      </c>
      <c r="D49" s="36">
        <v>113.48196631894733</v>
      </c>
      <c r="F49" s="28">
        <v>0.86344064771435725</v>
      </c>
      <c r="G49" s="29">
        <v>2.8781354923811904</v>
      </c>
      <c r="H49" s="28">
        <v>0.35818434080957229</v>
      </c>
      <c r="I49" s="29">
        <v>1.1939478026985744</v>
      </c>
      <c r="J49" s="28">
        <v>0.74726809452105525</v>
      </c>
      <c r="K49" s="29">
        <v>2.4908936484035178</v>
      </c>
      <c r="L49" s="19"/>
    </row>
    <row r="50" spans="1:12" x14ac:dyDescent="0.35">
      <c r="A50" s="27" t="s">
        <v>129</v>
      </c>
      <c r="B50" s="28">
        <v>7.2247195561495188</v>
      </c>
      <c r="C50" s="29">
        <v>105.84511130009859</v>
      </c>
      <c r="D50" s="36">
        <v>27.062325355363878</v>
      </c>
      <c r="F50" s="28">
        <v>0.86344064771435725</v>
      </c>
      <c r="G50" s="29">
        <v>2.8781354923811904</v>
      </c>
      <c r="H50" s="28">
        <v>0.35818434080957229</v>
      </c>
      <c r="I50" s="29">
        <v>1.1939478026985744</v>
      </c>
      <c r="J50" s="28">
        <v>0.74726809452105525</v>
      </c>
      <c r="K50" s="29">
        <v>2.4908936484035178</v>
      </c>
      <c r="L50" s="19"/>
    </row>
    <row r="51" spans="1:12" x14ac:dyDescent="0.35">
      <c r="A51" s="27" t="s">
        <v>130</v>
      </c>
      <c r="B51" s="28">
        <v>33.636056433217895</v>
      </c>
      <c r="C51" s="29">
        <v>308.22655890663003</v>
      </c>
      <c r="D51" s="36">
        <v>28.826279181098833</v>
      </c>
      <c r="F51" s="28">
        <v>0.86344064771435725</v>
      </c>
      <c r="G51" s="29">
        <v>2.8781354923811904</v>
      </c>
      <c r="H51" s="28">
        <v>0.35818434080957229</v>
      </c>
      <c r="I51" s="29">
        <v>1.1939478026985744</v>
      </c>
      <c r="J51" s="28">
        <v>0.74726809452105525</v>
      </c>
      <c r="K51" s="29">
        <v>2.4908936484035178</v>
      </c>
      <c r="L51" s="19"/>
    </row>
    <row r="52" spans="1:12" x14ac:dyDescent="0.35">
      <c r="A52" s="27" t="s">
        <v>131</v>
      </c>
      <c r="B52" s="28">
        <v>4.251931631936321</v>
      </c>
      <c r="C52" s="29">
        <v>24.18429199510917</v>
      </c>
      <c r="D52" s="36">
        <v>7.0912354639819037</v>
      </c>
      <c r="F52" s="28">
        <v>0.86344064771435725</v>
      </c>
      <c r="G52" s="29">
        <v>2.8781354923811904</v>
      </c>
      <c r="H52" s="28">
        <v>0.35818434080957229</v>
      </c>
      <c r="I52" s="29">
        <v>1.1939478026985744</v>
      </c>
      <c r="J52" s="28">
        <v>0.74726809452105525</v>
      </c>
      <c r="K52" s="29">
        <v>2.4908936484035178</v>
      </c>
      <c r="L52" s="19"/>
    </row>
    <row r="53" spans="1:12" x14ac:dyDescent="0.35">
      <c r="A53" s="27" t="s">
        <v>132</v>
      </c>
      <c r="B53" s="28">
        <v>11.740671591308804</v>
      </c>
      <c r="C53" s="29">
        <v>64.263423257659724</v>
      </c>
      <c r="D53" s="36">
        <v>22.390886706172015</v>
      </c>
      <c r="F53" s="28">
        <v>0.86344064771435725</v>
      </c>
      <c r="G53" s="29">
        <v>2.8781354923811904</v>
      </c>
      <c r="H53" s="28">
        <v>0.35818434080957229</v>
      </c>
      <c r="I53" s="29">
        <v>1.1939478026985744</v>
      </c>
      <c r="J53" s="28">
        <v>0.74726809452105525</v>
      </c>
      <c r="K53" s="29">
        <v>2.4908936484035178</v>
      </c>
      <c r="L53" s="19"/>
    </row>
    <row r="54" spans="1:12" x14ac:dyDescent="0.35">
      <c r="A54" s="27" t="s">
        <v>133</v>
      </c>
      <c r="B54" s="28">
        <v>4.6198267564966287</v>
      </c>
      <c r="C54" s="29">
        <v>61.449991222813388</v>
      </c>
      <c r="D54" s="36">
        <v>42.673470499573234</v>
      </c>
      <c r="F54" s="28">
        <v>0.86344064771435725</v>
      </c>
      <c r="G54" s="29">
        <v>2.8781354923811904</v>
      </c>
      <c r="H54" s="28">
        <v>0.35818434080957229</v>
      </c>
      <c r="I54" s="29">
        <v>1.1939478026985744</v>
      </c>
      <c r="J54" s="28">
        <v>0.74726809452105525</v>
      </c>
      <c r="K54" s="29">
        <v>2.4908936484035178</v>
      </c>
      <c r="L54" s="19"/>
    </row>
    <row r="55" spans="1:12" x14ac:dyDescent="0.35">
      <c r="A55" s="27" t="s">
        <v>134</v>
      </c>
      <c r="B55" s="28">
        <v>6.3270502748191202</v>
      </c>
      <c r="C55" s="29">
        <v>122.36851639081253</v>
      </c>
      <c r="D55" s="36">
        <v>17.299630469210953</v>
      </c>
      <c r="F55" s="28">
        <v>0.86344064771435725</v>
      </c>
      <c r="G55" s="29">
        <v>2.8781354923811904</v>
      </c>
      <c r="H55" s="28">
        <v>0.35818434080957229</v>
      </c>
      <c r="I55" s="29">
        <v>1.1939478026985744</v>
      </c>
      <c r="J55" s="28">
        <v>0.74726809452105525</v>
      </c>
      <c r="K55" s="29">
        <v>2.4908936484035178</v>
      </c>
      <c r="L55" s="19"/>
    </row>
    <row r="56" spans="1:12" x14ac:dyDescent="0.35">
      <c r="A56" s="27" t="s">
        <v>135</v>
      </c>
      <c r="B56" s="28">
        <v>9.360492657508301</v>
      </c>
      <c r="C56" s="29">
        <v>253.08700457918872</v>
      </c>
      <c r="D56" s="36">
        <v>15.19090478446236</v>
      </c>
      <c r="F56" s="28">
        <v>0.86344064771435725</v>
      </c>
      <c r="G56" s="29">
        <v>2.8781354923811904</v>
      </c>
      <c r="H56" s="28">
        <v>0.35818434080957229</v>
      </c>
      <c r="I56" s="29">
        <v>1.1939478026985744</v>
      </c>
      <c r="J56" s="28">
        <v>0.74726809452105525</v>
      </c>
      <c r="K56" s="29">
        <v>2.4908936484035178</v>
      </c>
      <c r="L56" s="19"/>
    </row>
    <row r="57" spans="1:12" x14ac:dyDescent="0.35">
      <c r="A57" s="27" t="s">
        <v>136</v>
      </c>
      <c r="B57" s="28">
        <v>6.8770431849054372</v>
      </c>
      <c r="C57" s="29">
        <v>46.831166375582804</v>
      </c>
      <c r="D57" s="36">
        <v>7.1352868295741247</v>
      </c>
      <c r="F57" s="28">
        <v>0.86344064771435725</v>
      </c>
      <c r="G57" s="29">
        <v>2.8781354923811904</v>
      </c>
      <c r="H57" s="28">
        <v>0.35818434080957229</v>
      </c>
      <c r="I57" s="29">
        <v>1.1939478026985744</v>
      </c>
      <c r="J57" s="28">
        <v>0.74726809452105525</v>
      </c>
      <c r="K57" s="29">
        <v>2.4908936484035178</v>
      </c>
      <c r="L57" s="19"/>
    </row>
    <row r="58" spans="1:12" x14ac:dyDescent="0.35">
      <c r="A58" s="27" t="s">
        <v>137</v>
      </c>
      <c r="B58" s="28">
        <v>16.185534917505397</v>
      </c>
      <c r="C58" s="29">
        <v>118.76448410639513</v>
      </c>
      <c r="D58" s="36">
        <v>64.889488430009152</v>
      </c>
      <c r="F58" s="28">
        <v>0.86344064771435725</v>
      </c>
      <c r="G58" s="29">
        <v>2.8781354923811904</v>
      </c>
      <c r="H58" s="28">
        <v>0.35818434080957229</v>
      </c>
      <c r="I58" s="29">
        <v>1.1939478026985744</v>
      </c>
      <c r="J58" s="28">
        <v>0.74726809452105525</v>
      </c>
      <c r="K58" s="29">
        <v>2.4908936484035178</v>
      </c>
      <c r="L58" s="19"/>
    </row>
    <row r="59" spans="1:12" x14ac:dyDescent="0.35">
      <c r="A59" s="27" t="s">
        <v>138</v>
      </c>
      <c r="B59" s="28">
        <v>9.784458736876994</v>
      </c>
      <c r="C59" s="29">
        <v>191.97883247227298</v>
      </c>
      <c r="D59" s="36">
        <v>114.34381166121919</v>
      </c>
      <c r="F59" s="28">
        <v>0.86344064771435725</v>
      </c>
      <c r="G59" s="29">
        <v>2.8781354923811904</v>
      </c>
      <c r="H59" s="28">
        <v>0.35818434080957229</v>
      </c>
      <c r="I59" s="29">
        <v>1.1939478026985744</v>
      </c>
      <c r="J59" s="28">
        <v>0.74726809452105525</v>
      </c>
      <c r="K59" s="29">
        <v>2.4908936484035178</v>
      </c>
      <c r="L59" s="19"/>
    </row>
    <row r="60" spans="1:12" x14ac:dyDescent="0.35">
      <c r="A60" s="27" t="s">
        <v>139</v>
      </c>
      <c r="B60" s="28">
        <v>6.6950105067682975</v>
      </c>
      <c r="C60" s="29">
        <v>99.103531034332732</v>
      </c>
      <c r="D60" s="36">
        <v>29.498770137972539</v>
      </c>
      <c r="F60" s="28">
        <v>0.86344064771435725</v>
      </c>
      <c r="G60" s="29">
        <v>2.8781354923811904</v>
      </c>
      <c r="H60" s="28">
        <v>0.35818434080957229</v>
      </c>
      <c r="I60" s="29">
        <v>1.1939478026985744</v>
      </c>
      <c r="J60" s="28">
        <v>0.74726809452105525</v>
      </c>
      <c r="K60" s="29">
        <v>2.4908936484035178</v>
      </c>
      <c r="L60" s="19"/>
    </row>
    <row r="61" spans="1:12" x14ac:dyDescent="0.35">
      <c r="A61" s="27" t="s">
        <v>140</v>
      </c>
      <c r="B61" s="28">
        <v>9.3488799732531067</v>
      </c>
      <c r="C61" s="29">
        <v>197.58952784278793</v>
      </c>
      <c r="D61" s="36">
        <v>29.885489802741603</v>
      </c>
      <c r="F61" s="28">
        <v>0.86344064771435725</v>
      </c>
      <c r="G61" s="29">
        <v>2.8781354923811904</v>
      </c>
      <c r="H61" s="28">
        <v>0.35818434080957229</v>
      </c>
      <c r="I61" s="29">
        <v>1.1939478026985744</v>
      </c>
      <c r="J61" s="28">
        <v>0.74726809452105525</v>
      </c>
      <c r="K61" s="29">
        <v>2.4908936484035178</v>
      </c>
      <c r="L61" s="19"/>
    </row>
    <row r="62" spans="1:12" x14ac:dyDescent="0.35">
      <c r="A62" s="27" t="s">
        <v>141</v>
      </c>
      <c r="B62" s="28">
        <v>5.6732539158823272</v>
      </c>
      <c r="C62" s="29">
        <v>47.439771240695038</v>
      </c>
      <c r="D62" s="36">
        <v>22.441218351682679</v>
      </c>
      <c r="F62" s="28">
        <v>0.86344064771435725</v>
      </c>
      <c r="G62" s="29">
        <v>2.8781354923811904</v>
      </c>
      <c r="H62" s="28">
        <v>0.35818434080957229</v>
      </c>
      <c r="I62" s="29">
        <v>1.1939478026985744</v>
      </c>
      <c r="J62" s="28">
        <v>0.74726809452105525</v>
      </c>
      <c r="K62" s="29">
        <v>2.4908936484035178</v>
      </c>
      <c r="L62" s="19"/>
    </row>
    <row r="63" spans="1:12" x14ac:dyDescent="0.35">
      <c r="A63" s="37" t="s">
        <v>142</v>
      </c>
      <c r="B63" s="38">
        <v>11.718243681140622</v>
      </c>
      <c r="C63" s="39">
        <v>54.359292863829417</v>
      </c>
      <c r="D63" s="40">
        <v>20.274357312594493</v>
      </c>
      <c r="E63" s="41"/>
      <c r="F63" s="38">
        <v>0.86344064771435725</v>
      </c>
      <c r="G63" s="39">
        <v>2.8781354923811904</v>
      </c>
      <c r="H63" s="38">
        <v>0.35818434080957229</v>
      </c>
      <c r="I63" s="39">
        <v>1.1939478026985744</v>
      </c>
      <c r="J63" s="38">
        <v>0.74726809452105525</v>
      </c>
      <c r="K63" s="39">
        <v>2.4908936484035178</v>
      </c>
      <c r="L63" s="20"/>
    </row>
    <row r="64" spans="1:12" x14ac:dyDescent="0.35">
      <c r="A64" s="27" t="s">
        <v>143</v>
      </c>
      <c r="B64" s="28">
        <v>42.383724649734475</v>
      </c>
      <c r="C64" s="29">
        <v>520.10321369927249</v>
      </c>
      <c r="D64" s="36">
        <v>58.993879683534821</v>
      </c>
      <c r="F64" s="28">
        <v>0.83956879676199692</v>
      </c>
      <c r="G64" s="29">
        <v>2.7985626558733236</v>
      </c>
      <c r="H64" s="28">
        <v>0.24373449671515685</v>
      </c>
      <c r="I64" s="29">
        <v>0.81244832238385611</v>
      </c>
      <c r="J64" s="28">
        <v>0.14314358110941652</v>
      </c>
      <c r="K64" s="29">
        <v>0.47714527036472182</v>
      </c>
      <c r="L64" s="19" t="s">
        <v>144</v>
      </c>
    </row>
    <row r="65" spans="1:12" x14ac:dyDescent="0.35">
      <c r="A65" s="27" t="s">
        <v>145</v>
      </c>
      <c r="B65" s="28">
        <v>20.25738890274074</v>
      </c>
      <c r="C65" s="29">
        <v>161.80402385929909</v>
      </c>
      <c r="D65" s="36">
        <v>34.440629854811164</v>
      </c>
      <c r="F65" s="28">
        <v>0.83956879676199692</v>
      </c>
      <c r="G65" s="29">
        <v>2.7985626558733236</v>
      </c>
      <c r="H65" s="28">
        <v>0.24373449671515685</v>
      </c>
      <c r="I65" s="29">
        <v>0.81244832238385611</v>
      </c>
      <c r="J65" s="28">
        <v>0.14314358110941652</v>
      </c>
      <c r="K65" s="29">
        <v>0.47714527036472182</v>
      </c>
      <c r="L65" s="19"/>
    </row>
    <row r="66" spans="1:12" x14ac:dyDescent="0.35">
      <c r="A66" s="27" t="s">
        <v>146</v>
      </c>
      <c r="B66" s="28">
        <v>41.175476798318115</v>
      </c>
      <c r="C66" s="29">
        <v>598.4382039345254</v>
      </c>
      <c r="D66" s="36">
        <v>100.19334734945198</v>
      </c>
      <c r="F66" s="28">
        <v>0.83956879676199692</v>
      </c>
      <c r="G66" s="29">
        <v>2.7985626558733236</v>
      </c>
      <c r="H66" s="28">
        <v>0.24373449671515685</v>
      </c>
      <c r="I66" s="29">
        <v>0.81244832238385611</v>
      </c>
      <c r="J66" s="28">
        <v>0.14314358110941652</v>
      </c>
      <c r="K66" s="29">
        <v>0.47714527036472182</v>
      </c>
      <c r="L66" s="19"/>
    </row>
    <row r="67" spans="1:12" x14ac:dyDescent="0.35">
      <c r="A67" s="27" t="s">
        <v>147</v>
      </c>
      <c r="B67" s="28">
        <v>73.456469221124834</v>
      </c>
      <c r="C67" s="29">
        <v>3962.8696370141633</v>
      </c>
      <c r="D67" s="36">
        <v>89.709794807498369</v>
      </c>
      <c r="F67" s="28">
        <v>0.83956879676199692</v>
      </c>
      <c r="G67" s="29">
        <v>2.7985626558733236</v>
      </c>
      <c r="H67" s="28">
        <v>0.24373449671515685</v>
      </c>
      <c r="I67" s="29">
        <v>0.81244832238385611</v>
      </c>
      <c r="J67" s="28">
        <v>0.14314358110941652</v>
      </c>
      <c r="K67" s="29">
        <v>0.47714527036472182</v>
      </c>
      <c r="L67" s="19"/>
    </row>
    <row r="68" spans="1:12" x14ac:dyDescent="0.35">
      <c r="A68" s="27" t="s">
        <v>148</v>
      </c>
      <c r="B68" s="28">
        <v>41.203361245080885</v>
      </c>
      <c r="C68" s="29">
        <v>1705.1587419001671</v>
      </c>
      <c r="D68" s="36">
        <v>51.36550581412547</v>
      </c>
      <c r="F68" s="28">
        <v>0.83956879676199692</v>
      </c>
      <c r="G68" s="29">
        <v>2.7985626558733236</v>
      </c>
      <c r="H68" s="28">
        <v>0.24373449671515685</v>
      </c>
      <c r="I68" s="29">
        <v>0.81244832238385611</v>
      </c>
      <c r="J68" s="28">
        <v>0.14314358110941652</v>
      </c>
      <c r="K68" s="29">
        <v>0.47714527036472182</v>
      </c>
      <c r="L68" s="19"/>
    </row>
    <row r="69" spans="1:12" x14ac:dyDescent="0.35">
      <c r="A69" s="27" t="s">
        <v>149</v>
      </c>
      <c r="B69" s="28">
        <v>37.169376561840856</v>
      </c>
      <c r="C69" s="29">
        <v>567.66299938337841</v>
      </c>
      <c r="D69" s="36">
        <v>32.226657579593095</v>
      </c>
      <c r="F69" s="28">
        <v>0.83956879676199692</v>
      </c>
      <c r="G69" s="29">
        <v>2.7985626558733236</v>
      </c>
      <c r="H69" s="28">
        <v>0.24373449671515685</v>
      </c>
      <c r="I69" s="29">
        <v>0.81244832238385611</v>
      </c>
      <c r="J69" s="28">
        <v>0.14314358110941652</v>
      </c>
      <c r="K69" s="29">
        <v>0.47714527036472182</v>
      </c>
      <c r="L69" s="19"/>
    </row>
    <row r="70" spans="1:12" x14ac:dyDescent="0.35">
      <c r="A70" s="27" t="s">
        <v>150</v>
      </c>
      <c r="B70" s="28">
        <v>215.61637339746306</v>
      </c>
      <c r="C70" s="29">
        <v>1790.6227242704967</v>
      </c>
      <c r="D70" s="36">
        <v>239.39573560045395</v>
      </c>
      <c r="F70" s="28">
        <v>0.83956879676199692</v>
      </c>
      <c r="G70" s="29">
        <v>2.7985626558733236</v>
      </c>
      <c r="H70" s="28">
        <v>0.24373449671515685</v>
      </c>
      <c r="I70" s="29">
        <v>0.81244832238385611</v>
      </c>
      <c r="J70" s="28">
        <v>0.14314358110941652</v>
      </c>
      <c r="K70" s="29">
        <v>0.47714527036472182</v>
      </c>
      <c r="L70" s="19"/>
    </row>
    <row r="71" spans="1:12" x14ac:dyDescent="0.35">
      <c r="A71" s="27" t="s">
        <v>151</v>
      </c>
      <c r="B71" s="28">
        <v>38.90437828371283</v>
      </c>
      <c r="C71" s="29">
        <v>267.0711033274959</v>
      </c>
      <c r="D71" s="36">
        <v>43.222416812609502</v>
      </c>
      <c r="F71" s="28">
        <v>0.83956879676199692</v>
      </c>
      <c r="G71" s="29">
        <v>2.7985626558733236</v>
      </c>
      <c r="H71" s="28">
        <v>0.24373449671515685</v>
      </c>
      <c r="I71" s="29">
        <v>0.81244832238385611</v>
      </c>
      <c r="J71" s="28">
        <v>0.14314358110941652</v>
      </c>
      <c r="K71" s="29">
        <v>0.47714527036472182</v>
      </c>
      <c r="L71" s="19"/>
    </row>
    <row r="72" spans="1:12" x14ac:dyDescent="0.35">
      <c r="A72" s="27" t="s">
        <v>152</v>
      </c>
      <c r="B72" s="28">
        <v>81.576797385621134</v>
      </c>
      <c r="C72" s="29">
        <v>647.81639928698928</v>
      </c>
      <c r="D72" s="36">
        <v>175.57932263814664</v>
      </c>
      <c r="F72" s="28">
        <v>0.83956879676199692</v>
      </c>
      <c r="G72" s="29">
        <v>2.7985626558733236</v>
      </c>
      <c r="H72" s="28">
        <v>0.24373449671515685</v>
      </c>
      <c r="I72" s="29">
        <v>0.81244832238385611</v>
      </c>
      <c r="J72" s="28">
        <v>0.14314358110941652</v>
      </c>
      <c r="K72" s="29">
        <v>0.47714527036472182</v>
      </c>
      <c r="L72" s="19"/>
    </row>
    <row r="73" spans="1:12" x14ac:dyDescent="0.35">
      <c r="A73" s="27" t="s">
        <v>153</v>
      </c>
      <c r="B73" s="28">
        <v>120.963439290127</v>
      </c>
      <c r="C73" s="29">
        <v>1087.8762776592168</v>
      </c>
      <c r="D73" s="36">
        <v>110.85589127260482</v>
      </c>
      <c r="F73" s="28">
        <v>0.83956879676199692</v>
      </c>
      <c r="G73" s="29">
        <v>2.7985626558733236</v>
      </c>
      <c r="H73" s="28">
        <v>0.24373449671515685</v>
      </c>
      <c r="I73" s="29">
        <v>0.81244832238385611</v>
      </c>
      <c r="J73" s="28">
        <v>0.14314358110941652</v>
      </c>
      <c r="K73" s="29">
        <v>0.47714527036472182</v>
      </c>
      <c r="L73" s="19"/>
    </row>
    <row r="74" spans="1:12" x14ac:dyDescent="0.35">
      <c r="A74" s="27" t="s">
        <v>154</v>
      </c>
      <c r="B74" s="28">
        <v>76.108250307847385</v>
      </c>
      <c r="C74" s="29">
        <v>1120.450856375239</v>
      </c>
      <c r="D74" s="36">
        <v>142.56688682413537</v>
      </c>
      <c r="F74" s="28">
        <v>0.83956879676199692</v>
      </c>
      <c r="G74" s="29">
        <v>2.7985626558733236</v>
      </c>
      <c r="H74" s="28">
        <v>0.24373449671515685</v>
      </c>
      <c r="I74" s="29">
        <v>0.81244832238385611</v>
      </c>
      <c r="J74" s="28">
        <v>0.14314358110941652</v>
      </c>
      <c r="K74" s="29">
        <v>0.47714527036472182</v>
      </c>
      <c r="L74" s="19"/>
    </row>
    <row r="75" spans="1:12" x14ac:dyDescent="0.35">
      <c r="A75" s="27" t="s">
        <v>155</v>
      </c>
      <c r="B75" s="28">
        <v>54.069655284987164</v>
      </c>
      <c r="C75" s="29">
        <v>848.39810651590005</v>
      </c>
      <c r="D75" s="36">
        <v>67.910193058214247</v>
      </c>
      <c r="F75" s="28">
        <v>0.83956879676199692</v>
      </c>
      <c r="G75" s="29">
        <v>2.7985626558733236</v>
      </c>
      <c r="H75" s="28">
        <v>0.24373449671515685</v>
      </c>
      <c r="I75" s="29">
        <v>0.81244832238385611</v>
      </c>
      <c r="J75" s="28">
        <v>0.14314358110941652</v>
      </c>
      <c r="K75" s="29">
        <v>0.47714527036472182</v>
      </c>
      <c r="L75" s="19"/>
    </row>
    <row r="76" spans="1:12" x14ac:dyDescent="0.35">
      <c r="A76" s="27" t="s">
        <v>156</v>
      </c>
      <c r="B76" s="28">
        <v>95.413825907721304</v>
      </c>
      <c r="C76" s="29">
        <v>2363.7347391786834</v>
      </c>
      <c r="D76" s="36">
        <v>95.174013001426715</v>
      </c>
      <c r="F76" s="28">
        <v>0.83956879676199692</v>
      </c>
      <c r="G76" s="29">
        <v>2.7985626558733236</v>
      </c>
      <c r="H76" s="28">
        <v>0.24373449671515685</v>
      </c>
      <c r="I76" s="29">
        <v>0.81244832238385611</v>
      </c>
      <c r="J76" s="28">
        <v>0.14314358110941652</v>
      </c>
      <c r="K76" s="29">
        <v>0.47714527036472182</v>
      </c>
      <c r="L76" s="19"/>
    </row>
    <row r="77" spans="1:12" x14ac:dyDescent="0.35">
      <c r="A77" s="37" t="s">
        <v>157</v>
      </c>
      <c r="B77" s="38">
        <v>113.85360805343886</v>
      </c>
      <c r="C77" s="39">
        <v>1356.4571769059512</v>
      </c>
      <c r="D77" s="40">
        <v>137.5701696616178</v>
      </c>
      <c r="E77" s="41"/>
      <c r="F77" s="38">
        <v>0.83956879676199692</v>
      </c>
      <c r="G77" s="39">
        <v>2.7985626558733236</v>
      </c>
      <c r="H77" s="38">
        <v>0.24373449671515685</v>
      </c>
      <c r="I77" s="39">
        <v>0.81244832238385611</v>
      </c>
      <c r="J77" s="38">
        <v>0.14314358110941652</v>
      </c>
      <c r="K77" s="39">
        <v>0.47714527036472182</v>
      </c>
      <c r="L77" s="20"/>
    </row>
    <row r="78" spans="1:12" x14ac:dyDescent="0.35">
      <c r="A78" s="27" t="s">
        <v>158</v>
      </c>
      <c r="B78" s="28">
        <v>78.803344026441295</v>
      </c>
      <c r="C78" s="29">
        <v>139.48551569942674</v>
      </c>
      <c r="D78" s="36">
        <v>38.374890638670244</v>
      </c>
      <c r="F78" s="28">
        <v>0.24893432666348264</v>
      </c>
      <c r="G78" s="29">
        <v>0.82978108887827551</v>
      </c>
      <c r="H78" s="28">
        <v>0.3985720815917545</v>
      </c>
      <c r="I78" s="29">
        <v>1.3285736053058483</v>
      </c>
      <c r="J78" s="28">
        <v>0.15358234177167437</v>
      </c>
      <c r="K78" s="29">
        <v>0.5119411392389146</v>
      </c>
      <c r="L78" s="19"/>
    </row>
    <row r="79" spans="1:12" x14ac:dyDescent="0.35">
      <c r="A79" s="27" t="s">
        <v>159</v>
      </c>
      <c r="B79" s="28">
        <v>4.4425069279857876</v>
      </c>
      <c r="C79" s="29">
        <v>16.299698320500699</v>
      </c>
      <c r="D79" s="36">
        <v>5.9975685532892076</v>
      </c>
      <c r="F79" s="28">
        <v>0.24893432666348264</v>
      </c>
      <c r="G79" s="29">
        <v>0.82978108887827551</v>
      </c>
      <c r="H79" s="28">
        <v>0.3985720815917545</v>
      </c>
      <c r="I79" s="29">
        <v>1.3285736053058483</v>
      </c>
      <c r="J79" s="28">
        <v>0.15358234177167437</v>
      </c>
      <c r="K79" s="29">
        <v>0.5119411392389146</v>
      </c>
      <c r="L79" s="19"/>
    </row>
    <row r="80" spans="1:12" x14ac:dyDescent="0.35">
      <c r="A80" s="27" t="s">
        <v>160</v>
      </c>
      <c r="B80" s="28">
        <v>64.265856780176563</v>
      </c>
      <c r="C80" s="29">
        <v>83.897736094500601</v>
      </c>
      <c r="D80" s="36">
        <v>78.454081953798564</v>
      </c>
      <c r="F80" s="28">
        <v>0.24893432666348264</v>
      </c>
      <c r="G80" s="29">
        <v>0.82978108887827551</v>
      </c>
      <c r="H80" s="28">
        <v>0.3985720815917545</v>
      </c>
      <c r="I80" s="29">
        <v>1.3285736053058483</v>
      </c>
      <c r="J80" s="28">
        <v>0.15358234177167437</v>
      </c>
      <c r="K80" s="29">
        <v>0.5119411392389146</v>
      </c>
      <c r="L80" s="19"/>
    </row>
    <row r="81" spans="1:12" x14ac:dyDescent="0.35">
      <c r="A81" s="27" t="s">
        <v>161</v>
      </c>
      <c r="B81" s="28">
        <v>9.7391768394370075</v>
      </c>
      <c r="C81" s="29">
        <v>31.511727549350162</v>
      </c>
      <c r="D81" s="36">
        <v>8.010960422407301</v>
      </c>
      <c r="F81" s="28">
        <v>0.24893432666348264</v>
      </c>
      <c r="G81" s="29">
        <v>0.82978108887827551</v>
      </c>
      <c r="H81" s="28">
        <v>0.3985720815917545</v>
      </c>
      <c r="I81" s="29">
        <v>1.3285736053058483</v>
      </c>
      <c r="J81" s="28">
        <v>0.15358234177167437</v>
      </c>
      <c r="K81" s="29">
        <v>0.5119411392389146</v>
      </c>
      <c r="L81" s="19"/>
    </row>
    <row r="82" spans="1:12" x14ac:dyDescent="0.35">
      <c r="A82" s="27" t="s">
        <v>162</v>
      </c>
      <c r="B82" s="28">
        <v>722.13577076093964</v>
      </c>
      <c r="C82" s="29">
        <v>411.01425190109222</v>
      </c>
      <c r="D82" s="36">
        <v>194.35564284635106</v>
      </c>
      <c r="F82" s="28">
        <v>0.24893432666348264</v>
      </c>
      <c r="G82" s="29">
        <v>0.82978108887827551</v>
      </c>
      <c r="H82" s="28">
        <v>0.3985720815917545</v>
      </c>
      <c r="I82" s="29">
        <v>1.3285736053058483</v>
      </c>
      <c r="J82" s="28">
        <v>0.15358234177167437</v>
      </c>
      <c r="K82" s="29">
        <v>0.5119411392389146</v>
      </c>
      <c r="L82" s="19"/>
    </row>
    <row r="83" spans="1:12" x14ac:dyDescent="0.35">
      <c r="A83" s="27" t="s">
        <v>163</v>
      </c>
      <c r="B83" s="28">
        <v>31.83847796544368</v>
      </c>
      <c r="C83" s="29">
        <v>140.40493233384095</v>
      </c>
      <c r="D83" s="36">
        <v>14.31604260995363</v>
      </c>
      <c r="F83" s="28">
        <v>0.24893432666348264</v>
      </c>
      <c r="G83" s="29">
        <v>0.82978108887827551</v>
      </c>
      <c r="H83" s="28">
        <v>0.3985720815917545</v>
      </c>
      <c r="I83" s="29">
        <v>1.3285736053058483</v>
      </c>
      <c r="J83" s="28">
        <v>0.15358234177167437</v>
      </c>
      <c r="K83" s="29">
        <v>0.5119411392389146</v>
      </c>
      <c r="L83" s="19"/>
    </row>
    <row r="84" spans="1:12" x14ac:dyDescent="0.35">
      <c r="A84" s="27" t="s">
        <v>164</v>
      </c>
      <c r="B84" s="28">
        <v>43.07643637252567</v>
      </c>
      <c r="C84" s="29">
        <v>440.07966466066938</v>
      </c>
      <c r="D84" s="36">
        <v>35.756346929531219</v>
      </c>
      <c r="F84" s="28">
        <v>0.24893432666348264</v>
      </c>
      <c r="G84" s="29">
        <v>0.82978108887827551</v>
      </c>
      <c r="H84" s="28">
        <v>0.3985720815917545</v>
      </c>
      <c r="I84" s="29">
        <v>1.3285736053058483</v>
      </c>
      <c r="J84" s="28">
        <v>0.15358234177167437</v>
      </c>
      <c r="K84" s="29">
        <v>0.5119411392389146</v>
      </c>
      <c r="L84" s="19"/>
    </row>
    <row r="85" spans="1:12" x14ac:dyDescent="0.35">
      <c r="A85" s="27" t="s">
        <v>165</v>
      </c>
      <c r="B85" s="28">
        <v>8.9355295784626207</v>
      </c>
      <c r="C85" s="29">
        <v>41.70341834927379</v>
      </c>
      <c r="D85" s="36">
        <v>31.418703506907523</v>
      </c>
      <c r="F85" s="28">
        <v>0.24893432666348264</v>
      </c>
      <c r="G85" s="29">
        <v>0.82978108887827551</v>
      </c>
      <c r="H85" s="28">
        <v>0.3985720815917545</v>
      </c>
      <c r="I85" s="29">
        <v>1.3285736053058483</v>
      </c>
      <c r="J85" s="28">
        <v>0.15358234177167437</v>
      </c>
      <c r="K85" s="29">
        <v>0.5119411392389146</v>
      </c>
      <c r="L85" s="19"/>
    </row>
    <row r="86" spans="1:12" x14ac:dyDescent="0.35">
      <c r="A86" s="27" t="s">
        <v>166</v>
      </c>
      <c r="B86" s="28">
        <v>3.2607244314911776</v>
      </c>
      <c r="C86" s="29">
        <v>5.6015212416720805</v>
      </c>
      <c r="D86" s="36">
        <v>2.0981532383938579</v>
      </c>
      <c r="F86" s="28">
        <v>0.24893432666348264</v>
      </c>
      <c r="G86" s="29">
        <v>0.82978108887827551</v>
      </c>
      <c r="H86" s="28">
        <v>0.3985720815917545</v>
      </c>
      <c r="I86" s="29">
        <v>1.3285736053058483</v>
      </c>
      <c r="J86" s="28">
        <v>0.15358234177167437</v>
      </c>
      <c r="K86" s="29">
        <v>0.5119411392389146</v>
      </c>
      <c r="L86" s="19"/>
    </row>
    <row r="87" spans="1:12" x14ac:dyDescent="0.35">
      <c r="A87" s="27" t="s">
        <v>167</v>
      </c>
      <c r="B87" s="28">
        <v>472.53018090632168</v>
      </c>
      <c r="C87" s="29">
        <v>774.98620813182708</v>
      </c>
      <c r="D87" s="36">
        <v>224.22998387963412</v>
      </c>
      <c r="F87" s="28">
        <v>0.24893432666348264</v>
      </c>
      <c r="G87" s="29">
        <v>0.82978108887827551</v>
      </c>
      <c r="H87" s="28">
        <v>0.3985720815917545</v>
      </c>
      <c r="I87" s="29">
        <v>1.3285736053058483</v>
      </c>
      <c r="J87" s="28">
        <v>0.15358234177167437</v>
      </c>
      <c r="K87" s="29">
        <v>0.5119411392389146</v>
      </c>
      <c r="L87" s="19"/>
    </row>
    <row r="88" spans="1:12" x14ac:dyDescent="0.35">
      <c r="A88" s="27" t="s">
        <v>168</v>
      </c>
      <c r="B88" s="28">
        <v>5.8144416456758998</v>
      </c>
      <c r="C88" s="29">
        <v>26.722266592942994</v>
      </c>
      <c r="D88" s="36">
        <v>6.0576273269029892</v>
      </c>
      <c r="F88" s="28">
        <v>0.24893432666348264</v>
      </c>
      <c r="G88" s="29">
        <v>0.82978108887827551</v>
      </c>
      <c r="H88" s="28">
        <v>0.3985720815917545</v>
      </c>
      <c r="I88" s="29">
        <v>1.3285736053058483</v>
      </c>
      <c r="J88" s="28">
        <v>0.15358234177167437</v>
      </c>
      <c r="K88" s="29">
        <v>0.5119411392389146</v>
      </c>
      <c r="L88" s="19"/>
    </row>
    <row r="89" spans="1:12" x14ac:dyDescent="0.35">
      <c r="A89" s="27" t="s">
        <v>169</v>
      </c>
      <c r="B89" s="28">
        <v>73.671215490531623</v>
      </c>
      <c r="C89" s="29">
        <v>148.27192687752284</v>
      </c>
      <c r="D89" s="36">
        <v>56.288095733277785</v>
      </c>
      <c r="F89" s="28">
        <v>0.24893432666348264</v>
      </c>
      <c r="G89" s="29">
        <v>0.82978108887827551</v>
      </c>
      <c r="H89" s="28">
        <v>0.3985720815917545</v>
      </c>
      <c r="I89" s="29">
        <v>1.3285736053058483</v>
      </c>
      <c r="J89" s="28">
        <v>0.15358234177167437</v>
      </c>
      <c r="K89" s="29">
        <v>0.5119411392389146</v>
      </c>
      <c r="L89" s="19"/>
    </row>
    <row r="90" spans="1:12" x14ac:dyDescent="0.35">
      <c r="A90" s="27" t="s">
        <v>170</v>
      </c>
      <c r="B90" s="28">
        <v>24.530071797091953</v>
      </c>
      <c r="C90" s="29">
        <v>81.535519717140801</v>
      </c>
      <c r="D90" s="36">
        <v>78.201104015585827</v>
      </c>
      <c r="F90" s="28">
        <v>0.24893432666348264</v>
      </c>
      <c r="G90" s="29">
        <v>0.82978108887827551</v>
      </c>
      <c r="H90" s="28">
        <v>0.3985720815917545</v>
      </c>
      <c r="I90" s="29">
        <v>1.3285736053058483</v>
      </c>
      <c r="J90" s="28">
        <v>0.15358234177167437</v>
      </c>
      <c r="K90" s="29">
        <v>0.5119411392389146</v>
      </c>
      <c r="L90" s="19"/>
    </row>
    <row r="91" spans="1:12" x14ac:dyDescent="0.35">
      <c r="A91" s="27" t="s">
        <v>171</v>
      </c>
      <c r="B91" s="28">
        <v>12.850755153176323</v>
      </c>
      <c r="C91" s="29">
        <v>58.159253568115943</v>
      </c>
      <c r="D91" s="36">
        <v>7.6934258067195325</v>
      </c>
      <c r="F91" s="28">
        <v>0.24893432666348264</v>
      </c>
      <c r="G91" s="29">
        <v>0.82978108887827551</v>
      </c>
      <c r="H91" s="28">
        <v>0.3985720815917545</v>
      </c>
      <c r="I91" s="29">
        <v>1.3285736053058483</v>
      </c>
      <c r="J91" s="28">
        <v>0.15358234177167437</v>
      </c>
      <c r="K91" s="29">
        <v>0.5119411392389146</v>
      </c>
      <c r="L91" s="19"/>
    </row>
    <row r="92" spans="1:12" x14ac:dyDescent="0.35">
      <c r="A92" s="37" t="s">
        <v>172</v>
      </c>
      <c r="B92" s="38">
        <v>23.49234642025111</v>
      </c>
      <c r="C92" s="39">
        <v>28.482417874509437</v>
      </c>
      <c r="D92" s="40">
        <v>26.940757071157186</v>
      </c>
      <c r="E92" s="41"/>
      <c r="F92" s="38">
        <v>0.24893432666348264</v>
      </c>
      <c r="G92" s="39">
        <v>0.82978108887827551</v>
      </c>
      <c r="H92" s="38">
        <v>0.3985720815917545</v>
      </c>
      <c r="I92" s="39">
        <v>1.3285736053058483</v>
      </c>
      <c r="J92" s="38">
        <v>0.15358234177167437</v>
      </c>
      <c r="K92" s="39">
        <v>0.5119411392389146</v>
      </c>
      <c r="L92" s="20"/>
    </row>
    <row r="93" spans="1:12" x14ac:dyDescent="0.35">
      <c r="A93" t="s">
        <v>173</v>
      </c>
      <c r="B93" s="28">
        <v>2.4132955167437902</v>
      </c>
      <c r="C93" s="29">
        <v>9.0205361141321685</v>
      </c>
      <c r="D93" s="36">
        <v>11.895165589746863</v>
      </c>
      <c r="F93" s="28">
        <v>0.459108761727967</v>
      </c>
      <c r="G93" s="29">
        <v>1.5303625390932232</v>
      </c>
      <c r="H93" s="28">
        <v>0.42252908208743167</v>
      </c>
      <c r="I93" s="29">
        <v>1.4084302736247722</v>
      </c>
      <c r="J93" s="28">
        <v>0.66608830673072417</v>
      </c>
      <c r="K93" s="29">
        <v>2.2202943557690809</v>
      </c>
      <c r="L93" s="19" t="s">
        <v>144</v>
      </c>
    </row>
    <row r="94" spans="1:12" x14ac:dyDescent="0.35">
      <c r="A94" t="s">
        <v>174</v>
      </c>
      <c r="B94" s="42">
        <v>1.6622234156133913</v>
      </c>
      <c r="C94" s="29">
        <v>6.4443123189934575</v>
      </c>
      <c r="D94" s="36">
        <v>6.9832562956711834</v>
      </c>
      <c r="F94" s="28">
        <v>0.459108761727967</v>
      </c>
      <c r="G94" s="29">
        <v>1.5303625390932232</v>
      </c>
      <c r="H94" s="28">
        <v>0.42252908208743167</v>
      </c>
      <c r="I94" s="29">
        <v>1.4084302736247722</v>
      </c>
      <c r="J94" s="28">
        <v>0.66608830673072417</v>
      </c>
      <c r="K94" s="29">
        <v>2.2202943557690809</v>
      </c>
      <c r="L94" s="19"/>
    </row>
    <row r="95" spans="1:12" x14ac:dyDescent="0.35">
      <c r="A95" t="s">
        <v>175</v>
      </c>
      <c r="B95" s="42">
        <v>1.818996211689855</v>
      </c>
      <c r="C95" s="29">
        <v>2.3435898603867211</v>
      </c>
      <c r="D95" s="36">
        <v>8.939349078734578</v>
      </c>
      <c r="F95" s="28">
        <v>0.459108761727967</v>
      </c>
      <c r="G95" s="29">
        <v>1.5303625390932232</v>
      </c>
      <c r="H95" s="28">
        <v>0.42252908208743167</v>
      </c>
      <c r="I95" s="29">
        <v>1.4084302736247722</v>
      </c>
      <c r="J95" s="28">
        <v>0.66608830673072417</v>
      </c>
      <c r="K95" s="29">
        <v>2.2202943557690809</v>
      </c>
      <c r="L95" s="19"/>
    </row>
    <row r="96" spans="1:12" x14ac:dyDescent="0.35">
      <c r="A96" t="s">
        <v>176</v>
      </c>
      <c r="B96" s="28">
        <v>3.4007859037893606</v>
      </c>
      <c r="C96" s="29">
        <v>13.814011112779712</v>
      </c>
      <c r="D96" s="36">
        <v>3.5046553536567089</v>
      </c>
      <c r="F96" s="28">
        <v>0.459108761727967</v>
      </c>
      <c r="G96" s="29">
        <v>1.5303625390932232</v>
      </c>
      <c r="H96" s="28">
        <v>0.42252908208743167</v>
      </c>
      <c r="I96" s="29">
        <v>1.4084302736247722</v>
      </c>
      <c r="J96" s="28">
        <v>0.66608830673072417</v>
      </c>
      <c r="K96" s="29">
        <v>2.2202943557690809</v>
      </c>
      <c r="L96" s="19"/>
    </row>
    <row r="97" spans="1:12" x14ac:dyDescent="0.35">
      <c r="A97" t="s">
        <v>177</v>
      </c>
      <c r="B97" s="28">
        <v>2.2914691701578973</v>
      </c>
      <c r="C97" s="29">
        <v>4.940215895538369</v>
      </c>
      <c r="D97" s="36">
        <v>4.6986330693251039</v>
      </c>
      <c r="F97" s="28">
        <v>0.459108761727967</v>
      </c>
      <c r="G97" s="29">
        <v>1.5303625390932232</v>
      </c>
      <c r="H97" s="28">
        <v>0.42252908208743167</v>
      </c>
      <c r="I97" s="29">
        <v>1.4084302736247722</v>
      </c>
      <c r="J97" s="28">
        <v>0.66608830673072417</v>
      </c>
      <c r="K97" s="29">
        <v>2.2202943557690809</v>
      </c>
      <c r="L97" s="19"/>
    </row>
    <row r="98" spans="1:12" x14ac:dyDescent="0.35">
      <c r="A98" t="s">
        <v>178</v>
      </c>
      <c r="B98" s="28">
        <v>3.4154905267725897</v>
      </c>
      <c r="C98" s="29">
        <v>16.177471373198788</v>
      </c>
      <c r="D98" s="36">
        <v>4.2104328786578655</v>
      </c>
      <c r="F98" s="28">
        <v>0.459108761727967</v>
      </c>
      <c r="G98" s="29">
        <v>1.5303625390932232</v>
      </c>
      <c r="H98" s="28">
        <v>0.42252908208743167</v>
      </c>
      <c r="I98" s="29">
        <v>1.4084302736247722</v>
      </c>
      <c r="J98" s="28">
        <v>0.66608830673072417</v>
      </c>
      <c r="K98" s="29">
        <v>2.2202943557690809</v>
      </c>
      <c r="L98" s="19"/>
    </row>
    <row r="99" spans="1:12" x14ac:dyDescent="0.35">
      <c r="A99" t="s">
        <v>179</v>
      </c>
      <c r="B99" s="28">
        <v>2.7304492692478335</v>
      </c>
      <c r="C99" s="29">
        <v>6.4923895758283985</v>
      </c>
      <c r="D99" s="36">
        <v>3.4758056664394976</v>
      </c>
      <c r="F99" s="28">
        <v>0.459108761727967</v>
      </c>
      <c r="G99" s="29">
        <v>1.5303625390932232</v>
      </c>
      <c r="H99" s="28">
        <v>0.42252908208743167</v>
      </c>
      <c r="I99" s="29">
        <v>1.4084302736247722</v>
      </c>
      <c r="J99" s="28">
        <v>0.66608830673072417</v>
      </c>
      <c r="K99" s="29">
        <v>2.2202943557690809</v>
      </c>
      <c r="L99" s="19"/>
    </row>
    <row r="100" spans="1:12" x14ac:dyDescent="0.35">
      <c r="A100" t="s">
        <v>180</v>
      </c>
      <c r="B100" s="28">
        <v>2.8903528827318352</v>
      </c>
      <c r="C100" s="29">
        <v>8.9454163632360686</v>
      </c>
      <c r="D100" s="36">
        <v>4.3219807949599485</v>
      </c>
      <c r="F100" s="28">
        <v>0.459108761727967</v>
      </c>
      <c r="G100" s="29">
        <v>1.5303625390932232</v>
      </c>
      <c r="H100" s="28">
        <v>0.42252908208743167</v>
      </c>
      <c r="I100" s="29">
        <v>1.4084302736247722</v>
      </c>
      <c r="J100" s="28">
        <v>0.66608830673072417</v>
      </c>
      <c r="K100" s="29">
        <v>2.2202943557690809</v>
      </c>
      <c r="L100" s="19"/>
    </row>
    <row r="101" spans="1:12" x14ac:dyDescent="0.35">
      <c r="A101" t="s">
        <v>181</v>
      </c>
      <c r="B101" s="28">
        <v>5.1876240513718681</v>
      </c>
      <c r="C101" s="29">
        <v>13.371628721541171</v>
      </c>
      <c r="D101" s="36">
        <v>9.3478108581436192</v>
      </c>
      <c r="F101" s="28">
        <v>0.459108761727967</v>
      </c>
      <c r="G101" s="29">
        <v>1.5303625390932232</v>
      </c>
      <c r="H101" s="28">
        <v>0.42252908208743167</v>
      </c>
      <c r="I101" s="29">
        <v>1.4084302736247722</v>
      </c>
      <c r="J101" s="28">
        <v>0.66608830673072417</v>
      </c>
      <c r="K101" s="29">
        <v>2.2202943557690809</v>
      </c>
      <c r="L101" s="19"/>
    </row>
    <row r="102" spans="1:12" x14ac:dyDescent="0.35">
      <c r="A102" t="s">
        <v>182</v>
      </c>
      <c r="B102" s="28">
        <v>3.5013121410180315</v>
      </c>
      <c r="C102" s="29">
        <v>17.710190136660771</v>
      </c>
      <c r="D102" s="36">
        <v>5.700386215092113</v>
      </c>
      <c r="F102" s="28">
        <v>0.459108761727967</v>
      </c>
      <c r="G102" s="29">
        <v>1.5303625390932232</v>
      </c>
      <c r="H102" s="28">
        <v>0.42252908208743167</v>
      </c>
      <c r="I102" s="29">
        <v>1.4084302736247722</v>
      </c>
      <c r="J102" s="28">
        <v>0.66608830673072417</v>
      </c>
      <c r="K102" s="29">
        <v>2.2202943557690809</v>
      </c>
      <c r="L102" s="19"/>
    </row>
    <row r="103" spans="1:12" x14ac:dyDescent="0.35">
      <c r="A103" t="s">
        <v>183</v>
      </c>
      <c r="B103" s="28">
        <v>2.1898049346662187</v>
      </c>
      <c r="C103" s="29">
        <v>4.1559025047736746</v>
      </c>
      <c r="D103" s="36">
        <v>3.4974166011456838</v>
      </c>
      <c r="F103" s="28">
        <v>0.459108761727967</v>
      </c>
      <c r="G103" s="29">
        <v>1.5303625390932232</v>
      </c>
      <c r="H103" s="28">
        <v>0.42252908208743167</v>
      </c>
      <c r="I103" s="29">
        <v>1.4084302736247722</v>
      </c>
      <c r="J103" s="28">
        <v>0.66608830673072417</v>
      </c>
      <c r="K103" s="29">
        <v>2.2202943557690809</v>
      </c>
      <c r="L103" s="19"/>
    </row>
    <row r="104" spans="1:12" x14ac:dyDescent="0.35">
      <c r="A104" t="s">
        <v>184</v>
      </c>
      <c r="B104" s="28">
        <v>4.0015485652449749</v>
      </c>
      <c r="C104" s="29">
        <v>16.721706033807248</v>
      </c>
      <c r="D104" s="36">
        <v>3.9250531736258862</v>
      </c>
      <c r="F104" s="28">
        <v>0.459108761727967</v>
      </c>
      <c r="G104" s="29">
        <v>1.5303625390932232</v>
      </c>
      <c r="H104" s="28">
        <v>0.42252908208743167</v>
      </c>
      <c r="I104" s="29">
        <v>1.4084302736247722</v>
      </c>
      <c r="J104" s="28">
        <v>0.66608830673072417</v>
      </c>
      <c r="K104" s="29">
        <v>2.2202943557690809</v>
      </c>
      <c r="L104" s="19"/>
    </row>
    <row r="105" spans="1:12" x14ac:dyDescent="0.35">
      <c r="A105" t="s">
        <v>185</v>
      </c>
      <c r="B105" s="28">
        <v>4.4423669540528357</v>
      </c>
      <c r="C105" s="29">
        <v>24.851236848743856</v>
      </c>
      <c r="D105" s="36">
        <v>7.5694846339907098</v>
      </c>
      <c r="F105" s="28">
        <v>0.459108761727967</v>
      </c>
      <c r="G105" s="29">
        <v>1.5303625390932232</v>
      </c>
      <c r="H105" s="28">
        <v>0.42252908208743167</v>
      </c>
      <c r="I105" s="29">
        <v>1.4084302736247722</v>
      </c>
      <c r="J105" s="28">
        <v>0.66608830673072417</v>
      </c>
      <c r="K105" s="29">
        <v>2.2202943557690809</v>
      </c>
      <c r="L105" s="19"/>
    </row>
    <row r="106" spans="1:12" x14ac:dyDescent="0.35">
      <c r="A106" t="s">
        <v>186</v>
      </c>
      <c r="B106" s="28">
        <v>2.2448602082342304</v>
      </c>
      <c r="C106" s="29">
        <v>4.324560012684306</v>
      </c>
      <c r="D106" s="36">
        <v>7.8801331853495888</v>
      </c>
      <c r="F106" s="28">
        <v>0.459108761727967</v>
      </c>
      <c r="G106" s="29">
        <v>1.5303625390932232</v>
      </c>
      <c r="H106" s="28">
        <v>0.42252908208743167</v>
      </c>
      <c r="I106" s="29">
        <v>1.4084302736247722</v>
      </c>
      <c r="J106" s="28">
        <v>0.66608830673072417</v>
      </c>
      <c r="K106" s="29">
        <v>2.2202943557690809</v>
      </c>
      <c r="L106" s="19"/>
    </row>
    <row r="107" spans="1:12" x14ac:dyDescent="0.35">
      <c r="A107" t="s">
        <v>187</v>
      </c>
      <c r="B107" s="28">
        <v>3.8003993267893956</v>
      </c>
      <c r="C107" s="29">
        <v>11.338476495123421</v>
      </c>
      <c r="D107" s="36">
        <v>5.7844889766989764</v>
      </c>
      <c r="F107" s="28">
        <v>0.459108761727967</v>
      </c>
      <c r="G107" s="29">
        <v>1.5303625390932232</v>
      </c>
      <c r="H107" s="28">
        <v>0.42252908208743167</v>
      </c>
      <c r="I107" s="29">
        <v>1.4084302736247722</v>
      </c>
      <c r="J107" s="28">
        <v>0.66608830673072417</v>
      </c>
      <c r="K107" s="29">
        <v>2.2202943557690809</v>
      </c>
      <c r="L107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77D2-62D0-4997-920A-D5CD8D728D56}">
  <dimension ref="A1:Q99"/>
  <sheetViews>
    <sheetView topLeftCell="A4" workbookViewId="0">
      <selection activeCell="F38" sqref="F38"/>
    </sheetView>
  </sheetViews>
  <sheetFormatPr defaultRowHeight="14.5" x14ac:dyDescent="0.35"/>
  <cols>
    <col min="1" max="1" width="18.453125" customWidth="1"/>
    <col min="3" max="3" width="18.54296875" bestFit="1" customWidth="1"/>
    <col min="4" max="4" width="15.7265625" style="18" customWidth="1"/>
    <col min="5" max="5" width="10.7265625" bestFit="1" customWidth="1"/>
    <col min="7" max="7" width="12.81640625" bestFit="1" customWidth="1"/>
    <col min="8" max="8" width="10.54296875" bestFit="1" customWidth="1"/>
    <col min="9" max="9" width="11.26953125" bestFit="1" customWidth="1"/>
    <col min="10" max="10" width="10.54296875" bestFit="1" customWidth="1"/>
    <col min="11" max="11" width="11.54296875" bestFit="1" customWidth="1"/>
    <col min="12" max="13" width="10.54296875" bestFit="1" customWidth="1"/>
    <col min="14" max="15" width="11.26953125" bestFit="1" customWidth="1"/>
    <col min="16" max="16" width="10.54296875" bestFit="1" customWidth="1"/>
  </cols>
  <sheetData>
    <row r="1" spans="1:17" ht="16.899999999999999" customHeight="1" x14ac:dyDescent="0.35">
      <c r="A1" s="76"/>
      <c r="B1" s="77" t="s">
        <v>243</v>
      </c>
      <c r="C1" s="77"/>
      <c r="E1" s="78"/>
      <c r="F1" s="79"/>
      <c r="G1" s="78"/>
    </row>
    <row r="2" spans="1:17" x14ac:dyDescent="0.35">
      <c r="A2" s="76"/>
      <c r="E2" s="78"/>
      <c r="F2" s="79"/>
      <c r="G2" s="78"/>
    </row>
    <row r="3" spans="1:17" x14ac:dyDescent="0.35">
      <c r="A3" s="76"/>
      <c r="B3" s="77" t="s">
        <v>244</v>
      </c>
      <c r="C3" s="77"/>
      <c r="E3" s="78"/>
      <c r="F3" s="79"/>
      <c r="G3" s="78"/>
    </row>
    <row r="4" spans="1:17" x14ac:dyDescent="0.35">
      <c r="A4" s="76"/>
      <c r="B4" s="77" t="s">
        <v>245</v>
      </c>
      <c r="C4" s="77"/>
      <c r="E4" s="77"/>
      <c r="F4" s="79"/>
      <c r="G4" s="78"/>
    </row>
    <row r="5" spans="1:17" x14ac:dyDescent="0.35">
      <c r="A5" s="76"/>
      <c r="B5" s="76"/>
      <c r="C5" s="76"/>
      <c r="E5" s="78"/>
      <c r="F5" s="79"/>
      <c r="G5" s="78"/>
    </row>
    <row r="6" spans="1:17" s="80" customFormat="1" x14ac:dyDescent="0.35">
      <c r="D6" s="18"/>
      <c r="G6" s="80" t="s">
        <v>246</v>
      </c>
      <c r="H6" s="80" t="s">
        <v>247</v>
      </c>
      <c r="I6" s="80" t="s">
        <v>248</v>
      </c>
      <c r="J6" s="80" t="s">
        <v>249</v>
      </c>
      <c r="K6" s="80" t="s">
        <v>250</v>
      </c>
      <c r="L6" s="80" t="s">
        <v>251</v>
      </c>
      <c r="M6" s="80" t="s">
        <v>252</v>
      </c>
      <c r="N6" s="80" t="s">
        <v>253</v>
      </c>
      <c r="O6" s="80" t="s">
        <v>254</v>
      </c>
      <c r="P6" s="80" t="s">
        <v>255</v>
      </c>
      <c r="Q6" s="80" t="s">
        <v>256</v>
      </c>
    </row>
    <row r="7" spans="1:17" x14ac:dyDescent="0.35">
      <c r="A7" t="s">
        <v>257</v>
      </c>
      <c r="B7" t="s">
        <v>258</v>
      </c>
      <c r="C7" t="s">
        <v>259</v>
      </c>
      <c r="D7" s="50" t="s">
        <v>294</v>
      </c>
      <c r="E7" t="s">
        <v>260</v>
      </c>
      <c r="F7" t="s">
        <v>261</v>
      </c>
      <c r="G7" t="s">
        <v>262</v>
      </c>
      <c r="H7" t="s">
        <v>262</v>
      </c>
      <c r="I7" t="s">
        <v>262</v>
      </c>
      <c r="J7" t="s">
        <v>262</v>
      </c>
      <c r="K7" t="s">
        <v>262</v>
      </c>
      <c r="L7" t="s">
        <v>262</v>
      </c>
      <c r="M7" t="s">
        <v>262</v>
      </c>
      <c r="N7" t="s">
        <v>262</v>
      </c>
      <c r="O7" t="s">
        <v>262</v>
      </c>
      <c r="P7" t="s">
        <v>262</v>
      </c>
      <c r="Q7" s="80" t="s">
        <v>233</v>
      </c>
    </row>
    <row r="8" spans="1:17" x14ac:dyDescent="0.35">
      <c r="D8" s="50"/>
    </row>
    <row r="9" spans="1:17" x14ac:dyDescent="0.35">
      <c r="A9" t="s">
        <v>263</v>
      </c>
      <c r="B9" s="81" t="s">
        <v>0</v>
      </c>
      <c r="C9" t="s">
        <v>263</v>
      </c>
      <c r="D9" s="84" t="s">
        <v>35</v>
      </c>
      <c r="E9" t="s">
        <v>230</v>
      </c>
      <c r="F9">
        <v>0.623</v>
      </c>
      <c r="G9" s="29">
        <v>5.3262824235489309E-2</v>
      </c>
      <c r="H9" s="29">
        <v>9.5135088644984402E-3</v>
      </c>
      <c r="I9" s="29">
        <v>3.0790553487567759E-2</v>
      </c>
      <c r="J9" s="29">
        <v>1.3222663076625387</v>
      </c>
      <c r="K9" s="29">
        <v>17.165713560807546</v>
      </c>
      <c r="L9" s="29">
        <v>0.10074877016783818</v>
      </c>
      <c r="M9" s="29">
        <v>4.4178149161703444E-3</v>
      </c>
      <c r="N9" s="29">
        <v>2.5727609302601828E-4</v>
      </c>
      <c r="O9" s="29">
        <v>8.7412333606104349E-3</v>
      </c>
      <c r="P9" s="29">
        <v>6.5044217991888373E-3</v>
      </c>
      <c r="Q9" s="82">
        <v>108.78343570959071</v>
      </c>
    </row>
    <row r="10" spans="1:17" x14ac:dyDescent="0.35">
      <c r="A10" t="s">
        <v>264</v>
      </c>
      <c r="B10" s="81" t="s">
        <v>1</v>
      </c>
      <c r="C10" t="s">
        <v>264</v>
      </c>
      <c r="D10" s="84" t="s">
        <v>36</v>
      </c>
      <c r="E10" t="s">
        <v>230</v>
      </c>
      <c r="F10">
        <v>0.64400000000000002</v>
      </c>
      <c r="G10" s="29">
        <v>9.9924463996574949E-3</v>
      </c>
      <c r="H10" s="29">
        <v>1.01316060256577E-2</v>
      </c>
      <c r="I10" s="29">
        <v>6.3040162360729459E-3</v>
      </c>
      <c r="J10" s="29">
        <v>1.4135464224138488</v>
      </c>
      <c r="K10" s="29">
        <v>18.176683152692519</v>
      </c>
      <c r="L10" s="29">
        <v>5.6709992097131762E-2</v>
      </c>
      <c r="M10" s="29">
        <v>7.1236677162356734E-3</v>
      </c>
      <c r="N10" s="29">
        <v>3.4498705349521303E-4</v>
      </c>
      <c r="O10" s="29">
        <v>-1.9901850074822694E-3</v>
      </c>
      <c r="P10" s="29">
        <v>7.2221176781519991E-3</v>
      </c>
      <c r="Q10" s="82">
        <v>91.477792705978814</v>
      </c>
    </row>
    <row r="11" spans="1:17" ht="16.899999999999999" customHeight="1" x14ac:dyDescent="0.35">
      <c r="A11" s="83" t="s">
        <v>265</v>
      </c>
      <c r="B11" s="81" t="s">
        <v>2</v>
      </c>
      <c r="C11" s="83" t="s">
        <v>265</v>
      </c>
      <c r="D11" s="84" t="s">
        <v>37</v>
      </c>
      <c r="E11" s="83" t="s">
        <v>230</v>
      </c>
      <c r="F11" s="83">
        <v>0.61</v>
      </c>
      <c r="G11" s="29">
        <v>1.2054137467664478E-2</v>
      </c>
      <c r="H11" s="29">
        <v>1.0265745638453689E-2</v>
      </c>
      <c r="I11" s="29">
        <v>9.2319959327356801E-3</v>
      </c>
      <c r="J11" s="29">
        <v>1.3868876363847378</v>
      </c>
      <c r="K11" s="29">
        <v>18.217820958312483</v>
      </c>
      <c r="L11" s="29">
        <v>0.16609172186451576</v>
      </c>
      <c r="M11" s="29">
        <v>7.4090648771055001E-3</v>
      </c>
      <c r="N11" s="29">
        <v>4.2766564744415903E-4</v>
      </c>
      <c r="O11" s="29">
        <v>-2.0981934011063915E-3</v>
      </c>
      <c r="P11" s="29">
        <v>3.8850719841119334E-3</v>
      </c>
      <c r="Q11" s="82">
        <v>93.459757310132673</v>
      </c>
    </row>
    <row r="12" spans="1:17" x14ac:dyDescent="0.35">
      <c r="A12" t="s">
        <v>266</v>
      </c>
      <c r="B12" s="81" t="s">
        <v>3</v>
      </c>
      <c r="C12" t="s">
        <v>266</v>
      </c>
      <c r="D12" s="84" t="s">
        <v>38</v>
      </c>
      <c r="E12" t="s">
        <v>230</v>
      </c>
      <c r="F12">
        <v>0.64</v>
      </c>
      <c r="G12" s="29">
        <v>7.1387933343150583E-3</v>
      </c>
      <c r="H12" s="29">
        <v>7.0171155722163854E-3</v>
      </c>
      <c r="I12" s="29">
        <v>6.211134903456433E-3</v>
      </c>
      <c r="J12" s="29">
        <v>1.0348431081946912</v>
      </c>
      <c r="K12" s="29">
        <v>20.190291930861317</v>
      </c>
      <c r="L12" s="29">
        <v>0.10347243764962</v>
      </c>
      <c r="M12" s="29">
        <v>2.3225675919373693E-2</v>
      </c>
      <c r="N12" s="29">
        <v>3.4985409583236372E-4</v>
      </c>
      <c r="O12" s="29">
        <v>2.0960628030917351E-3</v>
      </c>
      <c r="P12" s="29">
        <v>9.9059986051660068E-3</v>
      </c>
      <c r="Q12" s="82">
        <v>108.44143634378149</v>
      </c>
    </row>
    <row r="13" spans="1:17" x14ac:dyDescent="0.35">
      <c r="A13" t="s">
        <v>267</v>
      </c>
      <c r="B13" s="81" t="s">
        <v>4</v>
      </c>
      <c r="C13" t="s">
        <v>267</v>
      </c>
      <c r="D13" s="84" t="s">
        <v>39</v>
      </c>
      <c r="E13" t="s">
        <v>230</v>
      </c>
      <c r="F13">
        <v>0.63900000000000001</v>
      </c>
      <c r="G13" s="29">
        <v>-2.4168584849397754E-3</v>
      </c>
      <c r="H13" s="29">
        <v>7.5404120311446171E-3</v>
      </c>
      <c r="I13" s="29">
        <v>3.5058261809160058E-3</v>
      </c>
      <c r="J13" s="29">
        <v>1.1705848463223014</v>
      </c>
      <c r="K13" s="29">
        <v>18.068823344222892</v>
      </c>
      <c r="L13" s="29">
        <v>0.12288632380683925</v>
      </c>
      <c r="M13" s="29">
        <v>2.6693678415065675E-2</v>
      </c>
      <c r="N13" s="29">
        <v>-2.3504015148235232E-4</v>
      </c>
      <c r="O13" s="29">
        <v>-2.0009792023263761E-3</v>
      </c>
      <c r="P13" s="29">
        <v>1.2471031046608499E-2</v>
      </c>
      <c r="Q13" s="82">
        <v>82.762103082384655</v>
      </c>
    </row>
    <row r="14" spans="1:17" x14ac:dyDescent="0.35">
      <c r="A14" t="s">
        <v>268</v>
      </c>
      <c r="B14" s="81" t="s">
        <v>5</v>
      </c>
      <c r="C14" t="s">
        <v>268</v>
      </c>
      <c r="D14" s="84" t="s">
        <v>40</v>
      </c>
      <c r="E14" t="s">
        <v>230</v>
      </c>
      <c r="F14">
        <v>0.60099999999999998</v>
      </c>
      <c r="G14" s="29">
        <v>3.0129169087924667E-3</v>
      </c>
      <c r="H14" s="29">
        <v>5.7218924572946259E-3</v>
      </c>
      <c r="I14" s="29">
        <v>4.0141677578972952E-3</v>
      </c>
      <c r="J14" s="29">
        <v>1.1224018822944364</v>
      </c>
      <c r="K14" s="29">
        <v>14.666675924602306</v>
      </c>
      <c r="L14" s="29">
        <v>8.6901688770251687E-2</v>
      </c>
      <c r="M14" s="29">
        <v>2.0323219215386101E-2</v>
      </c>
      <c r="N14" s="29">
        <v>-2.5044830676263137E-4</v>
      </c>
      <c r="O14" s="29">
        <v>-2.1321542295189896E-3</v>
      </c>
      <c r="P14" s="29">
        <v>6.237198401361309E-3</v>
      </c>
      <c r="Q14" s="82">
        <v>75.184164700132698</v>
      </c>
    </row>
    <row r="15" spans="1:17" x14ac:dyDescent="0.35">
      <c r="A15" t="s">
        <v>269</v>
      </c>
      <c r="B15" s="81" t="s">
        <v>6</v>
      </c>
      <c r="C15" t="s">
        <v>269</v>
      </c>
      <c r="D15" s="84" t="s">
        <v>41</v>
      </c>
      <c r="E15" t="s">
        <v>230</v>
      </c>
      <c r="F15">
        <v>0.627</v>
      </c>
      <c r="G15" s="29">
        <v>3.6009836716585594E-3</v>
      </c>
      <c r="H15" s="29">
        <v>8.1908436866127855E-3</v>
      </c>
      <c r="I15" s="29">
        <v>4.2716838712084553E-3</v>
      </c>
      <c r="J15" s="29">
        <v>1.1865491591005974</v>
      </c>
      <c r="K15" s="29">
        <v>17.908703295857674</v>
      </c>
      <c r="L15" s="29">
        <v>7.6440589116994709E-2</v>
      </c>
      <c r="M15" s="29">
        <v>5.8194522232834431E-3</v>
      </c>
      <c r="N15" s="29">
        <v>-2.4020589860941142E-4</v>
      </c>
      <c r="O15" s="29">
        <v>-2.0449570184592016E-3</v>
      </c>
      <c r="P15" s="29">
        <v>3.2609823198256403E-3</v>
      </c>
      <c r="Q15" s="82">
        <v>176.53978968010426</v>
      </c>
    </row>
    <row r="16" spans="1:17" x14ac:dyDescent="0.35">
      <c r="A16" t="s">
        <v>270</v>
      </c>
      <c r="B16" s="81" t="s">
        <v>7</v>
      </c>
      <c r="C16" t="s">
        <v>270</v>
      </c>
      <c r="D16" s="84" t="s">
        <v>42</v>
      </c>
      <c r="E16" t="s">
        <v>230</v>
      </c>
      <c r="F16">
        <v>0.61199999999999999</v>
      </c>
      <c r="G16" s="29">
        <v>4.5795100288706656E-3</v>
      </c>
      <c r="H16" s="29">
        <v>5.9957685147742487E-3</v>
      </c>
      <c r="I16" s="29">
        <v>4.882153457773015E-3</v>
      </c>
      <c r="J16" s="29">
        <v>0.93892635731226137</v>
      </c>
      <c r="K16" s="29">
        <v>14.582201629838146</v>
      </c>
      <c r="L16" s="29">
        <v>6.5192901011683554E-2</v>
      </c>
      <c r="M16" s="29">
        <v>2.1139961585761532E-2</v>
      </c>
      <c r="N16" s="29">
        <v>2.8588568381915185E-4</v>
      </c>
      <c r="O16" s="29">
        <v>-2.0888419238707275E-3</v>
      </c>
      <c r="P16" s="29">
        <v>7.2711713984709696E-3</v>
      </c>
      <c r="Q16" s="82">
        <v>124.02253284437502</v>
      </c>
    </row>
    <row r="17" spans="1:17" x14ac:dyDescent="0.35">
      <c r="A17" t="s">
        <v>271</v>
      </c>
      <c r="B17" s="81" t="s">
        <v>8</v>
      </c>
      <c r="C17" t="s">
        <v>271</v>
      </c>
      <c r="D17" s="84" t="s">
        <v>43</v>
      </c>
      <c r="E17" t="s">
        <v>230</v>
      </c>
      <c r="F17">
        <v>0.623</v>
      </c>
      <c r="G17" s="29">
        <v>3.8080467380678198E-3</v>
      </c>
      <c r="H17" s="29">
        <v>6.855446814573651E-3</v>
      </c>
      <c r="I17" s="29">
        <v>3.9355830003672508E-3</v>
      </c>
      <c r="J17" s="29">
        <v>0.99456318835160129</v>
      </c>
      <c r="K17" s="29">
        <v>14.84209185227456</v>
      </c>
      <c r="L17" s="29">
        <v>0.15742112485578269</v>
      </c>
      <c r="M17" s="29">
        <v>7.2466502843519884E-3</v>
      </c>
      <c r="N17" s="29">
        <v>2.6063508855230666E-4</v>
      </c>
      <c r="O17" s="29">
        <v>-2.0511434215947791E-3</v>
      </c>
      <c r="P17" s="29">
        <v>3.5413714356221952E-3</v>
      </c>
      <c r="Q17" s="82">
        <v>142.47645446061838</v>
      </c>
    </row>
    <row r="18" spans="1:17" x14ac:dyDescent="0.35">
      <c r="A18" t="s">
        <v>272</v>
      </c>
      <c r="B18" s="81" t="s">
        <v>9</v>
      </c>
      <c r="C18" t="s">
        <v>272</v>
      </c>
      <c r="D18" s="84" t="s">
        <v>44</v>
      </c>
      <c r="E18" t="s">
        <v>230</v>
      </c>
      <c r="F18">
        <v>0.61699999999999999</v>
      </c>
      <c r="G18" s="29">
        <v>8.5527233783447842E-3</v>
      </c>
      <c r="H18" s="29">
        <v>5.6190103953902247E-3</v>
      </c>
      <c r="I18" s="29">
        <v>5.1879182496736929E-3</v>
      </c>
      <c r="J18" s="29">
        <v>0.93245627157594557</v>
      </c>
      <c r="K18" s="29">
        <v>15.92754993921128</v>
      </c>
      <c r="L18" s="29">
        <v>5.8592101541161325E-2</v>
      </c>
      <c r="M18" s="29">
        <v>3.5761090269155159E-2</v>
      </c>
      <c r="N18" s="29">
        <v>-2.4303330193495035E-4</v>
      </c>
      <c r="O18" s="29">
        <v>-2.0690276941089181E-3</v>
      </c>
      <c r="P18" s="29">
        <v>5.7679218938937781E-3</v>
      </c>
      <c r="Q18" s="82">
        <v>149.41991759634499</v>
      </c>
    </row>
    <row r="19" spans="1:17" x14ac:dyDescent="0.35">
      <c r="A19" t="s">
        <v>273</v>
      </c>
      <c r="B19" s="81" t="s">
        <v>10</v>
      </c>
      <c r="C19" t="s">
        <v>273</v>
      </c>
      <c r="D19" s="84" t="s">
        <v>45</v>
      </c>
      <c r="E19" t="s">
        <v>230</v>
      </c>
      <c r="F19">
        <v>0.65100000000000002</v>
      </c>
      <c r="G19" s="29">
        <v>1.2306616279444196E-2</v>
      </c>
      <c r="H19" s="29">
        <v>5.8662342561723877E-3</v>
      </c>
      <c r="I19" s="29">
        <v>7.9043679307991502E-3</v>
      </c>
      <c r="J19" s="29">
        <v>1.0317732514183204</v>
      </c>
      <c r="K19" s="29">
        <v>14.103751874593438</v>
      </c>
      <c r="L19" s="29">
        <v>0.24963663267710581</v>
      </c>
      <c r="M19" s="29">
        <v>4.8124065450018778E-3</v>
      </c>
      <c r="N19" s="29">
        <v>2.8138676631135379E-4</v>
      </c>
      <c r="O19" s="29">
        <v>-1.9672217101503928E-3</v>
      </c>
      <c r="P19" s="29">
        <v>1.7626536662579105E-3</v>
      </c>
      <c r="Q19" s="82">
        <v>110.62019411284489</v>
      </c>
    </row>
    <row r="20" spans="1:17" x14ac:dyDescent="0.35">
      <c r="A20" t="s">
        <v>274</v>
      </c>
      <c r="B20" s="81" t="s">
        <v>11</v>
      </c>
      <c r="C20" t="s">
        <v>274</v>
      </c>
      <c r="D20" s="84" t="s">
        <v>46</v>
      </c>
      <c r="E20" t="s">
        <v>230</v>
      </c>
      <c r="F20">
        <v>0.6</v>
      </c>
      <c r="G20" s="29">
        <v>5.9433336349873833E-3</v>
      </c>
      <c r="H20" s="29">
        <v>3.9022588485788292E-3</v>
      </c>
      <c r="I20" s="29">
        <v>5.1644102815399801E-3</v>
      </c>
      <c r="J20" s="29">
        <v>0.9396345071066996</v>
      </c>
      <c r="K20" s="29">
        <v>14.785085796236608</v>
      </c>
      <c r="L20" s="29">
        <v>6.8545475287765029E-2</v>
      </c>
      <c r="M20" s="29">
        <v>2.7734639033270225E-2</v>
      </c>
      <c r="N20" s="29">
        <v>-2.5041739028843808E-4</v>
      </c>
      <c r="O20" s="29">
        <v>-2.1318910267364871E-3</v>
      </c>
      <c r="P20" s="29">
        <v>6.1824260976337427E-3</v>
      </c>
      <c r="Q20" s="82">
        <v>103.09406538678924</v>
      </c>
    </row>
    <row r="21" spans="1:17" x14ac:dyDescent="0.35">
      <c r="A21" t="s">
        <v>275</v>
      </c>
      <c r="B21" s="81" t="s">
        <v>12</v>
      </c>
      <c r="C21" t="s">
        <v>275</v>
      </c>
      <c r="D21" s="84" t="s">
        <v>47</v>
      </c>
      <c r="E21" t="s">
        <v>230</v>
      </c>
      <c r="F21">
        <v>0.60099999999999998</v>
      </c>
      <c r="G21" s="29">
        <v>1.6805611551558783E-2</v>
      </c>
      <c r="H21" s="29">
        <v>6.5948520800399365E-3</v>
      </c>
      <c r="I21" s="29">
        <v>1.0602093275560838E-2</v>
      </c>
      <c r="J21" s="29">
        <v>1.2169052744921309</v>
      </c>
      <c r="K21" s="29">
        <v>16.978558979534451</v>
      </c>
      <c r="L21" s="29">
        <v>8.6156018307400564E-2</v>
      </c>
      <c r="M21" s="29">
        <v>8.5492570539867762E-3</v>
      </c>
      <c r="N21" s="29">
        <v>-2.4935421169734582E-4</v>
      </c>
      <c r="O21" s="29">
        <v>-2.122839814695833E-3</v>
      </c>
      <c r="P21" s="29">
        <v>5.6013498158869164E-3</v>
      </c>
      <c r="Q21" s="82">
        <v>142.54115495566961</v>
      </c>
    </row>
    <row r="22" spans="1:17" x14ac:dyDescent="0.35">
      <c r="A22" t="s">
        <v>276</v>
      </c>
      <c r="B22" s="81" t="s">
        <v>13</v>
      </c>
      <c r="C22" t="s">
        <v>276</v>
      </c>
      <c r="D22" s="84" t="s">
        <v>48</v>
      </c>
      <c r="E22" t="s">
        <v>230</v>
      </c>
      <c r="F22">
        <v>0.61</v>
      </c>
      <c r="G22" s="29">
        <v>-2.5267199895475838E-3</v>
      </c>
      <c r="H22" s="29">
        <v>6.9682248629211654E-3</v>
      </c>
      <c r="I22" s="29">
        <v>4.5482759370164593E-3</v>
      </c>
      <c r="J22" s="29">
        <v>1.20346466038711</v>
      </c>
      <c r="K22" s="29">
        <v>14.675835618284006</v>
      </c>
      <c r="L22" s="29">
        <v>0.13079978170193526</v>
      </c>
      <c r="M22" s="29">
        <v>9.970071459836069E-3</v>
      </c>
      <c r="N22" s="29">
        <v>-2.4572421298036832E-4</v>
      </c>
      <c r="O22" s="29">
        <v>-2.0919363631309255E-3</v>
      </c>
      <c r="P22" s="29">
        <v>3.6126092148115489E-3</v>
      </c>
      <c r="Q22" s="82">
        <v>190.30884457470003</v>
      </c>
    </row>
    <row r="23" spans="1:17" x14ac:dyDescent="0.35">
      <c r="A23" t="s">
        <v>277</v>
      </c>
      <c r="B23" s="81" t="s">
        <v>14</v>
      </c>
      <c r="C23" t="s">
        <v>277</v>
      </c>
      <c r="D23" s="84" t="s">
        <v>49</v>
      </c>
      <c r="E23" t="s">
        <v>230</v>
      </c>
      <c r="F23">
        <v>0.622</v>
      </c>
      <c r="G23" s="29">
        <v>3.9531657427137826E-3</v>
      </c>
      <c r="H23" s="29">
        <v>7.5993560580390569E-3</v>
      </c>
      <c r="I23" s="29">
        <v>4.2856302698837216E-3</v>
      </c>
      <c r="J23" s="29">
        <v>1.2613786867594632</v>
      </c>
      <c r="K23" s="29">
        <v>16.660776725896138</v>
      </c>
      <c r="L23" s="29">
        <v>0.13240743631686783</v>
      </c>
      <c r="M23" s="29">
        <v>6.1961056259355208E-3</v>
      </c>
      <c r="N23" s="29">
        <v>-2.406471850523887E-4</v>
      </c>
      <c r="O23" s="29">
        <v>-2.0487138446401631E-3</v>
      </c>
      <c r="P23" s="29">
        <v>6.6336853985642912E-3</v>
      </c>
      <c r="Q23" s="82">
        <v>153.01926370082407</v>
      </c>
    </row>
    <row r="24" spans="1:17" x14ac:dyDescent="0.35">
      <c r="D24" s="84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7" x14ac:dyDescent="0.35">
      <c r="A25" t="s">
        <v>278</v>
      </c>
      <c r="B25" s="81" t="s">
        <v>15</v>
      </c>
      <c r="C25" t="s">
        <v>278</v>
      </c>
      <c r="D25" s="84" t="s">
        <v>51</v>
      </c>
      <c r="E25" t="s">
        <v>279</v>
      </c>
      <c r="F25">
        <v>0.62</v>
      </c>
      <c r="G25" s="29">
        <v>-2.4824964981407785E-3</v>
      </c>
      <c r="H25" s="29">
        <v>2.7376530693293401E-3</v>
      </c>
      <c r="I25" s="29">
        <v>-2.4967717754055705E-3</v>
      </c>
      <c r="J25" s="29">
        <v>0.49177366741852896</v>
      </c>
      <c r="K25" s="29">
        <v>4.5619336820733256</v>
      </c>
      <c r="L25" s="29">
        <v>1.9533005434693877E-2</v>
      </c>
      <c r="M25" s="29">
        <v>5.9203810049438638E-4</v>
      </c>
      <c r="N25" s="29">
        <v>1.8392651849447571E-3</v>
      </c>
      <c r="O25" s="29">
        <v>-2.0553225989777121E-3</v>
      </c>
      <c r="P25" s="29">
        <v>2.410549755189792E-2</v>
      </c>
      <c r="Q25" s="82">
        <v>68.918590429124023</v>
      </c>
    </row>
    <row r="26" spans="1:17" x14ac:dyDescent="0.35">
      <c r="A26" t="s">
        <v>280</v>
      </c>
      <c r="B26" s="81" t="s">
        <v>16</v>
      </c>
      <c r="C26" t="s">
        <v>280</v>
      </c>
      <c r="D26" s="84" t="s">
        <v>52</v>
      </c>
      <c r="E26" t="s">
        <v>279</v>
      </c>
      <c r="F26">
        <v>0.61899999999999999</v>
      </c>
      <c r="G26" s="29">
        <v>0.2153541719670273</v>
      </c>
      <c r="H26" s="29">
        <v>4.503694025536539E-3</v>
      </c>
      <c r="I26" s="29">
        <v>0.12105309154130338</v>
      </c>
      <c r="J26" s="29">
        <v>0.65808598039987909</v>
      </c>
      <c r="K26" s="29">
        <v>5.7489416759843781</v>
      </c>
      <c r="L26" s="29">
        <v>1.2945914351179743E-2</v>
      </c>
      <c r="M26" s="29">
        <v>9.4233866178242891E-4</v>
      </c>
      <c r="N26" s="29">
        <v>5.0947010848244063E-3</v>
      </c>
      <c r="O26" s="29">
        <v>-2.0845404566386533E-3</v>
      </c>
      <c r="P26" s="29">
        <v>0.16216340722500122</v>
      </c>
      <c r="Q26" s="82">
        <v>152.37804070964012</v>
      </c>
    </row>
    <row r="27" spans="1:17" x14ac:dyDescent="0.35">
      <c r="A27" t="s">
        <v>281</v>
      </c>
      <c r="B27" s="81" t="s">
        <v>17</v>
      </c>
      <c r="C27" t="s">
        <v>281</v>
      </c>
      <c r="D27" s="84" t="s">
        <v>53</v>
      </c>
      <c r="E27" t="s">
        <v>279</v>
      </c>
      <c r="F27">
        <v>0.60699999999999998</v>
      </c>
      <c r="G27" s="29">
        <v>7.1018362349620388E-3</v>
      </c>
      <c r="H27" s="29">
        <v>1.9520106866097533E-3</v>
      </c>
      <c r="I27" s="29">
        <v>3.5955725525745391E-3</v>
      </c>
      <c r="J27" s="29">
        <v>0.43295224345235822</v>
      </c>
      <c r="K27" s="29">
        <v>5.0895130391431778</v>
      </c>
      <c r="L27" s="29">
        <v>1.7012300025447513E-2</v>
      </c>
      <c r="M27" s="29">
        <v>3.6101420476629506E-4</v>
      </c>
      <c r="N27" s="29">
        <v>3.7889172042922855E-3</v>
      </c>
      <c r="O27" s="29">
        <v>-2.1022754225862679E-3</v>
      </c>
      <c r="P27" s="29">
        <v>4.2255063589441047E-2</v>
      </c>
      <c r="Q27" s="82">
        <v>186.48723775369294</v>
      </c>
    </row>
    <row r="28" spans="1:17" x14ac:dyDescent="0.35">
      <c r="A28" t="s">
        <v>282</v>
      </c>
      <c r="B28" s="81" t="s">
        <v>18</v>
      </c>
      <c r="C28" t="s">
        <v>282</v>
      </c>
      <c r="D28" s="84" t="s">
        <v>54</v>
      </c>
      <c r="E28" t="s">
        <v>279</v>
      </c>
      <c r="F28">
        <v>0.6</v>
      </c>
      <c r="G28" s="29">
        <v>-2.5760032052958544E-3</v>
      </c>
      <c r="H28" s="29">
        <v>4.0414510882517893E-3</v>
      </c>
      <c r="I28" s="29">
        <v>-2.5908161808702941E-3</v>
      </c>
      <c r="J28" s="29">
        <v>0.59649074330150442</v>
      </c>
      <c r="K28" s="29">
        <v>5.4267862721380222</v>
      </c>
      <c r="L28" s="29">
        <v>1.8490130312033209E-2</v>
      </c>
      <c r="M28" s="29">
        <v>1.3524288033136466E-3</v>
      </c>
      <c r="N28" s="29">
        <v>2.0761499418609688E-3</v>
      </c>
      <c r="O28" s="29">
        <v>-2.1327392029953833E-3</v>
      </c>
      <c r="P28" s="29">
        <v>0.14626611509979637</v>
      </c>
      <c r="Q28" s="82">
        <v>75.280575055224034</v>
      </c>
    </row>
    <row r="29" spans="1:17" x14ac:dyDescent="0.35">
      <c r="A29" t="s">
        <v>283</v>
      </c>
      <c r="B29" s="81" t="s">
        <v>19</v>
      </c>
      <c r="C29" t="s">
        <v>283</v>
      </c>
      <c r="D29" s="84" t="s">
        <v>55</v>
      </c>
      <c r="E29" t="s">
        <v>279</v>
      </c>
      <c r="F29">
        <v>0.60099999999999998</v>
      </c>
      <c r="G29" s="29">
        <v>-2.5650691039089436E-3</v>
      </c>
      <c r="H29" s="29">
        <v>3.1320283305957264E-3</v>
      </c>
      <c r="I29" s="29">
        <v>-2.5798192043377157E-3</v>
      </c>
      <c r="J29" s="29">
        <v>0.46979647640832645</v>
      </c>
      <c r="K29" s="29">
        <v>5.9609095737972462</v>
      </c>
      <c r="L29" s="29">
        <v>1.5553070614099322E-2</v>
      </c>
      <c r="M29" s="29">
        <v>5.5664459223591322E-4</v>
      </c>
      <c r="N29" s="29">
        <v>3.152154651357879E-3</v>
      </c>
      <c r="O29" s="29">
        <v>-2.1236865796797565E-3</v>
      </c>
      <c r="P29" s="29">
        <v>0.16172213072654357</v>
      </c>
      <c r="Q29" s="82">
        <v>152.06341445381281</v>
      </c>
    </row>
    <row r="30" spans="1:17" x14ac:dyDescent="0.35">
      <c r="A30" t="s">
        <v>284</v>
      </c>
      <c r="B30" s="81" t="s">
        <v>20</v>
      </c>
      <c r="C30" t="s">
        <v>284</v>
      </c>
      <c r="D30" s="84" t="s">
        <v>56</v>
      </c>
      <c r="E30" t="s">
        <v>279</v>
      </c>
      <c r="F30">
        <v>0.60799999999999998</v>
      </c>
      <c r="G30" s="29">
        <v>3.3075945472855967E-3</v>
      </c>
      <c r="H30" s="29">
        <v>2.1615342656713318E-3</v>
      </c>
      <c r="I30" s="29">
        <v>-2.5577432874770638E-3</v>
      </c>
      <c r="J30" s="29">
        <v>0.4449120097872396</v>
      </c>
      <c r="K30" s="29">
        <v>4.6480385247433134</v>
      </c>
      <c r="L30" s="29">
        <v>3.4607188422200827E-2</v>
      </c>
      <c r="M30" s="29">
        <v>5.9013465979279481E-4</v>
      </c>
      <c r="N30" s="29">
        <v>7.2941430871081361E-3</v>
      </c>
      <c r="O30" s="29">
        <v>-2.1055138611061975E-3</v>
      </c>
      <c r="P30" s="29">
        <v>4.2731039714296454E-2</v>
      </c>
      <c r="Q30" s="82">
        <v>111.35591452945336</v>
      </c>
    </row>
    <row r="31" spans="1:17" x14ac:dyDescent="0.35">
      <c r="A31" t="s">
        <v>285</v>
      </c>
      <c r="B31" s="81" t="s">
        <v>21</v>
      </c>
      <c r="C31" t="s">
        <v>285</v>
      </c>
      <c r="D31" s="84" t="s">
        <v>57</v>
      </c>
      <c r="E31" t="s">
        <v>279</v>
      </c>
      <c r="F31">
        <v>0.60399999999999998</v>
      </c>
      <c r="G31" s="29">
        <v>-2.5538552068295069E-3</v>
      </c>
      <c r="H31" s="29">
        <v>2.2811435616399826E-3</v>
      </c>
      <c r="I31" s="29">
        <v>-2.5685408231834184E-3</v>
      </c>
      <c r="J31" s="29">
        <v>0.38045137714790428</v>
      </c>
      <c r="K31" s="29">
        <v>4.1220726428478818</v>
      </c>
      <c r="L31" s="29">
        <v>4.2025815377484711E-2</v>
      </c>
      <c r="M31" s="29">
        <v>1.8766385434061143E-3</v>
      </c>
      <c r="N31" s="29">
        <v>2.9033466345707642E-3</v>
      </c>
      <c r="O31" s="29">
        <v>-2.1144023063253978E-3</v>
      </c>
      <c r="P31" s="29">
        <v>3.0057409384169353E-2</v>
      </c>
      <c r="Q31" s="82">
        <v>79.165011370034335</v>
      </c>
    </row>
    <row r="32" spans="1:17" x14ac:dyDescent="0.35">
      <c r="A32" t="s">
        <v>286</v>
      </c>
      <c r="B32" s="81" t="s">
        <v>22</v>
      </c>
      <c r="C32" t="s">
        <v>286</v>
      </c>
      <c r="D32" s="84" t="s">
        <v>58</v>
      </c>
      <c r="E32" t="s">
        <v>279</v>
      </c>
      <c r="F32">
        <v>0.61399999999999999</v>
      </c>
      <c r="G32" s="29">
        <v>-2.5142636746352089E-3</v>
      </c>
      <c r="H32" s="29">
        <v>4.3787340298278394E-3</v>
      </c>
      <c r="I32" s="29">
        <v>-2.5287216249683083E-3</v>
      </c>
      <c r="J32" s="29">
        <v>0.38847935461457495</v>
      </c>
      <c r="K32" s="29">
        <v>5.3439954665315783</v>
      </c>
      <c r="L32" s="29">
        <v>6.0772635332064347E-2</v>
      </c>
      <c r="M32" s="29">
        <v>6.4060069284169803E-4</v>
      </c>
      <c r="N32" s="29">
        <v>1.6294017523524466E-3</v>
      </c>
      <c r="O32" s="29">
        <v>-2.0816234601485606E-3</v>
      </c>
      <c r="P32" s="29">
        <v>4.5823173103727681E-2</v>
      </c>
      <c r="Q32" s="82">
        <v>145.28992952541981</v>
      </c>
    </row>
    <row r="33" spans="1:17" x14ac:dyDescent="0.35">
      <c r="A33" t="s">
        <v>287</v>
      </c>
      <c r="B33" s="81" t="s">
        <v>23</v>
      </c>
      <c r="C33" t="s">
        <v>287</v>
      </c>
      <c r="D33" s="84" t="s">
        <v>59</v>
      </c>
      <c r="E33" t="s">
        <v>279</v>
      </c>
      <c r="F33">
        <v>0.61599999999999999</v>
      </c>
      <c r="G33" s="29">
        <v>-2.514083281542213E-3</v>
      </c>
      <c r="H33" s="29">
        <v>4.0356330828548049E-3</v>
      </c>
      <c r="I33" s="29">
        <v>-2.5285401945480007E-3</v>
      </c>
      <c r="J33" s="29">
        <v>0.4452442697119578</v>
      </c>
      <c r="K33" s="29">
        <v>5.6098079628655837</v>
      </c>
      <c r="L33" s="29">
        <v>3.2193928025079546E-2</v>
      </c>
      <c r="M33" s="29">
        <v>8.4320287110357386E-4</v>
      </c>
      <c r="N33" s="29">
        <v>1.7826311806305561E-3</v>
      </c>
      <c r="O33" s="29">
        <v>2.5517234316882889E-3</v>
      </c>
      <c r="P33" s="29">
        <v>3.9064687457411318E-2</v>
      </c>
      <c r="Q33" s="82">
        <v>66.081387527236231</v>
      </c>
    </row>
    <row r="34" spans="1:17" x14ac:dyDescent="0.35">
      <c r="A34" t="s">
        <v>288</v>
      </c>
      <c r="B34" s="81" t="s">
        <v>24</v>
      </c>
      <c r="C34" t="s">
        <v>288</v>
      </c>
      <c r="D34" s="84" t="s">
        <v>60</v>
      </c>
      <c r="E34" t="s">
        <v>279</v>
      </c>
      <c r="F34">
        <v>0.60099999999999998</v>
      </c>
      <c r="G34" s="29">
        <v>-2.5727397651048433E-3</v>
      </c>
      <c r="H34" s="29">
        <v>3.3748971155695006E-3</v>
      </c>
      <c r="I34" s="29">
        <v>-2.5875339746856156E-3</v>
      </c>
      <c r="J34" s="29">
        <v>0.45289233837176296</v>
      </c>
      <c r="K34" s="29">
        <v>5.5758698365631796</v>
      </c>
      <c r="L34" s="29">
        <v>1.7193001242707454E-2</v>
      </c>
      <c r="M34" s="29">
        <v>5.8309596347005314E-4</v>
      </c>
      <c r="N34" s="29">
        <v>3.9665152893052094E-3</v>
      </c>
      <c r="O34" s="29">
        <v>-2.1300373170591814E-3</v>
      </c>
      <c r="P34" s="29">
        <v>2.7376962916922425E-2</v>
      </c>
      <c r="Q34" s="82">
        <v>142.44391079598782</v>
      </c>
    </row>
    <row r="35" spans="1:17" x14ac:dyDescent="0.35">
      <c r="A35" t="s">
        <v>289</v>
      </c>
      <c r="B35" s="81" t="s">
        <v>25</v>
      </c>
      <c r="C35" t="s">
        <v>289</v>
      </c>
      <c r="D35" s="84" t="s">
        <v>61</v>
      </c>
      <c r="E35" t="s">
        <v>279</v>
      </c>
      <c r="F35">
        <v>0.61399999999999999</v>
      </c>
      <c r="G35" s="29">
        <v>-2.5172669758591411E-3</v>
      </c>
      <c r="H35" s="29">
        <v>1.8827690128873211E-3</v>
      </c>
      <c r="I35" s="29">
        <v>-2.5317421962901899E-3</v>
      </c>
      <c r="J35" s="29">
        <v>0.48729013013484868</v>
      </c>
      <c r="K35" s="29">
        <v>4.7737027147102244</v>
      </c>
      <c r="L35" s="29">
        <v>8.9684749492424554E-2</v>
      </c>
      <c r="M35" s="29">
        <v>1.8678965788580019E-3</v>
      </c>
      <c r="N35" s="29">
        <v>2.0038477206878028E-3</v>
      </c>
      <c r="O35" s="29">
        <v>-2.0841099703537949E-3</v>
      </c>
      <c r="P35" s="29">
        <v>4.5477078232224813E-2</v>
      </c>
      <c r="Q35" s="82">
        <v>78.152889450931795</v>
      </c>
    </row>
    <row r="36" spans="1:17" x14ac:dyDescent="0.35">
      <c r="A36" t="s">
        <v>290</v>
      </c>
      <c r="B36" s="81" t="s">
        <v>26</v>
      </c>
      <c r="C36" t="s">
        <v>290</v>
      </c>
      <c r="D36" s="84" t="s">
        <v>62</v>
      </c>
      <c r="E36" t="s">
        <v>279</v>
      </c>
      <c r="F36">
        <v>0.60399999999999998</v>
      </c>
      <c r="G36" s="29">
        <v>-2.5614877687148313E-3</v>
      </c>
      <c r="H36" s="29">
        <v>4.5280289629673412E-3</v>
      </c>
      <c r="I36" s="29">
        <v>-2.5762172751355506E-3</v>
      </c>
      <c r="J36" s="29">
        <v>0.33077858743772814</v>
      </c>
      <c r="K36" s="29">
        <v>4.8137853693561361</v>
      </c>
      <c r="L36" s="29">
        <v>3.4511237753192724E-2</v>
      </c>
      <c r="M36" s="29">
        <v>5.6591946076796861E-4</v>
      </c>
      <c r="N36" s="29">
        <v>3.7893704203980716E-3</v>
      </c>
      <c r="O36" s="29">
        <v>-2.120721500307243E-3</v>
      </c>
      <c r="P36" s="29">
        <v>7.7494403591539238E-2</v>
      </c>
      <c r="Q36" s="82">
        <v>68.781420609424728</v>
      </c>
    </row>
    <row r="37" spans="1:17" x14ac:dyDescent="0.35">
      <c r="A37" t="s">
        <v>291</v>
      </c>
      <c r="B37" s="81" t="s">
        <v>27</v>
      </c>
      <c r="C37" t="s">
        <v>291</v>
      </c>
      <c r="D37" s="84" t="s">
        <v>63</v>
      </c>
      <c r="E37" t="s">
        <v>279</v>
      </c>
      <c r="F37">
        <v>0.61299999999999999</v>
      </c>
      <c r="G37" s="29">
        <v>-2.5233789143205695E-3</v>
      </c>
      <c r="H37" s="29">
        <v>2.476873693844671E-3</v>
      </c>
      <c r="I37" s="29">
        <v>-2.5378892806687328E-3</v>
      </c>
      <c r="J37" s="29">
        <v>0.50716618285338044</v>
      </c>
      <c r="K37" s="29">
        <v>5.2815413579464776</v>
      </c>
      <c r="L37" s="29">
        <v>5.3030414071313335E-2</v>
      </c>
      <c r="M37" s="29">
        <v>9.3662759576977595E-4</v>
      </c>
      <c r="N37" s="29">
        <v>4.2246204984126984E-3</v>
      </c>
      <c r="O37" s="29">
        <v>-2.089170201154822E-3</v>
      </c>
      <c r="P37" s="29">
        <v>5.2366346148030228E-2</v>
      </c>
      <c r="Q37" s="82">
        <v>134.51498157172651</v>
      </c>
    </row>
    <row r="38" spans="1:17" x14ac:dyDescent="0.35">
      <c r="A38" t="s">
        <v>292</v>
      </c>
      <c r="B38" s="81" t="s">
        <v>28</v>
      </c>
      <c r="C38" t="s">
        <v>292</v>
      </c>
      <c r="D38" s="84" t="s">
        <v>64</v>
      </c>
      <c r="E38" t="s">
        <v>279</v>
      </c>
      <c r="F38">
        <v>0.61</v>
      </c>
      <c r="G38" s="29">
        <v>-2.5242008270455422E-3</v>
      </c>
      <c r="H38" s="29">
        <v>2.647723806535831E-3</v>
      </c>
      <c r="I38" s="29">
        <v>6.677430238608075E-3</v>
      </c>
      <c r="J38" s="29">
        <v>0.46756477865757823</v>
      </c>
      <c r="K38" s="29">
        <v>5.073004257374107</v>
      </c>
      <c r="L38" s="29">
        <v>1.5243481013313305E-2</v>
      </c>
      <c r="M38" s="29">
        <v>1.2229658242269869E-3</v>
      </c>
      <c r="N38" s="29">
        <v>2.1734065344734652E-3</v>
      </c>
      <c r="O38" s="29">
        <v>3.2086727659383996E-3</v>
      </c>
      <c r="P38" s="29">
        <v>0.21363404606649558</v>
      </c>
      <c r="Q38" s="82">
        <v>117.05074363486978</v>
      </c>
    </row>
    <row r="39" spans="1:17" x14ac:dyDescent="0.35">
      <c r="A39" t="s">
        <v>293</v>
      </c>
      <c r="B39" s="81" t="s">
        <v>29</v>
      </c>
      <c r="C39" t="s">
        <v>293</v>
      </c>
      <c r="D39" s="84" t="s">
        <v>65</v>
      </c>
      <c r="E39" t="s">
        <v>279</v>
      </c>
      <c r="F39">
        <v>0.61</v>
      </c>
      <c r="G39" s="29">
        <v>8.9842945607041709E-3</v>
      </c>
      <c r="H39" s="29">
        <v>3.2797956639278058E-3</v>
      </c>
      <c r="I39" s="29">
        <v>4.0465161864174847E-3</v>
      </c>
      <c r="J39" s="29">
        <v>0.44597638120204619</v>
      </c>
      <c r="K39" s="29">
        <v>4.8471002377483918</v>
      </c>
      <c r="L39" s="29">
        <v>1.0313800429426078E-2</v>
      </c>
      <c r="M39" s="29">
        <v>2.0745477811038105E-3</v>
      </c>
      <c r="N39" s="29">
        <v>1.0358313755389756E-3</v>
      </c>
      <c r="O39" s="29">
        <v>-2.0956905859162052E-3</v>
      </c>
      <c r="P39" s="29">
        <v>8.5728411267472993E-2</v>
      </c>
      <c r="Q39" s="82">
        <v>73.730844645754161</v>
      </c>
    </row>
    <row r="99" spans="4:4" x14ac:dyDescent="0.35">
      <c r="D99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Fett</vt:lpstr>
      <vt:lpstr>CP</vt:lpstr>
      <vt:lpstr>HBCD</vt:lpstr>
      <vt:lpstr>PBDE</vt:lpstr>
      <vt:lpstr>PCB</vt:lpstr>
      <vt:lpstr>Siloksaner</vt:lpstr>
      <vt:lpstr>Metaller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Katrin Enge</dc:creator>
  <cp:lastModifiedBy>Ellen Katrin Enge</cp:lastModifiedBy>
  <dcterms:created xsi:type="dcterms:W3CDTF">2021-06-14T16:18:46Z</dcterms:created>
  <dcterms:modified xsi:type="dcterms:W3CDTF">2021-06-15T11:40:57Z</dcterms:modified>
</cp:coreProperties>
</file>