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N1\GN1-Security\Ver1.1\Ver1.1.1.1.1\Technical Documentation\"/>
    </mc:Choice>
  </mc:AlternateContent>
  <bookViews>
    <workbookView xWindow="0" yWindow="0" windowWidth="20490" windowHeight="8445"/>
  </bookViews>
  <sheets>
    <sheet name="Plan1" sheetId="1" r:id="rId1"/>
  </sheets>
  <definedNames>
    <definedName name="_xlnm.Print_Titles" localSheetId="0">Plan1!$1:$2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4" i="1" l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" i="1"/>
</calcChain>
</file>

<file path=xl/sharedStrings.xml><?xml version="1.0" encoding="utf-8"?>
<sst xmlns="http://schemas.openxmlformats.org/spreadsheetml/2006/main" count="187" uniqueCount="111">
  <si>
    <t>TAREFA</t>
  </si>
  <si>
    <t>DATA DA CONCLUSÃO</t>
  </si>
  <si>
    <r>
      <t>1.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Garamond"/>
        <family val="1"/>
      </rPr>
      <t>Preparação da Infraestrutura</t>
    </r>
  </si>
  <si>
    <r>
      <t>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Planejamento</t>
    </r>
  </si>
  <si>
    <r>
      <t>1.1.1.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Definição da Infraestrutura Física</t>
    </r>
  </si>
  <si>
    <r>
      <t>1.1.2.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Definição da Infraestrutura Lógica</t>
    </r>
  </si>
  <si>
    <r>
      <t>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Preparação do Ambiente Servidor</t>
    </r>
  </si>
  <si>
    <r>
      <t>1.2.1.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Servidor de Desenvolvimento</t>
    </r>
  </si>
  <si>
    <r>
      <t>1.2.2.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Servidor de Teste e Homologação</t>
    </r>
  </si>
  <si>
    <r>
      <t>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Preparação do Ambiente Cliente</t>
    </r>
  </si>
  <si>
    <r>
      <t>1.3.1.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Cliente de Desenvolvimento</t>
    </r>
  </si>
  <si>
    <r>
      <t>1.3.2.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Cliente de Teste e Homologação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</si>
  <si>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Garamond"/>
        <family val="1"/>
      </rPr>
      <t>Planejamento e Análise</t>
    </r>
  </si>
  <si>
    <r>
      <t>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Levantamento dos Requisitos</t>
    </r>
  </si>
  <si>
    <r>
      <t>2.1.1.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Levantamento dos Requisitos Funcionais</t>
    </r>
  </si>
  <si>
    <r>
      <t>2.1.2.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Levantamento dos Requisitos Não Funcionais</t>
    </r>
  </si>
  <si>
    <r>
      <t>2.2.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Elaboração da Documentação</t>
    </r>
  </si>
  <si>
    <r>
      <t>2.2.1.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da Documentação de Técnica</t>
    </r>
  </si>
  <si>
    <r>
      <t>2.2.1.1.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dos Roteiros para Instalação e Configuração dos Ambientes</t>
    </r>
  </si>
  <si>
    <r>
      <t>2.2.1.2.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 Diagrama Arquitetural e Funcional da Aplicação</t>
    </r>
  </si>
  <si>
    <r>
      <t>2.2.1.3.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da Modelagem Entidade Relacionamento – MER</t>
    </r>
  </si>
  <si>
    <r>
      <t>2.2.1.4.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da Modelagem UML</t>
    </r>
  </si>
  <si>
    <r>
      <t>2.2.1.5.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dos Arquivos ReadMe.TXT contextuais</t>
    </r>
  </si>
  <si>
    <r>
      <t>2.2.1.6.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das Análises Descritivas das Funcionalidades</t>
    </r>
  </si>
  <si>
    <r>
      <t>2.2.1.7.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dos Roteiros para os Testes das Funcionalidades</t>
    </r>
  </si>
  <si>
    <r>
      <t>2.2.2.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da Documentação de Usuário</t>
    </r>
  </si>
  <si>
    <r>
      <t>2.2.2.1.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 Guia do Usuário</t>
    </r>
  </si>
  <si>
    <r>
      <t>2.2.2.2.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Elaboração do Tour de Software</t>
    </r>
  </si>
  <si>
    <r>
      <t>2.3.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Levantamento e Tabelamento dos Dados Iniciais</t>
    </r>
  </si>
  <si>
    <r>
      <t>2.4.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Preparação dos Scripts de Implantação</t>
    </r>
  </si>
  <si>
    <r>
      <t>2.4.1.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Script de Reinício do Banco de Dados</t>
    </r>
  </si>
  <si>
    <r>
      <t>2.4.2.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Script de Criação das Estruturas de Banco de Dados</t>
    </r>
  </si>
  <si>
    <r>
      <t>2.4.3.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Script de Carga Inicial do Banco de Dados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</si>
  <si>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Garamond"/>
        <family val="1"/>
      </rPr>
      <t>Desenvolvimento</t>
    </r>
  </si>
  <si>
    <r>
      <t>3.1.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Desenvolvimento do GN1-Security-V1.1-JPA</t>
    </r>
  </si>
  <si>
    <r>
      <t>3.1.1.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EJB</t>
    </r>
  </si>
  <si>
    <r>
      <t>3.1.1.1.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Persistência</t>
    </r>
  </si>
  <si>
    <r>
      <t>3.1.1.2.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Controle</t>
    </r>
  </si>
  <si>
    <r>
      <t>3.1.1.3.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Negócio</t>
    </r>
  </si>
  <si>
    <r>
      <t>3.1.2.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Web</t>
    </r>
  </si>
  <si>
    <r>
      <t>3.1.2.1.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do Controlador</t>
    </r>
  </si>
  <si>
    <r>
      <t>3.1.2.2.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Visão</t>
    </r>
  </si>
  <si>
    <r>
      <t>3.2.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Desenvolvimento do GN1-Security-V1.1-EJB</t>
    </r>
  </si>
  <si>
    <r>
      <t>3.2.1.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EJB</t>
    </r>
  </si>
  <si>
    <r>
      <t>3.2.1.1.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Persistência</t>
    </r>
  </si>
  <si>
    <r>
      <t>3.2.1.2.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Controle</t>
    </r>
  </si>
  <si>
    <r>
      <t>3.2.1.3.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Negócio</t>
    </r>
  </si>
  <si>
    <r>
      <t>3.2.2.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Web</t>
    </r>
  </si>
  <si>
    <r>
      <t>3.2.2.1.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do Controlador</t>
    </r>
  </si>
  <si>
    <r>
      <t>3.2.2.2.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Visão</t>
    </r>
  </si>
  <si>
    <r>
      <t>3.3.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Desenvolvimento do GN1-Security-V1.1-Web</t>
    </r>
  </si>
  <si>
    <r>
      <t>3.3.1.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EJB</t>
    </r>
  </si>
  <si>
    <r>
      <t>3.3.1.1.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Camada de Controle</t>
    </r>
  </si>
  <si>
    <r>
      <t>3.3.2.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Desenvolvimento do Módulo Web</t>
    </r>
  </si>
  <si>
    <r>
      <t>3.3.2.1.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do Modelo</t>
    </r>
  </si>
  <si>
    <r>
      <t>3.3.2.2.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do Controlador</t>
    </r>
  </si>
  <si>
    <r>
      <t>3.3.2.3.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Desenvolvimento da Visão</t>
    </r>
  </si>
  <si>
    <r>
      <t>3.4.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Montagem do GN1-Security-V1.1</t>
    </r>
  </si>
  <si>
    <r>
      <t>3.4.1.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Acoplamento do Módulo EJB</t>
    </r>
  </si>
  <si>
    <r>
      <t>3.4.1.1.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da Camada de Persistência</t>
    </r>
  </si>
  <si>
    <r>
      <t>3.4.1.2.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da Camada de Controle</t>
    </r>
  </si>
  <si>
    <r>
      <t>3.4.1.3.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da Camada de Negócio</t>
    </r>
  </si>
  <si>
    <r>
      <t>3.4.2.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Acoplamento do Módulo Web</t>
    </r>
  </si>
  <si>
    <r>
      <t>3.4.2.1.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do Modelo</t>
    </r>
  </si>
  <si>
    <r>
      <t>3.4.2.2.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do Controlador</t>
    </r>
  </si>
  <si>
    <r>
      <t>3.4.2.3.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Garamond"/>
        <family val="1"/>
      </rPr>
      <t>Acoplamento da Visão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</si>
  <si>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Garamond"/>
        <family val="1"/>
      </rPr>
      <t>Controle de Qualidade</t>
    </r>
  </si>
  <si>
    <r>
      <t>4.1.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Teste do GN1-Security-V1.1-JPA</t>
    </r>
  </si>
  <si>
    <r>
      <t>4.1.1.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Execução dos testes</t>
    </r>
  </si>
  <si>
    <r>
      <t>4.1.2.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do Relatório dos Testes</t>
    </r>
  </si>
  <si>
    <r>
      <t>4.2.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Teste do GN1-Security-V1.1-EJB</t>
    </r>
  </si>
  <si>
    <r>
      <t>4.2.1.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Execução dos testes</t>
    </r>
  </si>
  <si>
    <r>
      <t>4.2.2.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do Relatório dos Testes</t>
    </r>
  </si>
  <si>
    <r>
      <t>4.3.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Teste do GN1-Security-V1.1-Web</t>
    </r>
  </si>
  <si>
    <r>
      <t>4.3.1.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Execução dos testes</t>
    </r>
  </si>
  <si>
    <r>
      <t>4.3.2.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do Relatório dos Testes</t>
    </r>
  </si>
  <si>
    <r>
      <t>4.4.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Teste do GN1-Security-V1.1</t>
    </r>
  </si>
  <si>
    <r>
      <t>4.4.1.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Execução dos testes</t>
    </r>
  </si>
  <si>
    <r>
      <t>4.4.2.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do Relatório dos Testes</t>
    </r>
  </si>
  <si>
    <r>
      <t>4.5.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Homologação do GN1-Security-V1.1</t>
    </r>
  </si>
  <si>
    <r>
      <t>4.5.1.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Execução dos testes</t>
    </r>
  </si>
  <si>
    <r>
      <t>4.5.2.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Elaboração do Relatório dos Testes</t>
    </r>
  </si>
  <si>
    <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Garamond"/>
        <family val="1"/>
      </rPr>
      <t>Implantação</t>
    </r>
  </si>
  <si>
    <r>
      <t>5.1.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Preparação do Ambiente de Produção</t>
    </r>
  </si>
  <si>
    <r>
      <t>5.1.1.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Servidor de Produção</t>
    </r>
  </si>
  <si>
    <r>
      <t>5.1.2.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Garamond"/>
        <family val="1"/>
      </rPr>
      <t>Preparação do Ambiente Cliente de Produção</t>
    </r>
  </si>
  <si>
    <r>
      <t>5.2.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Distribuição da Aplicação</t>
    </r>
  </si>
  <si>
    <r>
      <t>5.3.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Teste</t>
    </r>
  </si>
  <si>
    <r>
      <t>5.4.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Garamond"/>
        <family val="1"/>
      </rPr>
      <t>Acompanhamento da Implantação</t>
    </r>
  </si>
  <si>
    <t>DURAÇÃO EM DIAS</t>
  </si>
  <si>
    <t>DATA DO INÍCIO</t>
  </si>
  <si>
    <t>TÉCNICOS RESPONSÁVEIS</t>
  </si>
  <si>
    <t>Raimundo do Espírito Santo</t>
  </si>
  <si>
    <t>Marcelo Binati de Almeida, Raimundo do Espírito Santo</t>
  </si>
  <si>
    <t>Fillipe Rios Marques, Raimundo do Espírito Santo</t>
  </si>
  <si>
    <t>Daniel Ramos Marcoto, Raimundo do Espírito Santo</t>
  </si>
  <si>
    <t>Bruno Minelli de Almeida, Raimundo do Espírito Santo</t>
  </si>
  <si>
    <t>Bruno Minelli de Almeida, Fillipe Rios Marques, Raimundo do Espírito Santo</t>
  </si>
  <si>
    <t>Marcelo Binati de Almeida</t>
  </si>
  <si>
    <t>Alyne Fernanda Marrichi, Raimundo do Espírito Santo</t>
  </si>
  <si>
    <t>Thais de Araujo Bezerra, Raimundo do Espírito Santo</t>
  </si>
  <si>
    <t>Anderson Renato Oliveira Silva, Raimundo do Espírito Santo</t>
  </si>
  <si>
    <t>Willian Miranda Domingos, Raimundo do Espírito Santo</t>
  </si>
  <si>
    <t>Daniel Ramos Marcoto, Gabriel Rui Moraes, Marcelo Binati de Almeida</t>
  </si>
  <si>
    <t>Tarefas não iniciadas, mas dentro do prazo.</t>
  </si>
  <si>
    <t>Tarefas em andamento e dentro do prazo.</t>
  </si>
  <si>
    <t>Tarefas em andamento, mas fora do prazo.</t>
  </si>
  <si>
    <t>Tarefas não iniciadas e fora do prazo.</t>
  </si>
  <si>
    <t>Tarefas concluídas dentro do prazo.</t>
  </si>
  <si>
    <t>Tarefas concluídas fora do prazo.</t>
  </si>
  <si>
    <t>Preparação do Repositório de Arquivos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</si>
</sst>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Garamond"/>
      <family val="1"/>
    </font>
    <font>
      <b/>
      <sz val="7"/>
      <color theme="1"/>
      <name val="Times New Roman"/>
      <family val="1"/>
    </font>
    <font>
      <sz val="11"/>
      <color theme="1"/>
      <name val="Garamond"/>
      <family val="1"/>
    </font>
    <font>
      <sz val="7"/>
      <color theme="1"/>
      <name val="Times New Roman"/>
      <family val="1"/>
    </font>
    <font>
      <sz val="10"/>
      <color theme="1"/>
      <name val="Garamond"/>
      <family val="1"/>
    </font>
    <font>
      <sz val="9"/>
      <color theme="1"/>
      <name val="Garamond"/>
      <family val="1"/>
    </font>
    <font>
      <b/>
      <sz val="10"/>
      <color theme="1"/>
      <name val="Garamond"/>
      <family val="1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9" fillId="0" borderId="0" xfId="0" applyFont="1"/>
    <xf numFmtId="14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2" borderId="2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justify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6" fillId="3" borderId="3" xfId="0" applyFont="1" applyFill="1" applyBorder="1" applyAlignment="1">
      <alignment horizontal="justify" vertical="center" wrapText="1"/>
    </xf>
    <xf numFmtId="14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8" fillId="3" borderId="3" xfId="0" applyFont="1" applyFill="1" applyBorder="1" applyAlignment="1">
      <alignment horizontal="justify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justify" vertical="center" wrapText="1"/>
    </xf>
    <xf numFmtId="0" fontId="7" fillId="4" borderId="2" xfId="0" applyFont="1" applyFill="1" applyBorder="1" applyAlignment="1">
      <alignment horizontal="justify" vertical="center" wrapText="1"/>
    </xf>
    <xf numFmtId="0" fontId="6" fillId="4" borderId="3" xfId="0" applyFont="1" applyFill="1" applyBorder="1" applyAlignment="1">
      <alignment horizontal="justify" vertical="center" wrapText="1"/>
    </xf>
    <xf numFmtId="14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justify" vertical="center" wrapText="1"/>
    </xf>
    <xf numFmtId="0" fontId="4" fillId="5" borderId="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justify" vertical="center" wrapText="1"/>
    </xf>
    <xf numFmtId="14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justify" vertical="center" wrapText="1"/>
    </xf>
    <xf numFmtId="0" fontId="6" fillId="5" borderId="2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justify" vertical="center" wrapText="1"/>
    </xf>
    <xf numFmtId="0" fontId="8" fillId="5" borderId="3" xfId="0" applyFont="1" applyFill="1" applyBorder="1" applyAlignment="1">
      <alignment horizontal="justify" vertical="center" wrapText="1"/>
    </xf>
    <xf numFmtId="14" fontId="8" fillId="5" borderId="3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8"/>
  <sheetViews>
    <sheetView tabSelected="1" topLeftCell="A10" workbookViewId="0">
      <selection activeCell="A44" sqref="A44"/>
    </sheetView>
  </sheetViews>
  <sheetFormatPr defaultRowHeight="15" x14ac:dyDescent="0.25"/>
  <cols>
    <col min="1" max="1" width="57" bestFit="1" customWidth="1"/>
    <col min="2" max="2" width="59.28515625" style="9" bestFit="1" customWidth="1"/>
    <col min="3" max="3" width="9.85546875" style="12" bestFit="1" customWidth="1"/>
    <col min="4" max="4" width="12.42578125" style="12" bestFit="1" customWidth="1"/>
    <col min="5" max="5" width="10" style="12" bestFit="1" customWidth="1"/>
  </cols>
  <sheetData>
    <row r="1" spans="1:5" ht="25.5" customHeight="1" x14ac:dyDescent="0.25">
      <c r="A1" s="47" t="s">
        <v>0</v>
      </c>
      <c r="B1" s="47" t="s">
        <v>91</v>
      </c>
      <c r="C1" s="47" t="s">
        <v>90</v>
      </c>
      <c r="D1" s="47" t="s">
        <v>1</v>
      </c>
      <c r="E1" s="47" t="s">
        <v>89</v>
      </c>
    </row>
    <row r="2" spans="1:5" ht="15.75" thickBot="1" x14ac:dyDescent="0.3">
      <c r="A2" s="48"/>
      <c r="B2" s="48"/>
      <c r="C2" s="48"/>
      <c r="D2" s="48"/>
      <c r="E2" s="48"/>
    </row>
    <row r="3" spans="1:5" ht="16.5" thickBot="1" x14ac:dyDescent="0.3">
      <c r="A3" s="49" t="s">
        <v>2</v>
      </c>
      <c r="B3" s="50" t="s">
        <v>98</v>
      </c>
      <c r="C3" s="51">
        <f>D3-E3+1</f>
        <v>41953</v>
      </c>
      <c r="D3" s="51">
        <v>41962</v>
      </c>
      <c r="E3" s="52">
        <v>10</v>
      </c>
    </row>
    <row r="4" spans="1:5" ht="15.75" thickBot="1" x14ac:dyDescent="0.3">
      <c r="A4" s="13" t="s">
        <v>3</v>
      </c>
      <c r="B4" s="14" t="s">
        <v>92</v>
      </c>
      <c r="C4" s="15">
        <f t="shared" ref="C4:C68" si="0">D4-E4+1</f>
        <v>41953</v>
      </c>
      <c r="D4" s="15">
        <v>41958</v>
      </c>
      <c r="E4" s="16">
        <v>6</v>
      </c>
    </row>
    <row r="5" spans="1:5" ht="15.75" thickBot="1" x14ac:dyDescent="0.3">
      <c r="A5" s="17" t="s">
        <v>4</v>
      </c>
      <c r="B5" s="14" t="s">
        <v>92</v>
      </c>
      <c r="C5" s="15">
        <f t="shared" si="0"/>
        <v>41953</v>
      </c>
      <c r="D5" s="15">
        <v>41955</v>
      </c>
      <c r="E5" s="16">
        <v>3</v>
      </c>
    </row>
    <row r="6" spans="1:5" ht="15.75" thickBot="1" x14ac:dyDescent="0.3">
      <c r="A6" s="17" t="s">
        <v>5</v>
      </c>
      <c r="B6" s="14" t="s">
        <v>92</v>
      </c>
      <c r="C6" s="15">
        <f t="shared" si="0"/>
        <v>41956</v>
      </c>
      <c r="D6" s="15">
        <v>41958</v>
      </c>
      <c r="E6" s="16">
        <v>3</v>
      </c>
    </row>
    <row r="7" spans="1:5" ht="15.75" thickBot="1" x14ac:dyDescent="0.3">
      <c r="A7" s="41" t="s">
        <v>110</v>
      </c>
      <c r="B7" s="42" t="s">
        <v>95</v>
      </c>
      <c r="C7" s="43">
        <f t="shared" si="0"/>
        <v>41960</v>
      </c>
      <c r="D7" s="43">
        <v>41960</v>
      </c>
      <c r="E7" s="44">
        <v>1</v>
      </c>
    </row>
    <row r="8" spans="1:5" ht="15.75" thickBot="1" x14ac:dyDescent="0.3">
      <c r="A8" s="45" t="s">
        <v>6</v>
      </c>
      <c r="B8" s="42" t="s">
        <v>98</v>
      </c>
      <c r="C8" s="43">
        <f t="shared" si="0"/>
        <v>41960</v>
      </c>
      <c r="D8" s="43">
        <v>41960</v>
      </c>
      <c r="E8" s="44">
        <v>1</v>
      </c>
    </row>
    <row r="9" spans="1:5" ht="15.75" thickBot="1" x14ac:dyDescent="0.3">
      <c r="A9" s="46" t="s">
        <v>7</v>
      </c>
      <c r="B9" s="42" t="s">
        <v>93</v>
      </c>
      <c r="C9" s="43">
        <f t="shared" si="0"/>
        <v>41960</v>
      </c>
      <c r="D9" s="43">
        <v>41960</v>
      </c>
      <c r="E9" s="44">
        <v>1</v>
      </c>
    </row>
    <row r="10" spans="1:5" ht="15.75" thickBot="1" x14ac:dyDescent="0.3">
      <c r="A10" s="46" t="s">
        <v>8</v>
      </c>
      <c r="B10" s="42" t="s">
        <v>93</v>
      </c>
      <c r="C10" s="43">
        <f t="shared" si="0"/>
        <v>41960</v>
      </c>
      <c r="D10" s="43">
        <v>41960</v>
      </c>
      <c r="E10" s="44">
        <v>1</v>
      </c>
    </row>
    <row r="11" spans="1:5" ht="15.75" thickBot="1" x14ac:dyDescent="0.3">
      <c r="A11" s="45" t="s">
        <v>9</v>
      </c>
      <c r="B11" s="42" t="s">
        <v>98</v>
      </c>
      <c r="C11" s="43">
        <f t="shared" si="0"/>
        <v>41961</v>
      </c>
      <c r="D11" s="43">
        <v>41962</v>
      </c>
      <c r="E11" s="44">
        <v>2</v>
      </c>
    </row>
    <row r="12" spans="1:5" ht="15.75" thickBot="1" x14ac:dyDescent="0.3">
      <c r="A12" s="46" t="s">
        <v>10</v>
      </c>
      <c r="B12" s="42" t="s">
        <v>93</v>
      </c>
      <c r="C12" s="43">
        <f t="shared" si="0"/>
        <v>41961</v>
      </c>
      <c r="D12" s="43">
        <v>41961</v>
      </c>
      <c r="E12" s="44">
        <v>1</v>
      </c>
    </row>
    <row r="13" spans="1:5" ht="15.75" thickBot="1" x14ac:dyDescent="0.3">
      <c r="A13" s="46" t="s">
        <v>11</v>
      </c>
      <c r="B13" s="42" t="s">
        <v>93</v>
      </c>
      <c r="C13" s="43">
        <f t="shared" si="0"/>
        <v>41962</v>
      </c>
      <c r="D13" s="43">
        <v>41962</v>
      </c>
      <c r="E13" s="44">
        <v>1</v>
      </c>
    </row>
    <row r="14" spans="1:5" ht="16.5" thickBot="1" x14ac:dyDescent="0.3">
      <c r="A14" s="24" t="s">
        <v>12</v>
      </c>
      <c r="B14" s="25" t="s">
        <v>92</v>
      </c>
      <c r="C14" s="26">
        <f t="shared" si="0"/>
        <v>41894</v>
      </c>
      <c r="D14" s="26">
        <v>42035</v>
      </c>
      <c r="E14" s="27">
        <v>142</v>
      </c>
    </row>
    <row r="15" spans="1:5" ht="15.75" thickBot="1" x14ac:dyDescent="0.3">
      <c r="A15" s="13" t="s">
        <v>13</v>
      </c>
      <c r="B15" s="14" t="s">
        <v>92</v>
      </c>
      <c r="C15" s="15">
        <f t="shared" si="0"/>
        <v>41894</v>
      </c>
      <c r="D15" s="15">
        <v>41908</v>
      </c>
      <c r="E15" s="16">
        <v>15</v>
      </c>
    </row>
    <row r="16" spans="1:5" ht="15.75" thickBot="1" x14ac:dyDescent="0.3">
      <c r="A16" s="17" t="s">
        <v>14</v>
      </c>
      <c r="B16" s="14" t="s">
        <v>92</v>
      </c>
      <c r="C16" s="15">
        <f t="shared" si="0"/>
        <v>41894</v>
      </c>
      <c r="D16" s="15">
        <v>41903</v>
      </c>
      <c r="E16" s="16">
        <v>10</v>
      </c>
    </row>
    <row r="17" spans="1:5" ht="15.75" thickBot="1" x14ac:dyDescent="0.3">
      <c r="A17" s="17" t="s">
        <v>15</v>
      </c>
      <c r="B17" s="14" t="s">
        <v>92</v>
      </c>
      <c r="C17" s="15">
        <f t="shared" si="0"/>
        <v>41904</v>
      </c>
      <c r="D17" s="15">
        <v>41908</v>
      </c>
      <c r="E17" s="16">
        <v>5</v>
      </c>
    </row>
    <row r="18" spans="1:5" ht="15.75" thickBot="1" x14ac:dyDescent="0.3">
      <c r="A18" s="19" t="s">
        <v>16</v>
      </c>
      <c r="B18" s="20" t="s">
        <v>92</v>
      </c>
      <c r="C18" s="21">
        <f t="shared" si="0"/>
        <v>41894</v>
      </c>
      <c r="D18" s="21">
        <v>42035</v>
      </c>
      <c r="E18" s="22">
        <v>142</v>
      </c>
    </row>
    <row r="19" spans="1:5" ht="15.75" thickBot="1" x14ac:dyDescent="0.3">
      <c r="A19" s="23" t="s">
        <v>17</v>
      </c>
      <c r="B19" s="20" t="s">
        <v>92</v>
      </c>
      <c r="C19" s="21">
        <f t="shared" si="0"/>
        <v>41894</v>
      </c>
      <c r="D19" s="21">
        <v>41988</v>
      </c>
      <c r="E19" s="22">
        <v>95</v>
      </c>
    </row>
    <row r="20" spans="1:5" ht="15.75" thickBot="1" x14ac:dyDescent="0.3">
      <c r="A20" s="28" t="s">
        <v>18</v>
      </c>
      <c r="B20" s="20" t="s">
        <v>93</v>
      </c>
      <c r="C20" s="21">
        <f t="shared" si="0"/>
        <v>41963</v>
      </c>
      <c r="D20" s="21">
        <v>41967</v>
      </c>
      <c r="E20" s="22">
        <v>5</v>
      </c>
    </row>
    <row r="21" spans="1:5" ht="15.75" thickBot="1" x14ac:dyDescent="0.3">
      <c r="A21" s="18" t="s">
        <v>19</v>
      </c>
      <c r="B21" s="14" t="s">
        <v>94</v>
      </c>
      <c r="C21" s="15">
        <f t="shared" si="0"/>
        <v>41957</v>
      </c>
      <c r="D21" s="15">
        <v>41960</v>
      </c>
      <c r="E21" s="16">
        <v>4</v>
      </c>
    </row>
    <row r="22" spans="1:5" ht="15.75" thickBot="1" x14ac:dyDescent="0.3">
      <c r="A22" s="18" t="s">
        <v>20</v>
      </c>
      <c r="B22" s="14" t="s">
        <v>92</v>
      </c>
      <c r="C22" s="15">
        <f t="shared" si="0"/>
        <v>41894</v>
      </c>
      <c r="D22" s="15">
        <v>41910</v>
      </c>
      <c r="E22" s="16">
        <v>17</v>
      </c>
    </row>
    <row r="23" spans="1:5" ht="15.75" thickBot="1" x14ac:dyDescent="0.3">
      <c r="A23" s="28" t="s">
        <v>21</v>
      </c>
      <c r="B23" s="20" t="s">
        <v>95</v>
      </c>
      <c r="C23" s="21">
        <f t="shared" si="0"/>
        <v>41982</v>
      </c>
      <c r="D23" s="21">
        <v>41988</v>
      </c>
      <c r="E23" s="22">
        <v>7</v>
      </c>
    </row>
    <row r="24" spans="1:5" ht="15.75" thickBot="1" x14ac:dyDescent="0.3">
      <c r="A24" s="28" t="s">
        <v>22</v>
      </c>
      <c r="B24" s="20" t="s">
        <v>92</v>
      </c>
      <c r="C24" s="21">
        <f t="shared" si="0"/>
        <v>41894</v>
      </c>
      <c r="D24" s="21">
        <v>41988</v>
      </c>
      <c r="E24" s="22">
        <v>95</v>
      </c>
    </row>
    <row r="25" spans="1:5" ht="15.75" thickBot="1" x14ac:dyDescent="0.3">
      <c r="A25" s="29" t="s">
        <v>23</v>
      </c>
      <c r="B25" s="30" t="s">
        <v>92</v>
      </c>
      <c r="C25" s="31">
        <f t="shared" si="0"/>
        <v>41957</v>
      </c>
      <c r="D25" s="31">
        <v>41983</v>
      </c>
      <c r="E25" s="32">
        <v>27</v>
      </c>
    </row>
    <row r="26" spans="1:5" ht="15.75" thickBot="1" x14ac:dyDescent="0.3">
      <c r="A26" s="29" t="s">
        <v>24</v>
      </c>
      <c r="B26" s="30" t="s">
        <v>96</v>
      </c>
      <c r="C26" s="31">
        <f t="shared" si="0"/>
        <v>41957</v>
      </c>
      <c r="D26" s="31">
        <v>41988</v>
      </c>
      <c r="E26" s="32">
        <v>32</v>
      </c>
    </row>
    <row r="27" spans="1:5" ht="15.75" thickBot="1" x14ac:dyDescent="0.3">
      <c r="A27" s="3" t="s">
        <v>25</v>
      </c>
      <c r="B27" s="7" t="s">
        <v>92</v>
      </c>
      <c r="C27" s="4">
        <f t="shared" si="0"/>
        <v>41974</v>
      </c>
      <c r="D27" s="4">
        <v>42035</v>
      </c>
      <c r="E27" s="5">
        <v>62</v>
      </c>
    </row>
    <row r="28" spans="1:5" ht="15.75" thickBot="1" x14ac:dyDescent="0.3">
      <c r="A28" s="6" t="s">
        <v>26</v>
      </c>
      <c r="B28" s="7" t="s">
        <v>97</v>
      </c>
      <c r="C28" s="4">
        <f t="shared" si="0"/>
        <v>41974</v>
      </c>
      <c r="D28" s="4">
        <v>42013</v>
      </c>
      <c r="E28" s="5">
        <v>40</v>
      </c>
    </row>
    <row r="29" spans="1:5" ht="15.75" thickBot="1" x14ac:dyDescent="0.3">
      <c r="A29" s="6" t="s">
        <v>27</v>
      </c>
      <c r="B29" s="7" t="s">
        <v>97</v>
      </c>
      <c r="C29" s="4">
        <f t="shared" si="0"/>
        <v>42014</v>
      </c>
      <c r="D29" s="4">
        <v>42035</v>
      </c>
      <c r="E29" s="5">
        <v>22</v>
      </c>
    </row>
    <row r="30" spans="1:5" ht="15.75" thickBot="1" x14ac:dyDescent="0.3">
      <c r="A30" s="19" t="s">
        <v>28</v>
      </c>
      <c r="B30" s="20" t="s">
        <v>92</v>
      </c>
      <c r="C30" s="21">
        <f t="shared" si="0"/>
        <v>41959</v>
      </c>
      <c r="D30" s="21">
        <v>41973</v>
      </c>
      <c r="E30" s="22">
        <v>15</v>
      </c>
    </row>
    <row r="31" spans="1:5" ht="15.75" thickBot="1" x14ac:dyDescent="0.3">
      <c r="A31" s="19" t="s">
        <v>29</v>
      </c>
      <c r="B31" s="20" t="s">
        <v>92</v>
      </c>
      <c r="C31" s="21">
        <f t="shared" si="0"/>
        <v>41962</v>
      </c>
      <c r="D31" s="21">
        <v>41973</v>
      </c>
      <c r="E31" s="22">
        <v>12</v>
      </c>
    </row>
    <row r="32" spans="1:5" ht="15.75" thickBot="1" x14ac:dyDescent="0.3">
      <c r="A32" s="23" t="s">
        <v>30</v>
      </c>
      <c r="B32" s="20" t="s">
        <v>99</v>
      </c>
      <c r="C32" s="21">
        <f t="shared" si="0"/>
        <v>41962</v>
      </c>
      <c r="D32" s="21">
        <v>41962</v>
      </c>
      <c r="E32" s="22">
        <v>1</v>
      </c>
    </row>
    <row r="33" spans="1:5" ht="15.75" thickBot="1" x14ac:dyDescent="0.3">
      <c r="A33" s="23" t="s">
        <v>31</v>
      </c>
      <c r="B33" s="20" t="s">
        <v>99</v>
      </c>
      <c r="C33" s="21">
        <f t="shared" si="0"/>
        <v>41963</v>
      </c>
      <c r="D33" s="21">
        <v>41963</v>
      </c>
      <c r="E33" s="22">
        <v>1</v>
      </c>
    </row>
    <row r="34" spans="1:5" ht="15.75" thickBot="1" x14ac:dyDescent="0.3">
      <c r="A34" s="23" t="s">
        <v>32</v>
      </c>
      <c r="B34" s="20" t="s">
        <v>99</v>
      </c>
      <c r="C34" s="21">
        <f t="shared" si="0"/>
        <v>41964</v>
      </c>
      <c r="D34" s="21">
        <v>41973</v>
      </c>
      <c r="E34" s="22">
        <v>10</v>
      </c>
    </row>
    <row r="35" spans="1:5" ht="16.5" thickBot="1" x14ac:dyDescent="0.3">
      <c r="A35" s="24" t="s">
        <v>33</v>
      </c>
      <c r="B35" s="25" t="s">
        <v>92</v>
      </c>
      <c r="C35" s="26">
        <f t="shared" si="0"/>
        <v>41921</v>
      </c>
      <c r="D35" s="26">
        <v>41985</v>
      </c>
      <c r="E35" s="27">
        <v>65</v>
      </c>
    </row>
    <row r="36" spans="1:5" ht="15.75" thickBot="1" x14ac:dyDescent="0.3">
      <c r="A36" s="13" t="s">
        <v>34</v>
      </c>
      <c r="B36" s="14" t="s">
        <v>92</v>
      </c>
      <c r="C36" s="15">
        <f t="shared" si="0"/>
        <v>41921</v>
      </c>
      <c r="D36" s="15">
        <v>41962</v>
      </c>
      <c r="E36" s="16">
        <v>42</v>
      </c>
    </row>
    <row r="37" spans="1:5" ht="15.75" thickBot="1" x14ac:dyDescent="0.3">
      <c r="A37" s="17" t="s">
        <v>35</v>
      </c>
      <c r="B37" s="14" t="s">
        <v>92</v>
      </c>
      <c r="C37" s="15">
        <f t="shared" si="0"/>
        <v>41921</v>
      </c>
      <c r="D37" s="15">
        <v>41955</v>
      </c>
      <c r="E37" s="16">
        <v>35</v>
      </c>
    </row>
    <row r="38" spans="1:5" ht="15.75" thickBot="1" x14ac:dyDescent="0.3">
      <c r="A38" s="18" t="s">
        <v>36</v>
      </c>
      <c r="B38" s="14" t="s">
        <v>99</v>
      </c>
      <c r="C38" s="15">
        <f t="shared" si="0"/>
        <v>41921</v>
      </c>
      <c r="D38" s="15">
        <v>41950</v>
      </c>
      <c r="E38" s="16">
        <v>30</v>
      </c>
    </row>
    <row r="39" spans="1:5" ht="15.75" thickBot="1" x14ac:dyDescent="0.3">
      <c r="A39" s="18" t="s">
        <v>37</v>
      </c>
      <c r="B39" s="14" t="s">
        <v>100</v>
      </c>
      <c r="C39" s="15">
        <f t="shared" si="0"/>
        <v>41950</v>
      </c>
      <c r="D39" s="15">
        <v>41954</v>
      </c>
      <c r="E39" s="16">
        <v>5</v>
      </c>
    </row>
    <row r="40" spans="1:5" ht="15.75" thickBot="1" x14ac:dyDescent="0.3">
      <c r="A40" s="18" t="s">
        <v>38</v>
      </c>
      <c r="B40" s="14" t="s">
        <v>101</v>
      </c>
      <c r="C40" s="15">
        <f t="shared" si="0"/>
        <v>41951</v>
      </c>
      <c r="D40" s="15">
        <v>41955</v>
      </c>
      <c r="E40" s="16">
        <v>5</v>
      </c>
    </row>
    <row r="41" spans="1:5" ht="15.75" thickBot="1" x14ac:dyDescent="0.3">
      <c r="A41" s="17" t="s">
        <v>39</v>
      </c>
      <c r="B41" s="14" t="s">
        <v>92</v>
      </c>
      <c r="C41" s="15">
        <f t="shared" si="0"/>
        <v>41956</v>
      </c>
      <c r="D41" s="15">
        <v>41962</v>
      </c>
      <c r="E41" s="16">
        <v>7</v>
      </c>
    </row>
    <row r="42" spans="1:5" ht="15.75" thickBot="1" x14ac:dyDescent="0.3">
      <c r="A42" s="18" t="s">
        <v>40</v>
      </c>
      <c r="B42" s="14" t="s">
        <v>101</v>
      </c>
      <c r="C42" s="15">
        <f t="shared" si="0"/>
        <v>41956</v>
      </c>
      <c r="D42" s="15">
        <v>41962</v>
      </c>
      <c r="E42" s="16">
        <v>7</v>
      </c>
    </row>
    <row r="43" spans="1:5" ht="15.75" thickBot="1" x14ac:dyDescent="0.3">
      <c r="A43" s="18" t="s">
        <v>41</v>
      </c>
      <c r="B43" s="14" t="s">
        <v>100</v>
      </c>
      <c r="C43" s="15">
        <f t="shared" si="0"/>
        <v>41956</v>
      </c>
      <c r="D43" s="15">
        <v>41957</v>
      </c>
      <c r="E43" s="16">
        <v>2</v>
      </c>
    </row>
    <row r="44" spans="1:5" ht="15.75" thickBot="1" x14ac:dyDescent="0.3">
      <c r="A44" s="19" t="s">
        <v>42</v>
      </c>
      <c r="B44" s="20" t="s">
        <v>92</v>
      </c>
      <c r="C44" s="21">
        <f t="shared" si="0"/>
        <v>41960</v>
      </c>
      <c r="D44" s="21">
        <v>41978</v>
      </c>
      <c r="E44" s="22">
        <v>19</v>
      </c>
    </row>
    <row r="45" spans="1:5" ht="15.75" thickBot="1" x14ac:dyDescent="0.3">
      <c r="A45" s="23" t="s">
        <v>43</v>
      </c>
      <c r="B45" s="20" t="s">
        <v>92</v>
      </c>
      <c r="C45" s="21">
        <f t="shared" si="0"/>
        <v>41960</v>
      </c>
      <c r="D45" s="21">
        <v>41971</v>
      </c>
      <c r="E45" s="22">
        <v>12</v>
      </c>
    </row>
    <row r="46" spans="1:5" ht="15.75" thickBot="1" x14ac:dyDescent="0.3">
      <c r="A46" s="28" t="s">
        <v>44</v>
      </c>
      <c r="B46" s="20" t="s">
        <v>99</v>
      </c>
      <c r="C46" s="21">
        <f t="shared" si="0"/>
        <v>41960</v>
      </c>
      <c r="D46" s="21">
        <v>41963</v>
      </c>
      <c r="E46" s="22">
        <v>4</v>
      </c>
    </row>
    <row r="47" spans="1:5" ht="15.75" thickBot="1" x14ac:dyDescent="0.3">
      <c r="A47" s="28" t="s">
        <v>45</v>
      </c>
      <c r="B47" s="20" t="s">
        <v>100</v>
      </c>
      <c r="C47" s="21">
        <f t="shared" si="0"/>
        <v>41964</v>
      </c>
      <c r="D47" s="21">
        <v>41968</v>
      </c>
      <c r="E47" s="22">
        <v>5</v>
      </c>
    </row>
    <row r="48" spans="1:5" ht="15.75" thickBot="1" x14ac:dyDescent="0.3">
      <c r="A48" s="28" t="s">
        <v>46</v>
      </c>
      <c r="B48" s="20" t="s">
        <v>101</v>
      </c>
      <c r="C48" s="21">
        <f t="shared" si="0"/>
        <v>41963</v>
      </c>
      <c r="D48" s="21">
        <v>41971</v>
      </c>
      <c r="E48" s="22">
        <v>9</v>
      </c>
    </row>
    <row r="49" spans="1:5" ht="15.75" thickBot="1" x14ac:dyDescent="0.3">
      <c r="A49" s="23" t="s">
        <v>47</v>
      </c>
      <c r="B49" s="20" t="s">
        <v>92</v>
      </c>
      <c r="C49" s="21">
        <f t="shared" si="0"/>
        <v>41967</v>
      </c>
      <c r="D49" s="21">
        <v>41978</v>
      </c>
      <c r="E49" s="22">
        <v>12</v>
      </c>
    </row>
    <row r="50" spans="1:5" ht="15.75" thickBot="1" x14ac:dyDescent="0.3">
      <c r="A50" s="28" t="s">
        <v>48</v>
      </c>
      <c r="B50" s="20" t="s">
        <v>101</v>
      </c>
      <c r="C50" s="21">
        <f t="shared" si="0"/>
        <v>41972</v>
      </c>
      <c r="D50" s="21">
        <v>41978</v>
      </c>
      <c r="E50" s="22">
        <v>7</v>
      </c>
    </row>
    <row r="51" spans="1:5" ht="15.75" thickBot="1" x14ac:dyDescent="0.3">
      <c r="A51" s="28" t="s">
        <v>49</v>
      </c>
      <c r="B51" s="20" t="s">
        <v>100</v>
      </c>
      <c r="C51" s="21">
        <f t="shared" si="0"/>
        <v>41969</v>
      </c>
      <c r="D51" s="21">
        <v>41975</v>
      </c>
      <c r="E51" s="22">
        <v>7</v>
      </c>
    </row>
    <row r="52" spans="1:5" ht="15.75" thickBot="1" x14ac:dyDescent="0.3">
      <c r="A52" s="19" t="s">
        <v>50</v>
      </c>
      <c r="B52" s="20" t="s">
        <v>92</v>
      </c>
      <c r="C52" s="21">
        <f t="shared" si="0"/>
        <v>41960</v>
      </c>
      <c r="D52" s="21">
        <v>41983</v>
      </c>
      <c r="E52" s="22">
        <v>24</v>
      </c>
    </row>
    <row r="53" spans="1:5" ht="15.75" thickBot="1" x14ac:dyDescent="0.3">
      <c r="A53" s="40" t="s">
        <v>51</v>
      </c>
      <c r="B53" s="30" t="s">
        <v>92</v>
      </c>
      <c r="C53" s="31">
        <f t="shared" si="0"/>
        <v>41960</v>
      </c>
      <c r="D53" s="31">
        <v>41980</v>
      </c>
      <c r="E53" s="32">
        <v>21</v>
      </c>
    </row>
    <row r="54" spans="1:5" ht="15.75" thickBot="1" x14ac:dyDescent="0.3">
      <c r="A54" s="29" t="s">
        <v>52</v>
      </c>
      <c r="B54" s="30" t="s">
        <v>100</v>
      </c>
      <c r="C54" s="31">
        <f t="shared" si="0"/>
        <v>41960</v>
      </c>
      <c r="D54" s="31">
        <v>41980</v>
      </c>
      <c r="E54" s="32">
        <v>21</v>
      </c>
    </row>
    <row r="55" spans="1:5" ht="15.75" thickBot="1" x14ac:dyDescent="0.3">
      <c r="A55" s="40" t="s">
        <v>53</v>
      </c>
      <c r="B55" s="30" t="s">
        <v>92</v>
      </c>
      <c r="C55" s="31">
        <f t="shared" si="0"/>
        <v>41960</v>
      </c>
      <c r="D55" s="31">
        <v>41983</v>
      </c>
      <c r="E55" s="32">
        <v>24</v>
      </c>
    </row>
    <row r="56" spans="1:5" ht="15.75" thickBot="1" x14ac:dyDescent="0.3">
      <c r="A56" s="29" t="s">
        <v>54</v>
      </c>
      <c r="B56" s="30" t="s">
        <v>102</v>
      </c>
      <c r="C56" s="31">
        <f t="shared" si="0"/>
        <v>41960</v>
      </c>
      <c r="D56" s="31">
        <v>41982</v>
      </c>
      <c r="E56" s="32">
        <v>23</v>
      </c>
    </row>
    <row r="57" spans="1:5" ht="15.75" thickBot="1" x14ac:dyDescent="0.3">
      <c r="A57" s="29" t="s">
        <v>55</v>
      </c>
      <c r="B57" s="30" t="s">
        <v>102</v>
      </c>
      <c r="C57" s="31">
        <f t="shared" si="0"/>
        <v>41960</v>
      </c>
      <c r="D57" s="31">
        <v>41983</v>
      </c>
      <c r="E57" s="32">
        <v>24</v>
      </c>
    </row>
    <row r="58" spans="1:5" ht="15.75" thickBot="1" x14ac:dyDescent="0.3">
      <c r="A58" s="28" t="s">
        <v>56</v>
      </c>
      <c r="B58" s="20" t="s">
        <v>94</v>
      </c>
      <c r="C58" s="21">
        <f t="shared" si="0"/>
        <v>41961</v>
      </c>
      <c r="D58" s="21">
        <v>41978</v>
      </c>
      <c r="E58" s="22">
        <v>18</v>
      </c>
    </row>
    <row r="59" spans="1:5" ht="15.75" thickBot="1" x14ac:dyDescent="0.3">
      <c r="A59" s="2" t="s">
        <v>57</v>
      </c>
      <c r="B59" s="7" t="s">
        <v>92</v>
      </c>
      <c r="C59" s="4">
        <f t="shared" si="0"/>
        <v>41984</v>
      </c>
      <c r="D59" s="4">
        <v>41985</v>
      </c>
      <c r="E59" s="5">
        <v>2</v>
      </c>
    </row>
    <row r="60" spans="1:5" ht="15.75" thickBot="1" x14ac:dyDescent="0.3">
      <c r="A60" s="3" t="s">
        <v>58</v>
      </c>
      <c r="B60" s="7" t="s">
        <v>92</v>
      </c>
      <c r="C60" s="4">
        <f t="shared" si="0"/>
        <v>41984</v>
      </c>
      <c r="D60" s="4">
        <v>41985</v>
      </c>
      <c r="E60" s="5">
        <v>2</v>
      </c>
    </row>
    <row r="61" spans="1:5" ht="15.75" thickBot="1" x14ac:dyDescent="0.3">
      <c r="A61" s="6" t="s">
        <v>59</v>
      </c>
      <c r="B61" s="7" t="s">
        <v>92</v>
      </c>
      <c r="C61" s="4">
        <f t="shared" si="0"/>
        <v>41984</v>
      </c>
      <c r="D61" s="4">
        <v>41985</v>
      </c>
      <c r="E61" s="5">
        <v>2</v>
      </c>
    </row>
    <row r="62" spans="1:5" ht="15.75" thickBot="1" x14ac:dyDescent="0.3">
      <c r="A62" s="6" t="s">
        <v>60</v>
      </c>
      <c r="B62" s="7" t="s">
        <v>92</v>
      </c>
      <c r="C62" s="4">
        <f t="shared" si="0"/>
        <v>41984</v>
      </c>
      <c r="D62" s="4">
        <v>41985</v>
      </c>
      <c r="E62" s="5">
        <v>2</v>
      </c>
    </row>
    <row r="63" spans="1:5" ht="15.75" thickBot="1" x14ac:dyDescent="0.3">
      <c r="A63" s="6" t="s">
        <v>61</v>
      </c>
      <c r="B63" s="7" t="s">
        <v>92</v>
      </c>
      <c r="C63" s="4">
        <f t="shared" si="0"/>
        <v>41984</v>
      </c>
      <c r="D63" s="4">
        <v>41985</v>
      </c>
      <c r="E63" s="5">
        <v>2</v>
      </c>
    </row>
    <row r="64" spans="1:5" ht="15.75" thickBot="1" x14ac:dyDescent="0.3">
      <c r="A64" s="3" t="s">
        <v>62</v>
      </c>
      <c r="B64" s="7" t="s">
        <v>92</v>
      </c>
      <c r="C64" s="4">
        <f t="shared" si="0"/>
        <v>41984</v>
      </c>
      <c r="D64" s="4">
        <v>41985</v>
      </c>
      <c r="E64" s="5">
        <v>2</v>
      </c>
    </row>
    <row r="65" spans="1:5" ht="15.75" thickBot="1" x14ac:dyDescent="0.3">
      <c r="A65" s="6" t="s">
        <v>63</v>
      </c>
      <c r="B65" s="7" t="s">
        <v>92</v>
      </c>
      <c r="C65" s="4">
        <f t="shared" si="0"/>
        <v>41984</v>
      </c>
      <c r="D65" s="4">
        <v>41985</v>
      </c>
      <c r="E65" s="5">
        <v>2</v>
      </c>
    </row>
    <row r="66" spans="1:5" ht="15.75" thickBot="1" x14ac:dyDescent="0.3">
      <c r="A66" s="6" t="s">
        <v>64</v>
      </c>
      <c r="B66" s="7" t="s">
        <v>92</v>
      </c>
      <c r="C66" s="4">
        <f t="shared" si="0"/>
        <v>41984</v>
      </c>
      <c r="D66" s="4">
        <v>41985</v>
      </c>
      <c r="E66" s="5">
        <v>2</v>
      </c>
    </row>
    <row r="67" spans="1:5" ht="15.75" thickBot="1" x14ac:dyDescent="0.3">
      <c r="A67" s="6" t="s">
        <v>65</v>
      </c>
      <c r="B67" s="7" t="s">
        <v>92</v>
      </c>
      <c r="C67" s="4">
        <f t="shared" si="0"/>
        <v>41984</v>
      </c>
      <c r="D67" s="4">
        <v>41985</v>
      </c>
      <c r="E67" s="5">
        <v>2</v>
      </c>
    </row>
    <row r="68" spans="1:5" ht="16.5" thickBot="1" x14ac:dyDescent="0.3">
      <c r="A68" s="1" t="s">
        <v>66</v>
      </c>
      <c r="B68" s="8" t="s">
        <v>92</v>
      </c>
      <c r="C68" s="10">
        <f t="shared" si="0"/>
        <v>41961</v>
      </c>
      <c r="D68" s="10">
        <v>42004</v>
      </c>
      <c r="E68" s="11">
        <v>44</v>
      </c>
    </row>
    <row r="69" spans="1:5" ht="15.75" thickBot="1" x14ac:dyDescent="0.3">
      <c r="A69" s="53" t="s">
        <v>67</v>
      </c>
      <c r="B69" s="30" t="s">
        <v>98</v>
      </c>
      <c r="C69" s="31">
        <f t="shared" ref="C69:C90" si="1">D69-E69+1</f>
        <v>41961</v>
      </c>
      <c r="D69" s="31">
        <v>41964</v>
      </c>
      <c r="E69" s="32">
        <v>4</v>
      </c>
    </row>
    <row r="70" spans="1:5" ht="15.75" thickBot="1" x14ac:dyDescent="0.3">
      <c r="A70" s="40" t="s">
        <v>68</v>
      </c>
      <c r="B70" s="30" t="s">
        <v>103</v>
      </c>
      <c r="C70" s="31">
        <f t="shared" si="1"/>
        <v>41961</v>
      </c>
      <c r="D70" s="31">
        <v>41964</v>
      </c>
      <c r="E70" s="32">
        <v>4</v>
      </c>
    </row>
    <row r="71" spans="1:5" ht="15.75" thickBot="1" x14ac:dyDescent="0.3">
      <c r="A71" s="40" t="s">
        <v>69</v>
      </c>
      <c r="B71" s="30" t="s">
        <v>103</v>
      </c>
      <c r="C71" s="31">
        <f t="shared" si="1"/>
        <v>41961</v>
      </c>
      <c r="D71" s="31">
        <v>41964</v>
      </c>
      <c r="E71" s="32">
        <v>4</v>
      </c>
    </row>
    <row r="72" spans="1:5" ht="15.75" thickBot="1" x14ac:dyDescent="0.3">
      <c r="A72" s="2" t="s">
        <v>70</v>
      </c>
      <c r="B72" s="7" t="s">
        <v>98</v>
      </c>
      <c r="C72" s="4">
        <f t="shared" si="1"/>
        <v>41980</v>
      </c>
      <c r="D72" s="4">
        <v>41985</v>
      </c>
      <c r="E72" s="5">
        <v>6</v>
      </c>
    </row>
    <row r="73" spans="1:5" ht="15.75" thickBot="1" x14ac:dyDescent="0.3">
      <c r="A73" s="3" t="s">
        <v>71</v>
      </c>
      <c r="B73" s="7" t="s">
        <v>103</v>
      </c>
      <c r="C73" s="4">
        <f t="shared" si="1"/>
        <v>41980</v>
      </c>
      <c r="D73" s="4">
        <v>41985</v>
      </c>
      <c r="E73" s="5">
        <v>6</v>
      </c>
    </row>
    <row r="74" spans="1:5" ht="15.75" thickBot="1" x14ac:dyDescent="0.3">
      <c r="A74" s="3" t="s">
        <v>72</v>
      </c>
      <c r="B74" s="7" t="s">
        <v>103</v>
      </c>
      <c r="C74" s="4">
        <f t="shared" si="1"/>
        <v>41980</v>
      </c>
      <c r="D74" s="4">
        <v>41985</v>
      </c>
      <c r="E74" s="5">
        <v>6</v>
      </c>
    </row>
    <row r="75" spans="1:5" ht="15.75" thickBot="1" x14ac:dyDescent="0.3">
      <c r="A75" s="2" t="s">
        <v>73</v>
      </c>
      <c r="B75" s="7" t="s">
        <v>98</v>
      </c>
      <c r="C75" s="4">
        <f t="shared" si="1"/>
        <v>41984</v>
      </c>
      <c r="D75" s="4">
        <v>41990</v>
      </c>
      <c r="E75" s="5">
        <v>7</v>
      </c>
    </row>
    <row r="76" spans="1:5" ht="15.75" thickBot="1" x14ac:dyDescent="0.3">
      <c r="A76" s="3" t="s">
        <v>74</v>
      </c>
      <c r="B76" s="7" t="s">
        <v>103</v>
      </c>
      <c r="C76" s="4">
        <f t="shared" si="1"/>
        <v>41984</v>
      </c>
      <c r="D76" s="4">
        <v>41990</v>
      </c>
      <c r="E76" s="5">
        <v>7</v>
      </c>
    </row>
    <row r="77" spans="1:5" ht="15.75" thickBot="1" x14ac:dyDescent="0.3">
      <c r="A77" s="3" t="s">
        <v>75</v>
      </c>
      <c r="B77" s="7" t="s">
        <v>103</v>
      </c>
      <c r="C77" s="4">
        <f t="shared" si="1"/>
        <v>41984</v>
      </c>
      <c r="D77" s="4">
        <v>41990</v>
      </c>
      <c r="E77" s="5">
        <v>7</v>
      </c>
    </row>
    <row r="78" spans="1:5" ht="15.75" thickBot="1" x14ac:dyDescent="0.3">
      <c r="A78" s="2" t="s">
        <v>76</v>
      </c>
      <c r="B78" s="7" t="s">
        <v>92</v>
      </c>
      <c r="C78" s="4">
        <f t="shared" si="1"/>
        <v>41991</v>
      </c>
      <c r="D78" s="4">
        <v>41999</v>
      </c>
      <c r="E78" s="5">
        <v>9</v>
      </c>
    </row>
    <row r="79" spans="1:5" ht="15.75" thickBot="1" x14ac:dyDescent="0.3">
      <c r="A79" s="3" t="s">
        <v>77</v>
      </c>
      <c r="B79" s="7" t="s">
        <v>103</v>
      </c>
      <c r="C79" s="4">
        <f t="shared" si="1"/>
        <v>41991</v>
      </c>
      <c r="D79" s="4">
        <v>41999</v>
      </c>
      <c r="E79" s="5">
        <v>9</v>
      </c>
    </row>
    <row r="80" spans="1:5" ht="15.75" thickBot="1" x14ac:dyDescent="0.3">
      <c r="A80" s="3" t="s">
        <v>78</v>
      </c>
      <c r="B80" s="7" t="s">
        <v>103</v>
      </c>
      <c r="C80" s="4">
        <f t="shared" si="1"/>
        <v>41991</v>
      </c>
      <c r="D80" s="4">
        <v>41999</v>
      </c>
      <c r="E80" s="5">
        <v>9</v>
      </c>
    </row>
    <row r="81" spans="1:5" ht="15.75" thickBot="1" x14ac:dyDescent="0.3">
      <c r="A81" s="2" t="s">
        <v>79</v>
      </c>
      <c r="B81" s="7" t="s">
        <v>92</v>
      </c>
      <c r="C81" s="4">
        <f t="shared" si="1"/>
        <v>42002</v>
      </c>
      <c r="D81" s="4">
        <v>42004</v>
      </c>
      <c r="E81" s="5">
        <v>3</v>
      </c>
    </row>
    <row r="82" spans="1:5" ht="15.75" thickBot="1" x14ac:dyDescent="0.3">
      <c r="A82" s="3" t="s">
        <v>80</v>
      </c>
      <c r="B82" s="7" t="s">
        <v>95</v>
      </c>
      <c r="C82" s="4">
        <f t="shared" si="1"/>
        <v>42002</v>
      </c>
      <c r="D82" s="4">
        <v>42004</v>
      </c>
      <c r="E82" s="5">
        <v>3</v>
      </c>
    </row>
    <row r="83" spans="1:5" ht="15.75" thickBot="1" x14ac:dyDescent="0.3">
      <c r="A83" s="3" t="s">
        <v>81</v>
      </c>
      <c r="B83" s="7" t="s">
        <v>95</v>
      </c>
      <c r="C83" s="4">
        <f t="shared" si="1"/>
        <v>42002</v>
      </c>
      <c r="D83" s="4">
        <v>42004</v>
      </c>
      <c r="E83" s="5">
        <v>3</v>
      </c>
    </row>
    <row r="84" spans="1:5" ht="16.5" thickBot="1" x14ac:dyDescent="0.3">
      <c r="A84" s="1" t="s">
        <v>82</v>
      </c>
      <c r="B84" s="8" t="s">
        <v>92</v>
      </c>
      <c r="C84" s="10">
        <f t="shared" si="1"/>
        <v>42005</v>
      </c>
      <c r="D84" s="10">
        <v>42035</v>
      </c>
      <c r="E84" s="11">
        <v>31</v>
      </c>
    </row>
    <row r="85" spans="1:5" ht="15.75" thickBot="1" x14ac:dyDescent="0.3">
      <c r="A85" s="2" t="s">
        <v>83</v>
      </c>
      <c r="B85" s="7" t="s">
        <v>98</v>
      </c>
      <c r="C85" s="4">
        <f t="shared" si="1"/>
        <v>42005</v>
      </c>
      <c r="D85" s="4">
        <v>42009</v>
      </c>
      <c r="E85" s="5">
        <v>5</v>
      </c>
    </row>
    <row r="86" spans="1:5" ht="15.75" thickBot="1" x14ac:dyDescent="0.3">
      <c r="A86" s="3" t="s">
        <v>84</v>
      </c>
      <c r="B86" s="7" t="s">
        <v>93</v>
      </c>
      <c r="C86" s="4">
        <f t="shared" si="1"/>
        <v>42005</v>
      </c>
      <c r="D86" s="4">
        <v>42006</v>
      </c>
      <c r="E86" s="5">
        <v>2</v>
      </c>
    </row>
    <row r="87" spans="1:5" ht="15.75" thickBot="1" x14ac:dyDescent="0.3">
      <c r="A87" s="3" t="s">
        <v>85</v>
      </c>
      <c r="B87" s="7" t="s">
        <v>93</v>
      </c>
      <c r="C87" s="4">
        <f t="shared" si="1"/>
        <v>42007</v>
      </c>
      <c r="D87" s="4">
        <v>42009</v>
      </c>
      <c r="E87" s="5">
        <v>3</v>
      </c>
    </row>
    <row r="88" spans="1:5" ht="15.75" thickBot="1" x14ac:dyDescent="0.3">
      <c r="A88" s="2" t="s">
        <v>86</v>
      </c>
      <c r="B88" s="7" t="s">
        <v>92</v>
      </c>
      <c r="C88" s="4">
        <f t="shared" si="1"/>
        <v>42009</v>
      </c>
      <c r="D88" s="4">
        <v>42009</v>
      </c>
      <c r="E88" s="5">
        <v>1</v>
      </c>
    </row>
    <row r="89" spans="1:5" ht="15.75" thickBot="1" x14ac:dyDescent="0.3">
      <c r="A89" s="2" t="s">
        <v>87</v>
      </c>
      <c r="B89" s="7" t="s">
        <v>92</v>
      </c>
      <c r="C89" s="4">
        <f t="shared" si="1"/>
        <v>42009</v>
      </c>
      <c r="D89" s="4">
        <v>42009</v>
      </c>
      <c r="E89" s="5">
        <v>1</v>
      </c>
    </row>
    <row r="90" spans="1:5" ht="15.75" thickBot="1" x14ac:dyDescent="0.3">
      <c r="A90" s="2" t="s">
        <v>88</v>
      </c>
      <c r="B90" s="7" t="s">
        <v>95</v>
      </c>
      <c r="C90" s="4">
        <f t="shared" si="1"/>
        <v>42011</v>
      </c>
      <c r="D90" s="4">
        <v>42035</v>
      </c>
      <c r="E90" s="5">
        <v>25</v>
      </c>
    </row>
    <row r="92" spans="1:5" ht="15.75" thickBot="1" x14ac:dyDescent="0.3"/>
    <row r="93" spans="1:5" ht="24.95" customHeight="1" x14ac:dyDescent="0.25">
      <c r="A93" s="34" t="s">
        <v>104</v>
      </c>
      <c r="B93" s="33"/>
    </row>
    <row r="94" spans="1:5" ht="24.95" customHeight="1" x14ac:dyDescent="0.25">
      <c r="A94" s="35" t="s">
        <v>105</v>
      </c>
      <c r="B94" s="33"/>
    </row>
    <row r="95" spans="1:5" ht="24.95" customHeight="1" x14ac:dyDescent="0.25">
      <c r="A95" s="36" t="s">
        <v>106</v>
      </c>
      <c r="B95" s="33"/>
    </row>
    <row r="96" spans="1:5" ht="24.95" customHeight="1" x14ac:dyDescent="0.25">
      <c r="A96" s="37" t="s">
        <v>107</v>
      </c>
      <c r="B96" s="33"/>
    </row>
    <row r="97" spans="1:2" ht="24.95" customHeight="1" x14ac:dyDescent="0.25">
      <c r="A97" s="38" t="s">
        <v>108</v>
      </c>
      <c r="B97" s="33"/>
    </row>
    <row r="98" spans="1:2" ht="24.95" customHeight="1" thickBot="1" x14ac:dyDescent="0.3">
      <c r="A98" s="39" t="s">
        <v>109</v>
      </c>
      <c r="B98" s="33"/>
    </row>
  </sheetData>
  <mergeCells count="5">
    <mergeCell ref="A1:A2"/>
    <mergeCell ref="D1:D2"/>
    <mergeCell ref="E1:E2"/>
    <mergeCell ref="C1:C2"/>
    <mergeCell ref="B1:B2"/>
  </mergeCells>
  <pageMargins left="0.23622047244094491" right="0.23622047244094491" top="0.74803149606299213" bottom="0.74803149606299213" header="0.31496062992125984" footer="0.31496062992125984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</dc:creator>
  <cp:lastModifiedBy>ES</cp:lastModifiedBy>
  <cp:lastPrinted>2014-11-19T13:02:52Z</cp:lastPrinted>
  <dcterms:created xsi:type="dcterms:W3CDTF">2014-11-15T17:45:35Z</dcterms:created>
  <dcterms:modified xsi:type="dcterms:W3CDTF">2014-11-22T03:13:47Z</dcterms:modified>
</cp:coreProperties>
</file>