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io\Hivimar\ce\integrador\src\main\resources\documentos\"/>
    </mc:Choice>
  </mc:AlternateContent>
  <bookViews>
    <workbookView xWindow="0" yWindow="0" windowWidth="20490" windowHeight="79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2" i="2"/>
</calcChain>
</file>

<file path=xl/comments1.xml><?xml version="1.0" encoding="utf-8"?>
<comments xmlns="http://schemas.openxmlformats.org/spreadsheetml/2006/main">
  <authors>
    <author>Joel Povis</author>
  </authors>
  <commentList>
    <comment ref="F19" authorId="0" shapeId="0">
      <text>
        <r>
          <rPr>
            <b/>
            <sz val="8"/>
            <color indexed="81"/>
            <rFont val="Tahoma"/>
            <family val="2"/>
          </rPr>
          <t>1 = AUTORIZADO
3 = RECHAZADO
4 = INCONSISTENTE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</rPr>
          <t>RC = RECEPCIONADO
NR = NO RECEPCIONADO
AU = AUTORIZADO
RE = RECHAZADO
*** Datos a Replicar ****
NR =&gt;  INCONSISTENTE
AU =&gt; AUTORIZADO
RE =&gt;  RECHAZADO</t>
        </r>
      </text>
    </comment>
    <comment ref="F22" authorId="0" shapeId="0">
      <text>
        <r>
          <rPr>
            <b/>
            <sz val="8"/>
            <color indexed="81"/>
            <rFont val="Tahoma"/>
            <charset val="1"/>
          </rPr>
          <t>1 =&gt; AU
0 =&gt; OTROS</t>
        </r>
      </text>
    </comment>
    <comment ref="F25" authorId="0" shapeId="0">
      <text>
        <r>
          <rPr>
            <b/>
            <sz val="8"/>
            <color indexed="81"/>
            <rFont val="Tahoma"/>
            <family val="2"/>
          </rPr>
          <t>Se replica todo lo enviado a SRI con respuesta</t>
        </r>
      </text>
    </comment>
    <comment ref="F26" authorId="0" shapeId="0">
      <text>
        <r>
          <rPr>
            <b/>
            <sz val="8"/>
            <color indexed="81"/>
            <rFont val="Tahoma"/>
            <family val="2"/>
          </rPr>
          <t>1 = AU
0 = OTROS</t>
        </r>
      </text>
    </comment>
    <comment ref="F31" authorId="0" shapeId="0">
      <text>
        <r>
          <rPr>
            <sz val="8"/>
            <color indexed="81"/>
            <rFont val="Tahoma"/>
            <family val="2"/>
          </rPr>
          <t>1 : Emsion normal</t>
        </r>
      </text>
    </comment>
    <comment ref="F34" authorId="0" shapeId="0">
      <text>
        <r>
          <rPr>
            <sz val="8"/>
            <color indexed="81"/>
            <rFont val="Tahoma"/>
            <family val="2"/>
          </rPr>
          <t>Mensaje del SRI</t>
        </r>
      </text>
    </comment>
    <comment ref="F39" authorId="0" shapeId="0">
      <text>
        <r>
          <rPr>
            <b/>
            <sz val="8"/>
            <color indexed="81"/>
            <rFont val="Tahoma"/>
            <family val="2"/>
          </rPr>
          <t>Cliente / Proveedor</t>
        </r>
        <r>
          <rPr>
            <sz val="8"/>
            <color indexed="81"/>
            <rFont val="Tahoma"/>
            <family val="2"/>
          </rPr>
          <t xml:space="preserve">
Cuando sea una </t>
        </r>
        <r>
          <rPr>
            <b/>
            <sz val="8"/>
            <color indexed="81"/>
            <rFont val="Tahoma"/>
            <family val="2"/>
          </rPr>
          <t>Retencion</t>
        </r>
        <r>
          <rPr>
            <sz val="8"/>
            <color indexed="81"/>
            <rFont val="Tahoma"/>
            <family val="2"/>
          </rPr>
          <t xml:space="preserve"> colocar </t>
        </r>
        <r>
          <rPr>
            <b/>
            <sz val="8"/>
            <color indexed="81"/>
            <rFont val="Tahoma"/>
            <family val="2"/>
          </rPr>
          <t>P</t>
        </r>
        <r>
          <rPr>
            <sz val="8"/>
            <color indexed="81"/>
            <rFont val="Tahoma"/>
            <family val="2"/>
          </rPr>
          <t xml:space="preserve">, para los otros casos enviar </t>
        </r>
        <r>
          <rPr>
            <b/>
            <sz val="8"/>
            <color indexed="81"/>
            <rFont val="Tahoma"/>
            <family val="2"/>
          </rPr>
          <t>C</t>
        </r>
        <r>
          <rPr>
            <sz val="8"/>
            <color indexed="81"/>
            <rFont val="Tahoma"/>
            <family val="2"/>
          </rPr>
          <t xml:space="preserve">.
</t>
        </r>
        <r>
          <rPr>
            <b/>
            <sz val="8"/>
            <color indexed="81"/>
            <rFont val="Tahoma"/>
            <family val="2"/>
          </rPr>
          <t>TIPO_DOCUMENTO</t>
        </r>
      </text>
    </comment>
  </commentList>
</comments>
</file>

<file path=xl/sharedStrings.xml><?xml version="1.0" encoding="utf-8"?>
<sst xmlns="http://schemas.openxmlformats.org/spreadsheetml/2006/main" count="104" uniqueCount="56">
  <si>
    <t>COMPROBANTE</t>
  </si>
  <si>
    <t>ID_COMPROBANTE</t>
  </si>
  <si>
    <t>RUC</t>
  </si>
  <si>
    <t>NRO_SRI</t>
  </si>
  <si>
    <t>DOC_REFERENCIA</t>
  </si>
  <si>
    <t>FECHA_EMISION</t>
  </si>
  <si>
    <t>TIPO_DOC</t>
  </si>
  <si>
    <t>TIPO_DOC_REFERENCIA</t>
  </si>
  <si>
    <t>CLAVE_ACCESO</t>
  </si>
  <si>
    <t>NRO_AUTORIZADO</t>
  </si>
  <si>
    <t>FECHA_AUTORIZADO</t>
  </si>
  <si>
    <t>CONTABILIZADO</t>
  </si>
  <si>
    <t>ANULADO</t>
  </si>
  <si>
    <t>XML</t>
  </si>
  <si>
    <t>PATH_XML</t>
  </si>
  <si>
    <t>PATH_PDF</t>
  </si>
  <si>
    <t>ESCENARIO</t>
  </si>
  <si>
    <t>ESTADO</t>
  </si>
  <si>
    <t>LOG</t>
  </si>
  <si>
    <t>PDF</t>
  </si>
  <si>
    <t>EMAIL</t>
  </si>
  <si>
    <t>ULTIMO</t>
  </si>
  <si>
    <t>RECEPCIONADO</t>
  </si>
  <si>
    <t>AUTORIZADO</t>
  </si>
  <si>
    <t>USUARIO</t>
  </si>
  <si>
    <t>TERMINAL</t>
  </si>
  <si>
    <t>EMAIL_DESTINO</t>
  </si>
  <si>
    <t>FECHA_REGISTRO</t>
  </si>
  <si>
    <t>TIPO_EMISION</t>
  </si>
  <si>
    <t>OBSERVACION</t>
  </si>
  <si>
    <t>DOCUMENTO_XML</t>
  </si>
  <si>
    <t>MENSAJE</t>
  </si>
  <si>
    <t>NOMBRE_DOCUMENTO</t>
  </si>
  <si>
    <t>NOTIFICACION</t>
  </si>
  <si>
    <t>MONTO_TOTAL</t>
  </si>
  <si>
    <t>INTERLOCUTOR</t>
  </si>
  <si>
    <t>TIPO</t>
  </si>
  <si>
    <t>SOCIEDAD</t>
  </si>
  <si>
    <t>RAZON_SOCIAL</t>
  </si>
  <si>
    <t>DOCUMENTO</t>
  </si>
  <si>
    <t>TIPO_DOCUMENTO</t>
  </si>
  <si>
    <t>SERIE_CORRELATIVO</t>
  </si>
  <si>
    <t>CODIGO_CLIENTE</t>
  </si>
  <si>
    <t>ESTADO_SRI</t>
  </si>
  <si>
    <t>MAIL_DESTINO</t>
  </si>
  <si>
    <t>&lt;xml&gt;&lt;/xml&gt;</t>
  </si>
  <si>
    <t>NUMERO_SAP</t>
  </si>
  <si>
    <t>C/P</t>
  </si>
  <si>
    <t>IMPORTE_TOTAL</t>
  </si>
  <si>
    <t>NULL</t>
  </si>
  <si>
    <t>USUARIO_SAP</t>
  </si>
  <si>
    <t>CLASE_DOCUMENTO</t>
  </si>
  <si>
    <t>NRO_AUTORIZACION</t>
  </si>
  <si>
    <t>FECHA_AUTORIZACION</t>
  </si>
  <si>
    <t>ENVIO_MAIL</t>
  </si>
  <si>
    <t>NOMBRE_CLIENTE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</si>
</sst>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4" tint="-0.499984740745262"/>
      <name val="Calibri"/>
      <family val="2"/>
      <scheme val="minor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F41"/>
  <sheetViews>
    <sheetView tabSelected="1" workbookViewId="0">
      <selection activeCell="G6" sqref="G6"/>
    </sheetView>
  </sheetViews>
  <sheetFormatPr baseColWidth="10" defaultRowHeight="15" x14ac:dyDescent="0.25"/>
  <cols>
    <col min="1" max="1" width="17.85546875" bestFit="1" customWidth="1"/>
    <col min="2" max="2" width="4.5703125" bestFit="1" customWidth="1"/>
    <col min="3" max="3" width="8.7109375" bestFit="1" customWidth="1"/>
    <col min="4" max="4" width="22" bestFit="1" customWidth="1"/>
    <col min="5" max="5" width="5.5703125" customWidth="1"/>
    <col min="6" max="6" width="27" customWidth="1"/>
    <col min="7" max="7" width="22" bestFit="1" customWidth="1"/>
    <col min="8" max="8" width="14.5703125" bestFit="1" customWidth="1"/>
    <col min="9" max="9" width="17.85546875" bestFit="1" customWidth="1"/>
    <col min="10" max="10" width="19.5703125" bestFit="1" customWidth="1"/>
    <col min="11" max="11" width="15.42578125" bestFit="1" customWidth="1"/>
    <col min="12" max="12" width="9.85546875" bestFit="1" customWidth="1"/>
    <col min="13" max="13" width="4.7109375" bestFit="1" customWidth="1"/>
    <col min="14" max="14" width="10.42578125" bestFit="1" customWidth="1"/>
    <col min="15" max="15" width="10.140625" bestFit="1" customWidth="1"/>
    <col min="16" max="16" width="11" bestFit="1" customWidth="1"/>
    <col min="17" max="17" width="8" bestFit="1" customWidth="1"/>
    <col min="18" max="18" width="4.5703125" bestFit="1" customWidth="1"/>
    <col min="19" max="19" width="4.42578125" bestFit="1" customWidth="1"/>
    <col min="20" max="20" width="6.42578125" bestFit="1" customWidth="1"/>
    <col min="21" max="21" width="7.85546875" bestFit="1" customWidth="1"/>
    <col min="22" max="22" width="15" bestFit="1" customWidth="1"/>
    <col min="23" max="23" width="12.7109375" bestFit="1" customWidth="1"/>
    <col min="24" max="24" width="9" bestFit="1" customWidth="1"/>
    <col min="25" max="25" width="10" bestFit="1" customWidth="1"/>
    <col min="26" max="26" width="15.140625" bestFit="1" customWidth="1"/>
    <col min="27" max="27" width="16.42578125" bestFit="1" customWidth="1"/>
    <col min="28" max="29" width="13.85546875" bestFit="1" customWidth="1"/>
    <col min="30" max="30" width="17.5703125" bestFit="1" customWidth="1"/>
    <col min="31" max="31" width="9.140625" bestFit="1" customWidth="1"/>
    <col min="32" max="32" width="21.85546875" bestFit="1" customWidth="1"/>
    <col min="33" max="33" width="14" bestFit="1" customWidth="1"/>
    <col min="34" max="34" width="14.5703125" bestFit="1" customWidth="1"/>
    <col min="36" max="36" width="5.140625" bestFit="1" customWidth="1"/>
    <col min="37" max="37" width="10" bestFit="1" customWidth="1"/>
    <col min="38" max="38" width="14.5703125" bestFit="1" customWidth="1"/>
  </cols>
  <sheetData>
    <row r="2" spans="4:6" x14ac:dyDescent="0.25">
      <c r="D2" s="5" t="s">
        <v>0</v>
      </c>
      <c r="F2" s="5" t="s">
        <v>39</v>
      </c>
    </row>
    <row r="3" spans="4:6" x14ac:dyDescent="0.25">
      <c r="D3" s="5"/>
      <c r="F3" s="5"/>
    </row>
    <row r="4" spans="4:6" x14ac:dyDescent="0.25">
      <c r="D4" t="s">
        <v>1</v>
      </c>
    </row>
    <row r="5" spans="4:6" x14ac:dyDescent="0.25">
      <c r="D5" t="s">
        <v>2</v>
      </c>
      <c r="F5" t="s">
        <v>2</v>
      </c>
    </row>
    <row r="6" spans="4:6" x14ac:dyDescent="0.25">
      <c r="D6" t="s">
        <v>3</v>
      </c>
      <c r="F6" t="s">
        <v>41</v>
      </c>
    </row>
    <row r="7" spans="4:6" x14ac:dyDescent="0.25">
      <c r="D7" t="s">
        <v>4</v>
      </c>
      <c r="F7" t="s">
        <v>46</v>
      </c>
    </row>
    <row r="8" spans="4:6" x14ac:dyDescent="0.25">
      <c r="D8" t="s">
        <v>5</v>
      </c>
      <c r="F8" t="s">
        <v>5</v>
      </c>
    </row>
    <row r="9" spans="4:6" x14ac:dyDescent="0.25">
      <c r="D9" t="s">
        <v>6</v>
      </c>
      <c r="F9" t="s">
        <v>40</v>
      </c>
    </row>
    <row r="10" spans="4:6" x14ac:dyDescent="0.25">
      <c r="D10" t="s">
        <v>7</v>
      </c>
      <c r="F10" s="4" t="s">
        <v>51</v>
      </c>
    </row>
    <row r="11" spans="4:6" x14ac:dyDescent="0.25">
      <c r="D11" t="s">
        <v>8</v>
      </c>
      <c r="F11" t="s">
        <v>8</v>
      </c>
    </row>
    <row r="12" spans="4:6" x14ac:dyDescent="0.25">
      <c r="D12" t="s">
        <v>9</v>
      </c>
      <c r="F12" s="4" t="s">
        <v>52</v>
      </c>
    </row>
    <row r="13" spans="4:6" x14ac:dyDescent="0.25">
      <c r="D13" t="s">
        <v>10</v>
      </c>
      <c r="F13" s="4" t="s">
        <v>53</v>
      </c>
    </row>
    <row r="14" spans="4:6" x14ac:dyDescent="0.25">
      <c r="D14" t="s">
        <v>11</v>
      </c>
      <c r="F14">
        <v>1</v>
      </c>
    </row>
    <row r="15" spans="4:6" x14ac:dyDescent="0.25">
      <c r="D15" t="s">
        <v>12</v>
      </c>
      <c r="F15">
        <v>0</v>
      </c>
    </row>
    <row r="16" spans="4:6" x14ac:dyDescent="0.25">
      <c r="D16" t="s">
        <v>13</v>
      </c>
      <c r="F16" t="s">
        <v>45</v>
      </c>
    </row>
    <row r="17" spans="4:6" x14ac:dyDescent="0.25">
      <c r="D17" t="s">
        <v>14</v>
      </c>
      <c r="F17" t="s">
        <v>13</v>
      </c>
    </row>
    <row r="18" spans="4:6" x14ac:dyDescent="0.25">
      <c r="D18" t="s">
        <v>15</v>
      </c>
      <c r="F18" t="s">
        <v>19</v>
      </c>
    </row>
    <row r="19" spans="4:6" x14ac:dyDescent="0.25">
      <c r="D19" t="s">
        <v>16</v>
      </c>
      <c r="F19" s="4" t="s">
        <v>16</v>
      </c>
    </row>
    <row r="20" spans="4:6" x14ac:dyDescent="0.25">
      <c r="D20" t="s">
        <v>17</v>
      </c>
      <c r="F20" t="s">
        <v>43</v>
      </c>
    </row>
    <row r="21" spans="4:6" x14ac:dyDescent="0.25">
      <c r="D21" t="s">
        <v>18</v>
      </c>
    </row>
    <row r="22" spans="4:6" x14ac:dyDescent="0.25">
      <c r="D22" t="s">
        <v>19</v>
      </c>
      <c r="F22">
        <v>1</v>
      </c>
    </row>
    <row r="23" spans="4:6" x14ac:dyDescent="0.25">
      <c r="D23" t="s">
        <v>20</v>
      </c>
      <c r="F23" t="s">
        <v>54</v>
      </c>
    </row>
    <row r="24" spans="4:6" x14ac:dyDescent="0.25">
      <c r="D24" t="s">
        <v>21</v>
      </c>
      <c r="F24" s="2"/>
    </row>
    <row r="25" spans="4:6" x14ac:dyDescent="0.25">
      <c r="D25" t="s">
        <v>22</v>
      </c>
      <c r="F25">
        <v>1</v>
      </c>
    </row>
    <row r="26" spans="4:6" x14ac:dyDescent="0.25">
      <c r="D26" t="s">
        <v>23</v>
      </c>
    </row>
    <row r="27" spans="4:6" x14ac:dyDescent="0.25">
      <c r="D27" t="s">
        <v>24</v>
      </c>
      <c r="F27" t="s">
        <v>50</v>
      </c>
    </row>
    <row r="28" spans="4:6" x14ac:dyDescent="0.25">
      <c r="D28" t="s">
        <v>25</v>
      </c>
      <c r="F28" t="s">
        <v>25</v>
      </c>
    </row>
    <row r="29" spans="4:6" x14ac:dyDescent="0.25">
      <c r="D29" t="s">
        <v>26</v>
      </c>
      <c r="F29" t="s">
        <v>44</v>
      </c>
    </row>
    <row r="30" spans="4:6" x14ac:dyDescent="0.25">
      <c r="D30" t="s">
        <v>27</v>
      </c>
      <c r="F30" t="s">
        <v>27</v>
      </c>
    </row>
    <row r="31" spans="4:6" x14ac:dyDescent="0.25">
      <c r="D31" t="s">
        <v>28</v>
      </c>
      <c r="F31">
        <v>1</v>
      </c>
    </row>
    <row r="32" spans="4:6" x14ac:dyDescent="0.25">
      <c r="D32" t="s">
        <v>29</v>
      </c>
      <c r="F32" s="3" t="s">
        <v>49</v>
      </c>
    </row>
    <row r="33" spans="4:6" x14ac:dyDescent="0.25">
      <c r="D33" t="s">
        <v>30</v>
      </c>
      <c r="F33" t="s">
        <v>45</v>
      </c>
    </row>
    <row r="34" spans="4:6" x14ac:dyDescent="0.25">
      <c r="D34" t="s">
        <v>31</v>
      </c>
      <c r="F34" t="s">
        <v>31</v>
      </c>
    </row>
    <row r="35" spans="4:6" x14ac:dyDescent="0.25">
      <c r="D35" t="s">
        <v>32</v>
      </c>
      <c r="F35" s="2"/>
    </row>
    <row r="36" spans="4:6" x14ac:dyDescent="0.25">
      <c r="D36" t="s">
        <v>33</v>
      </c>
      <c r="F36">
        <v>0</v>
      </c>
    </row>
    <row r="37" spans="4:6" x14ac:dyDescent="0.25">
      <c r="D37" t="s">
        <v>34</v>
      </c>
      <c r="F37" t="s">
        <v>48</v>
      </c>
    </row>
    <row r="38" spans="4:6" x14ac:dyDescent="0.25">
      <c r="D38" t="s">
        <v>35</v>
      </c>
      <c r="F38" t="s">
        <v>42</v>
      </c>
    </row>
    <row r="39" spans="4:6" x14ac:dyDescent="0.25">
      <c r="D39" t="s">
        <v>36</v>
      </c>
      <c r="F39" t="s">
        <v>47</v>
      </c>
    </row>
    <row r="40" spans="4:6" x14ac:dyDescent="0.25">
      <c r="D40" t="s">
        <v>37</v>
      </c>
      <c r="F40" s="1">
        <v>1000</v>
      </c>
    </row>
    <row r="41" spans="4:6" x14ac:dyDescent="0.25">
      <c r="D41" t="s">
        <v>38</v>
      </c>
      <c r="F41" s="4" t="s">
        <v>55</v>
      </c>
    </row>
  </sheetData>
  <mergeCells count="2">
    <mergeCell ref="D2:D3"/>
    <mergeCell ref="F2:F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9"/>
  <sheetViews>
    <sheetView workbookViewId="0">
      <selection activeCell="F2" sqref="F2:F39"/>
    </sheetView>
  </sheetViews>
  <sheetFormatPr baseColWidth="10" defaultRowHeight="15" x14ac:dyDescent="0.25"/>
  <cols>
    <col min="4" max="4" width="24.85546875" customWidth="1"/>
    <col min="5" max="5" width="20.42578125" customWidth="1"/>
    <col min="6" max="6" width="13.7109375" customWidth="1"/>
  </cols>
  <sheetData>
    <row r="2" spans="4:6" x14ac:dyDescent="0.25">
      <c r="D2" t="s">
        <v>1</v>
      </c>
      <c r="E2" t="str">
        <f>LOWER(D2)</f>
        <v>id_comprobante</v>
      </c>
      <c r="F2" t="str">
        <f>CONCATENATE("&lt;",E2,"&gt;value&lt;",E2,"/&gt;")</f>
        <v>&lt;id_comprobante&gt;value&lt;id_comprobante/&gt;</v>
      </c>
    </row>
    <row r="3" spans="4:6" x14ac:dyDescent="0.25">
      <c r="D3" t="s">
        <v>2</v>
      </c>
      <c r="E3" t="str">
        <f t="shared" ref="E3:E39" si="0">LOWER(D3)</f>
        <v>ruc</v>
      </c>
      <c r="F3" t="str">
        <f t="shared" ref="F3:F39" si="1">CONCATENATE("&lt;",E3,"&gt;value&lt;",E3,"/&gt;")</f>
        <v>&lt;ruc&gt;value&lt;ruc/&gt;</v>
      </c>
    </row>
    <row r="4" spans="4:6" x14ac:dyDescent="0.25">
      <c r="D4" t="s">
        <v>3</v>
      </c>
      <c r="E4" t="str">
        <f t="shared" si="0"/>
        <v>nro_sri</v>
      </c>
      <c r="F4" t="str">
        <f t="shared" si="1"/>
        <v>&lt;nro_sri&gt;value&lt;nro_sri/&gt;</v>
      </c>
    </row>
    <row r="5" spans="4:6" x14ac:dyDescent="0.25">
      <c r="D5" t="s">
        <v>4</v>
      </c>
      <c r="E5" t="str">
        <f t="shared" si="0"/>
        <v>doc_referencia</v>
      </c>
      <c r="F5" t="str">
        <f t="shared" si="1"/>
        <v>&lt;doc_referencia&gt;value&lt;doc_referencia/&gt;</v>
      </c>
    </row>
    <row r="6" spans="4:6" x14ac:dyDescent="0.25">
      <c r="D6" t="s">
        <v>5</v>
      </c>
      <c r="E6" t="str">
        <f t="shared" si="0"/>
        <v>fecha_emision</v>
      </c>
      <c r="F6" t="str">
        <f t="shared" si="1"/>
        <v>&lt;fecha_emision&gt;value&lt;fecha_emision/&gt;</v>
      </c>
    </row>
    <row r="7" spans="4:6" x14ac:dyDescent="0.25">
      <c r="D7" t="s">
        <v>6</v>
      </c>
      <c r="E7" t="str">
        <f t="shared" si="0"/>
        <v>tipo_doc</v>
      </c>
      <c r="F7" t="str">
        <f t="shared" si="1"/>
        <v>&lt;tipo_doc&gt;value&lt;tipo_doc/&gt;</v>
      </c>
    </row>
    <row r="8" spans="4:6" x14ac:dyDescent="0.25">
      <c r="D8" t="s">
        <v>7</v>
      </c>
      <c r="E8" t="str">
        <f t="shared" si="0"/>
        <v>tipo_doc_referencia</v>
      </c>
      <c r="F8" t="str">
        <f t="shared" si="1"/>
        <v>&lt;tipo_doc_referencia&gt;value&lt;tipo_doc_referencia/&gt;</v>
      </c>
    </row>
    <row r="9" spans="4:6" x14ac:dyDescent="0.25">
      <c r="D9" t="s">
        <v>8</v>
      </c>
      <c r="E9" t="str">
        <f t="shared" si="0"/>
        <v>clave_acceso</v>
      </c>
      <c r="F9" t="str">
        <f t="shared" si="1"/>
        <v>&lt;clave_acceso&gt;value&lt;clave_acceso/&gt;</v>
      </c>
    </row>
    <row r="10" spans="4:6" x14ac:dyDescent="0.25">
      <c r="D10" t="s">
        <v>9</v>
      </c>
      <c r="E10" t="str">
        <f t="shared" si="0"/>
        <v>nro_autorizado</v>
      </c>
      <c r="F10" t="str">
        <f t="shared" si="1"/>
        <v>&lt;nro_autorizado&gt;value&lt;nro_autorizado/&gt;</v>
      </c>
    </row>
    <row r="11" spans="4:6" x14ac:dyDescent="0.25">
      <c r="D11" t="s">
        <v>10</v>
      </c>
      <c r="E11" t="str">
        <f t="shared" si="0"/>
        <v>fecha_autorizado</v>
      </c>
      <c r="F11" t="str">
        <f t="shared" si="1"/>
        <v>&lt;fecha_autorizado&gt;value&lt;fecha_autorizado/&gt;</v>
      </c>
    </row>
    <row r="12" spans="4:6" x14ac:dyDescent="0.25">
      <c r="D12" t="s">
        <v>11</v>
      </c>
      <c r="E12" t="str">
        <f t="shared" si="0"/>
        <v>contabilizado</v>
      </c>
      <c r="F12" t="str">
        <f t="shared" si="1"/>
        <v>&lt;contabilizado&gt;value&lt;contabilizado/&gt;</v>
      </c>
    </row>
    <row r="13" spans="4:6" x14ac:dyDescent="0.25">
      <c r="D13" t="s">
        <v>12</v>
      </c>
      <c r="E13" t="str">
        <f t="shared" si="0"/>
        <v>anulado</v>
      </c>
      <c r="F13" t="str">
        <f t="shared" si="1"/>
        <v>&lt;anulado&gt;value&lt;anulado/&gt;</v>
      </c>
    </row>
    <row r="14" spans="4:6" x14ac:dyDescent="0.25">
      <c r="D14" t="s">
        <v>13</v>
      </c>
      <c r="E14" t="str">
        <f t="shared" si="0"/>
        <v>xml</v>
      </c>
      <c r="F14" t="str">
        <f t="shared" si="1"/>
        <v>&lt;xml&gt;value&lt;xml/&gt;</v>
      </c>
    </row>
    <row r="15" spans="4:6" x14ac:dyDescent="0.25">
      <c r="D15" t="s">
        <v>14</v>
      </c>
      <c r="E15" t="str">
        <f t="shared" si="0"/>
        <v>path_xml</v>
      </c>
      <c r="F15" t="str">
        <f t="shared" si="1"/>
        <v>&lt;path_xml&gt;value&lt;path_xml/&gt;</v>
      </c>
    </row>
    <row r="16" spans="4:6" x14ac:dyDescent="0.25">
      <c r="D16" t="s">
        <v>15</v>
      </c>
      <c r="E16" t="str">
        <f t="shared" si="0"/>
        <v>path_pdf</v>
      </c>
      <c r="F16" t="str">
        <f t="shared" si="1"/>
        <v>&lt;path_pdf&gt;value&lt;path_pdf/&gt;</v>
      </c>
    </row>
    <row r="17" spans="4:6" x14ac:dyDescent="0.25">
      <c r="D17" t="s">
        <v>16</v>
      </c>
      <c r="E17" t="str">
        <f t="shared" si="0"/>
        <v>escenario</v>
      </c>
      <c r="F17" t="str">
        <f t="shared" si="1"/>
        <v>&lt;escenario&gt;value&lt;escenario/&gt;</v>
      </c>
    </row>
    <row r="18" spans="4:6" x14ac:dyDescent="0.25">
      <c r="D18" t="s">
        <v>17</v>
      </c>
      <c r="E18" t="str">
        <f t="shared" si="0"/>
        <v>estado</v>
      </c>
      <c r="F18" t="str">
        <f t="shared" si="1"/>
        <v>&lt;estado&gt;value&lt;estado/&gt;</v>
      </c>
    </row>
    <row r="19" spans="4:6" x14ac:dyDescent="0.25">
      <c r="D19" t="s">
        <v>18</v>
      </c>
      <c r="E19" t="str">
        <f t="shared" si="0"/>
        <v>log</v>
      </c>
      <c r="F19" t="str">
        <f t="shared" si="1"/>
        <v>&lt;log&gt;value&lt;log/&gt;</v>
      </c>
    </row>
    <row r="20" spans="4:6" x14ac:dyDescent="0.25">
      <c r="D20" t="s">
        <v>19</v>
      </c>
      <c r="E20" t="str">
        <f t="shared" si="0"/>
        <v>pdf</v>
      </c>
      <c r="F20" t="str">
        <f t="shared" si="1"/>
        <v>&lt;pdf&gt;value&lt;pdf/&gt;</v>
      </c>
    </row>
    <row r="21" spans="4:6" x14ac:dyDescent="0.25">
      <c r="D21" t="s">
        <v>20</v>
      </c>
      <c r="E21" t="str">
        <f t="shared" si="0"/>
        <v>email</v>
      </c>
      <c r="F21" t="str">
        <f t="shared" si="1"/>
        <v>&lt;email&gt;value&lt;email/&gt;</v>
      </c>
    </row>
    <row r="22" spans="4:6" x14ac:dyDescent="0.25">
      <c r="D22" t="s">
        <v>21</v>
      </c>
      <c r="E22" t="str">
        <f t="shared" si="0"/>
        <v>ultimo</v>
      </c>
      <c r="F22" t="str">
        <f t="shared" si="1"/>
        <v>&lt;ultimo&gt;value&lt;ultimo/&gt;</v>
      </c>
    </row>
    <row r="23" spans="4:6" x14ac:dyDescent="0.25">
      <c r="D23" t="s">
        <v>22</v>
      </c>
      <c r="E23" t="str">
        <f t="shared" si="0"/>
        <v>recepcionado</v>
      </c>
      <c r="F23" t="str">
        <f t="shared" si="1"/>
        <v>&lt;recepcionado&gt;value&lt;recepcionado/&gt;</v>
      </c>
    </row>
    <row r="24" spans="4:6" x14ac:dyDescent="0.25">
      <c r="D24" t="s">
        <v>23</v>
      </c>
      <c r="E24" t="str">
        <f t="shared" si="0"/>
        <v>autorizado</v>
      </c>
      <c r="F24" t="str">
        <f t="shared" si="1"/>
        <v>&lt;autorizado&gt;value&lt;autorizado/&gt;</v>
      </c>
    </row>
    <row r="25" spans="4:6" x14ac:dyDescent="0.25">
      <c r="D25" t="s">
        <v>24</v>
      </c>
      <c r="E25" t="str">
        <f t="shared" si="0"/>
        <v>usuario</v>
      </c>
      <c r="F25" t="str">
        <f t="shared" si="1"/>
        <v>&lt;usuario&gt;value&lt;usuario/&gt;</v>
      </c>
    </row>
    <row r="26" spans="4:6" x14ac:dyDescent="0.25">
      <c r="D26" t="s">
        <v>25</v>
      </c>
      <c r="E26" t="str">
        <f t="shared" si="0"/>
        <v>terminal</v>
      </c>
      <c r="F26" t="str">
        <f t="shared" si="1"/>
        <v>&lt;terminal&gt;value&lt;terminal/&gt;</v>
      </c>
    </row>
    <row r="27" spans="4:6" x14ac:dyDescent="0.25">
      <c r="D27" t="s">
        <v>26</v>
      </c>
      <c r="E27" t="str">
        <f t="shared" si="0"/>
        <v>email_destino</v>
      </c>
      <c r="F27" t="str">
        <f t="shared" si="1"/>
        <v>&lt;email_destino&gt;value&lt;email_destino/&gt;</v>
      </c>
    </row>
    <row r="28" spans="4:6" x14ac:dyDescent="0.25">
      <c r="D28" t="s">
        <v>27</v>
      </c>
      <c r="E28" t="str">
        <f t="shared" si="0"/>
        <v>fecha_registro</v>
      </c>
      <c r="F28" t="str">
        <f t="shared" si="1"/>
        <v>&lt;fecha_registro&gt;value&lt;fecha_registro/&gt;</v>
      </c>
    </row>
    <row r="29" spans="4:6" x14ac:dyDescent="0.25">
      <c r="D29" t="s">
        <v>28</v>
      </c>
      <c r="E29" t="str">
        <f t="shared" si="0"/>
        <v>tipo_emision</v>
      </c>
      <c r="F29" t="str">
        <f t="shared" si="1"/>
        <v>&lt;tipo_emision&gt;value&lt;tipo_emision/&gt;</v>
      </c>
    </row>
    <row r="30" spans="4:6" x14ac:dyDescent="0.25">
      <c r="D30" t="s">
        <v>29</v>
      </c>
      <c r="E30" t="str">
        <f t="shared" si="0"/>
        <v>observacion</v>
      </c>
      <c r="F30" t="str">
        <f t="shared" si="1"/>
        <v>&lt;observacion&gt;value&lt;observacion/&gt;</v>
      </c>
    </row>
    <row r="31" spans="4:6" x14ac:dyDescent="0.25">
      <c r="D31" t="s">
        <v>30</v>
      </c>
      <c r="E31" t="str">
        <f t="shared" si="0"/>
        <v>documento_xml</v>
      </c>
      <c r="F31" t="str">
        <f t="shared" si="1"/>
        <v>&lt;documento_xml&gt;value&lt;documento_xml/&gt;</v>
      </c>
    </row>
    <row r="32" spans="4:6" x14ac:dyDescent="0.25">
      <c r="D32" t="s">
        <v>31</v>
      </c>
      <c r="E32" t="str">
        <f t="shared" si="0"/>
        <v>mensaje</v>
      </c>
      <c r="F32" t="str">
        <f t="shared" si="1"/>
        <v>&lt;mensaje&gt;value&lt;mensaje/&gt;</v>
      </c>
    </row>
    <row r="33" spans="4:6" x14ac:dyDescent="0.25">
      <c r="D33" t="s">
        <v>32</v>
      </c>
      <c r="E33" t="str">
        <f t="shared" si="0"/>
        <v>nombre_documento</v>
      </c>
      <c r="F33" t="str">
        <f t="shared" si="1"/>
        <v>&lt;nombre_documento&gt;value&lt;nombre_documento/&gt;</v>
      </c>
    </row>
    <row r="34" spans="4:6" x14ac:dyDescent="0.25">
      <c r="D34" t="s">
        <v>33</v>
      </c>
      <c r="E34" t="str">
        <f t="shared" si="0"/>
        <v>notificacion</v>
      </c>
      <c r="F34" t="str">
        <f t="shared" si="1"/>
        <v>&lt;notificacion&gt;value&lt;notificacion/&gt;</v>
      </c>
    </row>
    <row r="35" spans="4:6" x14ac:dyDescent="0.25">
      <c r="D35" t="s">
        <v>34</v>
      </c>
      <c r="E35" t="str">
        <f t="shared" si="0"/>
        <v>monto_total</v>
      </c>
      <c r="F35" t="str">
        <f t="shared" si="1"/>
        <v>&lt;monto_total&gt;value&lt;monto_total/&gt;</v>
      </c>
    </row>
    <row r="36" spans="4:6" x14ac:dyDescent="0.25">
      <c r="D36" t="s">
        <v>35</v>
      </c>
      <c r="E36" t="str">
        <f t="shared" si="0"/>
        <v>interlocutor</v>
      </c>
      <c r="F36" t="str">
        <f t="shared" si="1"/>
        <v>&lt;interlocutor&gt;value&lt;interlocutor/&gt;</v>
      </c>
    </row>
    <row r="37" spans="4:6" x14ac:dyDescent="0.25">
      <c r="D37" t="s">
        <v>36</v>
      </c>
      <c r="E37" t="str">
        <f t="shared" si="0"/>
        <v>tipo</v>
      </c>
      <c r="F37" t="str">
        <f t="shared" si="1"/>
        <v>&lt;tipo&gt;value&lt;tipo/&gt;</v>
      </c>
    </row>
    <row r="38" spans="4:6" x14ac:dyDescent="0.25">
      <c r="D38" t="s">
        <v>37</v>
      </c>
      <c r="E38" t="str">
        <f t="shared" si="0"/>
        <v>sociedad</v>
      </c>
      <c r="F38" t="str">
        <f t="shared" si="1"/>
        <v>&lt;sociedad&gt;value&lt;sociedad/&gt;</v>
      </c>
    </row>
    <row r="39" spans="4:6" x14ac:dyDescent="0.25">
      <c r="D39" t="s">
        <v>38</v>
      </c>
      <c r="E39" t="str">
        <f t="shared" si="0"/>
        <v>razon_social</v>
      </c>
      <c r="F39" t="str">
        <f t="shared" si="1"/>
        <v>&lt;razon_social&gt;value&lt;razon_social/&gt;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Povis</dc:creator>
  <cp:lastModifiedBy>Joel Povis</cp:lastModifiedBy>
  <dcterms:created xsi:type="dcterms:W3CDTF">2015-09-23T01:24:08Z</dcterms:created>
  <dcterms:modified xsi:type="dcterms:W3CDTF">2015-10-28T00:28:44Z</dcterms:modified>
</cp:coreProperties>
</file>