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ustavo Esporte\Desktop\"/>
    </mc:Choice>
  </mc:AlternateContent>
  <xr:revisionPtr revIDLastSave="0" documentId="13_ncr:1_{D6B94A69-E52C-4AAA-A1C8-BA0CEBAC7593}" xr6:coauthVersionLast="45" xr6:coauthVersionMax="45" xr10:uidLastSave="{00000000-0000-0000-0000-000000000000}"/>
  <bookViews>
    <workbookView xWindow="-108" yWindow="-108" windowWidth="23256" windowHeight="12720" tabRatio="685" activeTab="2" xr2:uid="{76C75602-ED4D-47AB-82C5-6A3B093830B2}"/>
  </bookViews>
  <sheets>
    <sheet name="hist. IPCA" sheetId="1" r:id="rId1"/>
    <sheet name="Tab.Din. IPCA" sheetId="4" r:id="rId2"/>
    <sheet name="Dashboard IPCA" sheetId="5" r:id="rId3"/>
  </sheets>
  <definedNames>
    <definedName name="SegmentaçãodeDados_ANO">#N/A</definedName>
    <definedName name="SegmentaçãodeDados_MÊS">#N/A</definedName>
  </definedNames>
  <calcPr calcId="18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<sst xmlns="http://schemas.openxmlformats.org/spreadsheetml/2006/main" count="362" uniqueCount="28">
  <si>
    <t>ANO</t>
  </si>
  <si>
    <t>MÊS</t>
  </si>
  <si>
    <t>NÚMERO ÍNDICE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</si>
  <si>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</si>
  <si>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</si>
  <si>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</si>
  <si>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</si>
  <si>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</si>
  <si>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</si>
  <si>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</si>
  <si>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</si>
  <si>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</si>
  <si>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</si>
  <si>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</si>
  <si>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</si>
  <si>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Rótulos de Linha</t>
  </si>
  <si>
    <t>Total Geral</t>
  </si>
  <si>
    <t>Variação no mês</t>
  </si>
  <si>
    <t>Variação em 3 meses</t>
  </si>
  <si>
    <t>Variação em 6 meses</t>
  </si>
  <si>
    <t>Variação no ano</t>
  </si>
  <si>
    <t>Variação em 12 meses</t>
  </si>
  <si>
    <t>Mín. de Variação no mês</t>
  </si>
  <si>
    <t>Mín. de Variação no ano</t>
  </si>
  <si>
    <t>Média de Variação no ano</t>
  </si>
  <si>
    <t>ÁNALISE IPCA</t>
  </si>
  <si>
    <t>ÁNALISE MENSAL</t>
  </si>
  <si>
    <t>ÁNALISE 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</si>
</sst>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10"/>
      <name val="Courier New"/>
      <family val="3"/>
    </font>
    <font>
      <b/>
      <sz val="8"/>
      <name val="Courier New"/>
      <family val="3"/>
    </font>
    <font>
      <sz val="72"/>
      <color theme="0"/>
      <name val="Calibri"/>
      <family val="2"/>
      <scheme val="minor"/>
    </font>
    <font>
      <sz val="36"/>
      <color theme="4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ck">
        <color theme="4" tint="-0.24994659260841701"/>
      </left>
      <right/>
      <top/>
      <bottom/>
      <diagonal/>
    </border>
    <border>
      <left/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/>
      <top/>
      <bottom style="thick">
        <color theme="4" tint="-0.24994659260841701"/>
      </bottom>
      <diagonal/>
    </border>
    <border>
      <left/>
      <right/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double">
        <color theme="4" tint="-0.24994659260841701"/>
      </bottom>
      <diagonal/>
    </border>
    <border>
      <left/>
      <right/>
      <top style="thick">
        <color theme="4" tint="-0.24994659260841701"/>
      </top>
      <bottom style="double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double">
        <color theme="4" tint="-0.24994659260841701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0" fillId="0" borderId="0" xfId="0" applyNumberFormat="1"/>
    <xf numFmtId="4" fontId="2" fillId="0" borderId="0" xfId="1" applyNumberFormat="1" applyFont="1" applyBorder="1" applyAlignment="1">
      <alignment horizontal="right"/>
    </xf>
    <xf numFmtId="0" fontId="3" fillId="0" borderId="0" xfId="1" applyFont="1" applyBorder="1" applyAlignment="1"/>
    <xf numFmtId="2" fontId="2" fillId="0" borderId="0" xfId="1" applyNumberFormat="1" applyFont="1" applyBorder="1" applyAlignment="1">
      <alignment horizontal="right"/>
    </xf>
    <xf numFmtId="0" fontId="3" fillId="0" borderId="0" xfId="1" applyFont="1" applyBorder="1" applyAlignment="1">
      <alignment horizontal="center"/>
    </xf>
    <xf numFmtId="2" fontId="3" fillId="0" borderId="0" xfId="1" applyNumberFormat="1" applyFont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2" fillId="0" borderId="0" xfId="1" applyFont="1" applyBorder="1" applyAlignment="1">
      <alignment horizontal="center"/>
    </xf>
    <xf numFmtId="0" fontId="2" fillId="0" borderId="0" xfId="1" applyFont="1" applyBorder="1" applyAlignment="1">
      <alignment horizontal="right"/>
    </xf>
    <xf numFmtId="49" fontId="2" fillId="0" borderId="0" xfId="1" applyNumberFormat="1" applyFont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0" fillId="2" borderId="0" xfId="0" applyFill="1"/>
    <xf numFmtId="0" fontId="5" fillId="2" borderId="0" xfId="0" applyFont="1" applyFill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6" fillId="0" borderId="7" xfId="0" applyFont="1" applyBorder="1"/>
    <xf numFmtId="0" fontId="0" fillId="0" borderId="8" xfId="0" applyBorder="1"/>
  </cellXfs>
  <cellStyles count="2">
    <cellStyle name="Normal" xfId="0" builtinId="0"/>
    <cellStyle name="Normal_ipca_201707SerieHist" xfId="1" xr:uid="{3696E7E1-E860-4466-A3EB-A0D2A239DE77}"/>
  </cellStyles>
  <dxfs count="11">
    <dxf>
      <numFmt numFmtId="164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family val="3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family val="3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family val="3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family val="3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family val="3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family val="3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family val="3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family val="3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[Estudo Ed. Financeira.xlsm]Tab.Din. IPCA!Tabela dinâmica6</c:name>
    <c:fmtId val="7"/>
  </c:pivotSource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Total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'Tab.Din. IPCA'!$P$3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'Tab.Din. IPCA'!$O$4:$O$28</c:f>
              <c:multiLvlStrCache>
                <c:ptCount val="12"/>
                <c:lvl>
                  <c:pt idx="0">
                    <c:v>2018</c:v>
                  </c:pt>
                  <c:pt idx="1">
                    <c:v>2018</c:v>
                  </c:pt>
                  <c:pt idx="2">
                    <c:v>2018</c:v>
                  </c:pt>
                  <c:pt idx="3">
                    <c:v>2018</c:v>
                  </c:pt>
                  <c:pt idx="4">
                    <c:v>2018</c:v>
                  </c:pt>
                  <c:pt idx="5">
                    <c:v>2018</c:v>
                  </c:pt>
                  <c:pt idx="6">
                    <c:v>2018</c:v>
                  </c:pt>
                  <c:pt idx="7">
                    <c:v>2018</c:v>
                  </c:pt>
                  <c:pt idx="8">
                    <c:v>2018</c:v>
                  </c:pt>
                  <c:pt idx="9">
                    <c:v>2018</c:v>
                  </c:pt>
                  <c:pt idx="10">
                    <c:v>2018</c:v>
                  </c:pt>
                  <c:pt idx="11">
                    <c:v>2018</c:v>
                  </c:pt>
                </c:lvl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</c:multiLvlStrCache>
            </c:multiLvlStrRef>
          </c:cat>
          <c:val>
            <c:numRef>
              <c:f>'Tab.Din. IPCA'!$P$4:$P$28</c:f>
              <c:numCache>
                <c:formatCode>General</c:formatCode>
                <c:ptCount val="12"/>
                <c:pt idx="0">
                  <c:v>0.28999999999999998</c:v>
                </c:pt>
                <c:pt idx="1">
                  <c:v>0.32</c:v>
                </c:pt>
                <c:pt idx="2">
                  <c:v>0.09</c:v>
                </c:pt>
                <c:pt idx="3">
                  <c:v>0.22</c:v>
                </c:pt>
                <c:pt idx="4">
                  <c:v>0.4</c:v>
                </c:pt>
                <c:pt idx="5">
                  <c:v>1.26</c:v>
                </c:pt>
                <c:pt idx="6">
                  <c:v>0.33</c:v>
                </c:pt>
                <c:pt idx="7">
                  <c:v>-0.09</c:v>
                </c:pt>
                <c:pt idx="8">
                  <c:v>0.48</c:v>
                </c:pt>
                <c:pt idx="9">
                  <c:v>0.45</c:v>
                </c:pt>
                <c:pt idx="10">
                  <c:v>-0.21</c:v>
                </c:pt>
                <c:pt idx="11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4D-4FA4-BA04-B9F09D83A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5793727"/>
        <c:axId val="1130982543"/>
        <c:axId val="0"/>
      </c:bar3DChart>
      <c:catAx>
        <c:axId val="112579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130982543"/>
        <c:crosses val="autoZero"/>
        <c:auto val="1"/>
        <c:lblAlgn val="ctr"/>
        <c:lblOffset val="100"/>
        <c:noMultiLvlLbl val="0"/>
      </c:catAx>
      <c:valAx>
        <c:axId val="1130982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125793727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  <c:extLst/>
  </c:chart>
  <c:spPr>
    <a:ln>
      <a:solidFill>
        <a:schemeClr val="tx1"/>
      </a:solidFill>
    </a:ln>
  </c:spPr>
  <c:txPr>
    <a:bodyPr/>
    <a:lstStyle/>
    <a:p>
      <a:pPr>
        <a:defRPr sz="16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[Estudo Ed. Financeira.xlsm]Tab.Din. IPCA!Tabela dinâmica3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'Tab.Din. IPCA'!$L$3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'Tab.Din. IPCA'!$K$4:$K$5</c:f>
              <c:strCache>
                <c:ptCount val="1"/>
                <c:pt idx="0">
                  <c:v>2018</c:v>
                </c:pt>
              </c:strCache>
            </c:strRef>
          </c:cat>
          <c:val>
            <c:numRef>
              <c:f>'Tab.Din. IPCA'!$L$4:$L$5</c:f>
              <c:numCache>
                <c:formatCode>0.000</c:formatCode>
                <c:ptCount val="1"/>
                <c:pt idx="0">
                  <c:v>2.2275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2-4A70-B276-AE2C9FC2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5793727"/>
        <c:axId val="1130982543"/>
        <c:axId val="0"/>
      </c:bar3DChart>
      <c:catAx>
        <c:axId val="112579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0982543"/>
        <c:crosses val="autoZero"/>
        <c:auto val="1"/>
        <c:lblAlgn val="ctr"/>
        <c:lblOffset val="100"/>
        <c:noMultiLvlLbl val="0"/>
      </c:catAx>
      <c:valAx>
        <c:axId val="1130982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5793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6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2</xdr:row>
      <xdr:rowOff>47625</xdr:rowOff>
    </xdr:from>
    <xdr:to>
      <xdr:col>6</xdr:col>
      <xdr:colOff>66675</xdr:colOff>
      <xdr:row>15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O">
              <a:extLst>
                <a:ext uri="{FF2B5EF4-FFF2-40B4-BE49-F238E27FC236}">
                  <a16:creationId xmlns:a16="http://schemas.microsoft.com/office/drawing/2014/main" id="{C882A7AF-868D-49B8-A980-FA412D3F81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24350" y="4286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95250</xdr:colOff>
      <xdr:row>16</xdr:row>
      <xdr:rowOff>28575</xdr:rowOff>
    </xdr:from>
    <xdr:to>
      <xdr:col>6</xdr:col>
      <xdr:colOff>95250</xdr:colOff>
      <xdr:row>29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">
              <a:extLst>
                <a:ext uri="{FF2B5EF4-FFF2-40B4-BE49-F238E27FC236}">
                  <a16:creationId xmlns:a16="http://schemas.microsoft.com/office/drawing/2014/main" id="{3D7994C4-96AE-4AF5-96DD-E78B4DB8FF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52925" y="30765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257175</xdr:colOff>
      <xdr:row>13</xdr:row>
      <xdr:rowOff>169545</xdr:rowOff>
    </xdr:from>
    <xdr:to>
      <xdr:col>18</xdr:col>
      <xdr:colOff>333375</xdr:colOff>
      <xdr:row>48</xdr:row>
      <xdr:rowOff>175259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66EF1F8-56C4-44AA-A64A-4C5F23F36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20</xdr:col>
      <xdr:colOff>262889</xdr:colOff>
      <xdr:row>13</xdr:row>
      <xdr:rowOff>169545</xdr:rowOff>
    </xdr:from>
    <xdr:to>
      <xdr:col>37</xdr:col>
      <xdr:colOff>339689</xdr:colOff>
      <xdr:row>48</xdr:row>
      <xdr:rowOff>175605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89090942-A54E-4C64-A1B7-97EE68AF5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99059</xdr:colOff>
      <xdr:row>3</xdr:row>
      <xdr:rowOff>161925</xdr:rowOff>
    </xdr:from>
    <xdr:to>
      <xdr:col>3</xdr:col>
      <xdr:colOff>184785</xdr:colOff>
      <xdr:row>11</xdr:row>
      <xdr:rowOff>137160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ANO 1">
              <a:extLst>
                <a:ext uri="{FF2B5EF4-FFF2-40B4-BE49-F238E27FC236}">
                  <a16:creationId xmlns:a16="http://schemas.microsoft.com/office/drawing/2014/main" id="{E18433CA-40C7-470C-BC56-F54DD087BC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59" y="1701165"/>
              <a:ext cx="1914526" cy="1438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346710</xdr:colOff>
      <xdr:row>3</xdr:row>
      <xdr:rowOff>179072</xdr:rowOff>
    </xdr:from>
    <xdr:to>
      <xdr:col>14</xdr:col>
      <xdr:colOff>346710</xdr:colOff>
      <xdr:row>8</xdr:row>
      <xdr:rowOff>150496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MÊS 1">
              <a:extLst>
                <a:ext uri="{FF2B5EF4-FFF2-40B4-BE49-F238E27FC236}">
                  <a16:creationId xmlns:a16="http://schemas.microsoft.com/office/drawing/2014/main" id="{7A64E1C0-CC99-4348-A105-4D1EDB9557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5510" y="1718312"/>
              <a:ext cx="6705600" cy="8858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távio Pinheiro" refreshedDate="44010.142977430558" createdVersion="6" refreshedVersion="6" minRefreshableVersion="3" recordCount="317" xr:uid="{D553E53E-2F3B-4AF6-A528-44B101DBBF4A}">
  <cacheSource type="worksheet">
    <worksheetSource name="SerieHistoricaIPCA"/>
  </cacheSource>
  <cacheFields count="8">
    <cacheField name="ANO" numFmtId="0">
      <sharedItems containsSemiMixedTypes="0" containsString="0" containsNumber="1" containsInteger="1" minValue="1994" maxValue="2020" count="27"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MÊS" numFmtId="0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NÚMERO ÍNDICE" numFmtId="2">
      <sharedItems containsSemiMixedTypes="0" containsString="0" containsNumber="1" minValue="141.31" maxValue="5348.49"/>
    </cacheField>
    <cacheField name="Variação no mês" numFmtId="0">
      <sharedItems containsSemiMixedTypes="0" containsString="0" containsNumber="1" minValue="-0.51" maxValue="47.43"/>
    </cacheField>
    <cacheField name="Variação em 3 meses" numFmtId="2">
      <sharedItems containsSemiMixedTypes="0" containsString="0" containsNumber="1" minValue="-0.85" maxValue="202.97"/>
    </cacheField>
    <cacheField name="Variação em 6 meses" numFmtId="0">
      <sharedItems containsSemiMixedTypes="0" containsString="0" containsNumber="1" minValue="-0.93" maxValue="757.29"/>
    </cacheField>
    <cacheField name="Variação no ano" numFmtId="0">
      <sharedItems containsSemiMixedTypes="0" containsString="0" containsNumber="1" minValue="-0.16" maxValue="916.46"/>
    </cacheField>
    <cacheField name="Variação em 12 meses" numFmtId="0">
      <sharedItems containsSemiMixedTypes="0" containsString="0" containsNumber="1" minValue="1.65" maxValue="4922.6000000000004"/>
    </cacheField>
  </cacheFields>
  <extLst>
    <ext xmlns:x14="http://schemas.microsoft.com/office/spreadsheetml/2009/9/main" uri="{725AE2AE-9491-48be-B2B4-4EB974FC3084}">
      <x14:pivotCacheDefinition pivotCacheId="84188176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7">
  <r>
    <x v="0"/>
    <x v="0"/>
    <n v="141.31"/>
    <n v="41.31"/>
    <n v="162.13"/>
    <n v="533.33000000000004"/>
    <n v="41.31"/>
    <n v="2693.84"/>
  </r>
  <r>
    <x v="0"/>
    <x v="1"/>
    <n v="198.22"/>
    <n v="40.270000000000003"/>
    <n v="171.24"/>
    <n v="568.16999999999996"/>
    <n v="98.22"/>
    <n v="3035.71"/>
  </r>
  <r>
    <x v="0"/>
    <x v="2"/>
    <n v="282.95999999999998"/>
    <n v="42.75"/>
    <n v="182.96"/>
    <n v="602.92999999999995"/>
    <n v="182.96"/>
    <n v="3417.39"/>
  </r>
  <r>
    <x v="0"/>
    <x v="3"/>
    <n v="403.73"/>
    <n v="42.68"/>
    <n v="185.71"/>
    <n v="648.91999999999996"/>
    <n v="303.73"/>
    <n v="3828.49"/>
  </r>
  <r>
    <x v="0"/>
    <x v="4"/>
    <n v="581.49"/>
    <n v="44.03"/>
    <n v="193.36"/>
    <n v="695.71"/>
    <n v="481.49"/>
    <n v="4331.1899999999996"/>
  </r>
  <r>
    <x v="0"/>
    <x v="5"/>
    <n v="857.29"/>
    <n v="47.43"/>
    <n v="202.97"/>
    <n v="757.29"/>
    <n v="757.29"/>
    <n v="4922.6000000000004"/>
  </r>
  <r>
    <x v="0"/>
    <x v="6"/>
    <n v="915.93"/>
    <n v="6.84"/>
    <n v="126.87"/>
    <n v="548.16999999999996"/>
    <n v="815.93"/>
    <n v="4005.08"/>
  </r>
  <r>
    <x v="0"/>
    <x v="7"/>
    <n v="932.97"/>
    <n v="1.86"/>
    <n v="60.44"/>
    <n v="370.67"/>
    <n v="832.97"/>
    <n v="3044.89"/>
  </r>
  <r>
    <x v="0"/>
    <x v="8"/>
    <n v="947.24"/>
    <n v="1.53"/>
    <n v="10.49"/>
    <n v="234.76"/>
    <n v="847.24"/>
    <n v="2253.15"/>
  </r>
  <r>
    <x v="0"/>
    <x v="9"/>
    <n v="972.06"/>
    <n v="2.62"/>
    <n v="6.13"/>
    <n v="140.77000000000001"/>
    <n v="872.06"/>
    <n v="1703.17"/>
  </r>
  <r>
    <x v="0"/>
    <x v="10"/>
    <n v="999.37"/>
    <n v="2.81"/>
    <n v="7.12"/>
    <n v="71.86"/>
    <n v="899.37"/>
    <n v="1267.54"/>
  </r>
  <r>
    <x v="0"/>
    <x v="11"/>
    <n v="1016.46"/>
    <n v="1.71"/>
    <n v="7.31"/>
    <n v="18.57"/>
    <n v="916.46"/>
    <n v="916.46"/>
  </r>
  <r>
    <x v="1"/>
    <x v="0"/>
    <n v="1033.74"/>
    <n v="1.7"/>
    <n v="6.35"/>
    <n v="12.86"/>
    <n v="1.7"/>
    <n v="631.54"/>
  </r>
  <r>
    <x v="1"/>
    <x v="1"/>
    <n v="1044.28"/>
    <n v="1.02"/>
    <n v="4.49"/>
    <n v="11.93"/>
    <n v="2.74"/>
    <n v="426.83"/>
  </r>
  <r>
    <x v="1"/>
    <x v="2"/>
    <n v="1060.47"/>
    <n v="1.55"/>
    <n v="4.33"/>
    <n v="11.95"/>
    <n v="4.33"/>
    <n v="274.77999999999997"/>
  </r>
  <r>
    <x v="1"/>
    <x v="3"/>
    <n v="1086.24"/>
    <n v="2.4300000000000002"/>
    <n v="5.08"/>
    <n v="11.75"/>
    <n v="6.87"/>
    <n v="169.05"/>
  </r>
  <r>
    <x v="1"/>
    <x v="4"/>
    <n v="1115.24"/>
    <n v="2.67"/>
    <n v="6.8"/>
    <n v="11.59"/>
    <n v="9.7200000000000006"/>
    <n v="91.79"/>
  </r>
  <r>
    <x v="1"/>
    <x v="5"/>
    <n v="1140.44"/>
    <n v="2.2599999999999998"/>
    <n v="7.54"/>
    <n v="12.2"/>
    <n v="12.2"/>
    <n v="33.03"/>
  </r>
  <r>
    <x v="1"/>
    <x v="6"/>
    <n v="1167.3499999999999"/>
    <n v="2.36"/>
    <n v="7.47"/>
    <n v="12.92"/>
    <n v="14.84"/>
    <n v="27.45"/>
  </r>
  <r>
    <x v="1"/>
    <x v="7"/>
    <n v="1178.9100000000001"/>
    <n v="0.99"/>
    <n v="5.71"/>
    <n v="12.89"/>
    <n v="15.98"/>
    <n v="26.36"/>
  </r>
  <r>
    <x v="1"/>
    <x v="8"/>
    <n v="1190.58"/>
    <n v="0.99"/>
    <n v="4.4000000000000004"/>
    <n v="12.27"/>
    <n v="17.13"/>
    <n v="25.69"/>
  </r>
  <r>
    <x v="1"/>
    <x v="9"/>
    <n v="1207.3699999999999"/>
    <n v="1.41"/>
    <n v="3.43"/>
    <n v="11.15"/>
    <n v="18.78"/>
    <n v="24.21"/>
  </r>
  <r>
    <x v="1"/>
    <x v="10"/>
    <n v="1225.1199999999999"/>
    <n v="1.47"/>
    <n v="3.92"/>
    <n v="9.85"/>
    <n v="20.53"/>
    <n v="22.59"/>
  </r>
  <r>
    <x v="1"/>
    <x v="11"/>
    <n v="1244.23"/>
    <n v="1.56"/>
    <n v="4.51"/>
    <n v="9.1"/>
    <n v="22.41"/>
    <n v="22.41"/>
  </r>
  <r>
    <x v="2"/>
    <x v="0"/>
    <n v="1260.9000000000001"/>
    <n v="1.34"/>
    <n v="4.43"/>
    <n v="8.01"/>
    <n v="1.34"/>
    <n v="21.97"/>
  </r>
  <r>
    <x v="2"/>
    <x v="1"/>
    <n v="1273.8900000000001"/>
    <n v="1.03"/>
    <n v="3.98"/>
    <n v="8.06"/>
    <n v="2.38"/>
    <n v="21.99"/>
  </r>
  <r>
    <x v="2"/>
    <x v="2"/>
    <n v="1278.3499999999999"/>
    <n v="0.35"/>
    <n v="2.74"/>
    <n v="7.37"/>
    <n v="2.74"/>
    <n v="20.55"/>
  </r>
  <r>
    <x v="2"/>
    <x v="3"/>
    <n v="1294.46"/>
    <n v="1.26"/>
    <n v="2.66"/>
    <n v="7.21"/>
    <n v="4.04"/>
    <n v="19.170000000000002"/>
  </r>
  <r>
    <x v="2"/>
    <x v="4"/>
    <n v="1310.25"/>
    <n v="1.22"/>
    <n v="2.85"/>
    <n v="6.95"/>
    <n v="5.31"/>
    <n v="17.489999999999998"/>
  </r>
  <r>
    <x v="2"/>
    <x v="5"/>
    <n v="1325.84"/>
    <n v="1.19"/>
    <n v="3.71"/>
    <n v="6.56"/>
    <n v="6.56"/>
    <n v="16.260000000000002"/>
  </r>
  <r>
    <x v="2"/>
    <x v="6"/>
    <n v="1340.56"/>
    <n v="1.1100000000000001"/>
    <n v="3.56"/>
    <n v="6.32"/>
    <n v="7.74"/>
    <n v="14.84"/>
  </r>
  <r>
    <x v="2"/>
    <x v="7"/>
    <n v="1346.46"/>
    <n v="0.44"/>
    <n v="2.76"/>
    <n v="5.7"/>
    <n v="8.2200000000000006"/>
    <n v="14.21"/>
  </r>
  <r>
    <x v="2"/>
    <x v="8"/>
    <n v="1348.48"/>
    <n v="0.15"/>
    <n v="1.71"/>
    <n v="5.49"/>
    <n v="8.3800000000000008"/>
    <n v="13.26"/>
  </r>
  <r>
    <x v="2"/>
    <x v="9"/>
    <n v="1352.53"/>
    <n v="0.3"/>
    <n v="0.89"/>
    <n v="4.49"/>
    <n v="8.6999999999999993"/>
    <n v="12.02"/>
  </r>
  <r>
    <x v="2"/>
    <x v="10"/>
    <n v="1356.86"/>
    <n v="0.32"/>
    <n v="0.77"/>
    <n v="3.56"/>
    <n v="9.0500000000000007"/>
    <n v="10.75"/>
  </r>
  <r>
    <x v="2"/>
    <x v="11"/>
    <n v="1363.24"/>
    <n v="0.47"/>
    <n v="1.0900000000000001"/>
    <n v="2.82"/>
    <n v="9.56"/>
    <n v="9.56"/>
  </r>
  <r>
    <x v="3"/>
    <x v="0"/>
    <n v="1379.33"/>
    <n v="1.18"/>
    <n v="1.98"/>
    <n v="2.89"/>
    <n v="1.18"/>
    <n v="9.39"/>
  </r>
  <r>
    <x v="3"/>
    <x v="1"/>
    <n v="1386.23"/>
    <n v="0.5"/>
    <n v="2.16"/>
    <n v="2.95"/>
    <n v="1.69"/>
    <n v="8.82"/>
  </r>
  <r>
    <x v="3"/>
    <x v="2"/>
    <n v="1393.3"/>
    <n v="0.51"/>
    <n v="2.21"/>
    <n v="3.32"/>
    <n v="2.21"/>
    <n v="8.99"/>
  </r>
  <r>
    <x v="3"/>
    <x v="3"/>
    <n v="1405.56"/>
    <n v="0.88"/>
    <n v="1.9"/>
    <n v="3.92"/>
    <n v="3.1"/>
    <n v="8.58"/>
  </r>
  <r>
    <x v="3"/>
    <x v="4"/>
    <n v="1411.32"/>
    <n v="0.41"/>
    <n v="1.81"/>
    <n v="4.01"/>
    <n v="3.53"/>
    <n v="7.71"/>
  </r>
  <r>
    <x v="3"/>
    <x v="5"/>
    <n v="1418.94"/>
    <n v="0.54"/>
    <n v="1.84"/>
    <n v="4.09"/>
    <n v="4.09"/>
    <n v="7.02"/>
  </r>
  <r>
    <x v="3"/>
    <x v="6"/>
    <n v="1422.06"/>
    <n v="0.22"/>
    <n v="1.17"/>
    <n v="3.1"/>
    <n v="4.3099999999999996"/>
    <n v="6.08"/>
  </r>
  <r>
    <x v="3"/>
    <x v="7"/>
    <n v="1421.78"/>
    <n v="-0.02"/>
    <n v="0.74"/>
    <n v="2.56"/>
    <n v="4.29"/>
    <n v="5.59"/>
  </r>
  <r>
    <x v="3"/>
    <x v="8"/>
    <n v="1422.63"/>
    <n v="0.06"/>
    <n v="0.26"/>
    <n v="2.11"/>
    <n v="4.3600000000000003"/>
    <n v="5.5"/>
  </r>
  <r>
    <x v="3"/>
    <x v="9"/>
    <n v="1425.9"/>
    <n v="0.23"/>
    <n v="0.27"/>
    <n v="1.45"/>
    <n v="4.5999999999999996"/>
    <n v="5.42"/>
  </r>
  <r>
    <x v="3"/>
    <x v="10"/>
    <n v="1428.32"/>
    <n v="0.17"/>
    <n v="0.46"/>
    <n v="1.2"/>
    <n v="4.7699999999999996"/>
    <n v="5.27"/>
  </r>
  <r>
    <x v="3"/>
    <x v="11"/>
    <n v="1434.46"/>
    <n v="0.43"/>
    <n v="0.83"/>
    <n v="1.0900000000000001"/>
    <n v="5.22"/>
    <n v="5.22"/>
  </r>
  <r>
    <x v="4"/>
    <x v="0"/>
    <n v="1444.64"/>
    <n v="0.71"/>
    <n v="1.31"/>
    <n v="1.59"/>
    <n v="0.71"/>
    <n v="4.7300000000000004"/>
  </r>
  <r>
    <x v="4"/>
    <x v="1"/>
    <n v="1451.29"/>
    <n v="0.46"/>
    <n v="1.61"/>
    <n v="2.08"/>
    <n v="1.17"/>
    <n v="4.6900000000000004"/>
  </r>
  <r>
    <x v="4"/>
    <x v="2"/>
    <n v="1456.22"/>
    <n v="0.34"/>
    <n v="1.52"/>
    <n v="2.36"/>
    <n v="1.52"/>
    <n v="4.5199999999999996"/>
  </r>
  <r>
    <x v="4"/>
    <x v="3"/>
    <n v="1459.71"/>
    <n v="0.24"/>
    <n v="1.04"/>
    <n v="2.37"/>
    <n v="1.76"/>
    <n v="3.85"/>
  </r>
  <r>
    <x v="4"/>
    <x v="4"/>
    <n v="1467.01"/>
    <n v="0.5"/>
    <n v="1.08"/>
    <n v="2.71"/>
    <n v="2.27"/>
    <n v="3.95"/>
  </r>
  <r>
    <x v="4"/>
    <x v="5"/>
    <n v="1467.3"/>
    <n v="0.02"/>
    <n v="0.76"/>
    <n v="2.29"/>
    <n v="2.29"/>
    <n v="3.41"/>
  </r>
  <r>
    <x v="4"/>
    <x v="6"/>
    <n v="1465.54"/>
    <n v="-0.12"/>
    <n v="0.4"/>
    <n v="1.45"/>
    <n v="2.17"/>
    <n v="3.06"/>
  </r>
  <r>
    <x v="4"/>
    <x v="7"/>
    <n v="1458.07"/>
    <n v="-0.51"/>
    <n v="-0.61"/>
    <n v="0.47"/>
    <n v="1.65"/>
    <n v="2.5499999999999998"/>
  </r>
  <r>
    <x v="4"/>
    <x v="8"/>
    <n v="1454.86"/>
    <n v="-0.22"/>
    <n v="-0.85"/>
    <n v="-0.09"/>
    <n v="1.42"/>
    <n v="2.27"/>
  </r>
  <r>
    <x v="4"/>
    <x v="9"/>
    <n v="1455.15"/>
    <n v="0.02"/>
    <n v="-0.71"/>
    <n v="-0.31"/>
    <n v="1.44"/>
    <n v="2.0499999999999998"/>
  </r>
  <r>
    <x v="4"/>
    <x v="10"/>
    <n v="1453.4"/>
    <n v="-0.12"/>
    <n v="-0.32"/>
    <n v="-0.93"/>
    <n v="1.32"/>
    <n v="1.76"/>
  </r>
  <r>
    <x v="4"/>
    <x v="11"/>
    <n v="1458.2"/>
    <n v="0.33"/>
    <n v="0.23"/>
    <n v="-0.62"/>
    <n v="1.65"/>
    <n v="1.65"/>
  </r>
  <r>
    <x v="5"/>
    <x v="0"/>
    <n v="1468.41"/>
    <n v="0.7"/>
    <n v="0.91"/>
    <n v="0.2"/>
    <n v="0.7"/>
    <n v="1.65"/>
  </r>
  <r>
    <x v="5"/>
    <x v="1"/>
    <n v="1483.83"/>
    <n v="1.05"/>
    <n v="2.09"/>
    <n v="1.77"/>
    <n v="1.76"/>
    <n v="2.2400000000000002"/>
  </r>
  <r>
    <x v="5"/>
    <x v="2"/>
    <n v="1500.15"/>
    <n v="1.1000000000000001"/>
    <n v="2.88"/>
    <n v="3.11"/>
    <n v="2.88"/>
    <n v="3.02"/>
  </r>
  <r>
    <x v="5"/>
    <x v="3"/>
    <n v="1508.55"/>
    <n v="0.56000000000000005"/>
    <n v="2.73"/>
    <n v="3.67"/>
    <n v="3.45"/>
    <n v="3.35"/>
  </r>
  <r>
    <x v="5"/>
    <x v="4"/>
    <n v="1513.08"/>
    <n v="0.3"/>
    <n v="1.97"/>
    <n v="4.1100000000000003"/>
    <n v="3.76"/>
    <n v="3.14"/>
  </r>
  <r>
    <x v="5"/>
    <x v="5"/>
    <n v="1515.95"/>
    <n v="0.19"/>
    <n v="1.05"/>
    <n v="3.96"/>
    <n v="3.96"/>
    <n v="3.32"/>
  </r>
  <r>
    <x v="5"/>
    <x v="6"/>
    <n v="1532.47"/>
    <n v="1.0900000000000001"/>
    <n v="1.59"/>
    <n v="4.3600000000000003"/>
    <n v="5.09"/>
    <n v="4.57"/>
  </r>
  <r>
    <x v="5"/>
    <x v="7"/>
    <n v="1541.05"/>
    <n v="0.56000000000000005"/>
    <n v="1.85"/>
    <n v="3.86"/>
    <n v="5.68"/>
    <n v="5.69"/>
  </r>
  <r>
    <x v="5"/>
    <x v="8"/>
    <n v="1545.83"/>
    <n v="0.31"/>
    <n v="1.97"/>
    <n v="3.05"/>
    <n v="6.01"/>
    <n v="6.25"/>
  </r>
  <r>
    <x v="5"/>
    <x v="9"/>
    <n v="1564.23"/>
    <n v="1.19"/>
    <n v="2.0699999999999998"/>
    <n v="3.69"/>
    <n v="7.27"/>
    <n v="7.5"/>
  </r>
  <r>
    <x v="5"/>
    <x v="10"/>
    <n v="1579.09"/>
    <n v="0.95"/>
    <n v="2.4700000000000002"/>
    <n v="4.3600000000000003"/>
    <n v="8.2899999999999991"/>
    <n v="8.65"/>
  </r>
  <r>
    <x v="5"/>
    <x v="11"/>
    <n v="1588.56"/>
    <n v="0.6"/>
    <n v="2.76"/>
    <n v="4.79"/>
    <n v="8.94"/>
    <n v="8.94"/>
  </r>
  <r>
    <x v="6"/>
    <x v="0"/>
    <n v="1598.41"/>
    <n v="0.62"/>
    <n v="2.19"/>
    <n v="4.3"/>
    <n v="0.62"/>
    <n v="8.85"/>
  </r>
  <r>
    <x v="6"/>
    <x v="1"/>
    <n v="1600.49"/>
    <n v="0.13"/>
    <n v="1.36"/>
    <n v="3.86"/>
    <n v="0.75"/>
    <n v="7.86"/>
  </r>
  <r>
    <x v="6"/>
    <x v="2"/>
    <n v="1604.01"/>
    <n v="0.22"/>
    <n v="0.97"/>
    <n v="3.76"/>
    <n v="0.97"/>
    <n v="6.92"/>
  </r>
  <r>
    <x v="6"/>
    <x v="3"/>
    <n v="1610.75"/>
    <n v="0.42"/>
    <n v="0.77"/>
    <n v="2.97"/>
    <n v="1.4"/>
    <n v="6.77"/>
  </r>
  <r>
    <x v="6"/>
    <x v="4"/>
    <n v="1610.91"/>
    <n v="0.01"/>
    <n v="0.65"/>
    <n v="2.02"/>
    <n v="1.41"/>
    <n v="6.47"/>
  </r>
  <r>
    <x v="6"/>
    <x v="5"/>
    <n v="1614.62"/>
    <n v="0.23"/>
    <n v="0.66"/>
    <n v="1.64"/>
    <n v="1.64"/>
    <n v="6.51"/>
  </r>
  <r>
    <x v="6"/>
    <x v="6"/>
    <n v="1640.62"/>
    <n v="1.61"/>
    <n v="1.85"/>
    <n v="2.64"/>
    <n v="3.28"/>
    <n v="7.06"/>
  </r>
  <r>
    <x v="6"/>
    <x v="7"/>
    <n v="1662.11"/>
    <n v="1.31"/>
    <n v="3.18"/>
    <n v="3.85"/>
    <n v="4.63"/>
    <n v="7.86"/>
  </r>
  <r>
    <x v="6"/>
    <x v="8"/>
    <n v="1665.93"/>
    <n v="0.23"/>
    <n v="3.18"/>
    <n v="3.86"/>
    <n v="4.87"/>
    <n v="7.77"/>
  </r>
  <r>
    <x v="6"/>
    <x v="9"/>
    <n v="1668.26"/>
    <n v="0.14000000000000001"/>
    <n v="1.68"/>
    <n v="3.57"/>
    <n v="5.0199999999999996"/>
    <n v="6.65"/>
  </r>
  <r>
    <x v="6"/>
    <x v="10"/>
    <n v="1673.6"/>
    <n v="0.32"/>
    <n v="0.69"/>
    <n v="3.89"/>
    <n v="5.35"/>
    <n v="5.99"/>
  </r>
  <r>
    <x v="6"/>
    <x v="11"/>
    <n v="1683.47"/>
    <n v="0.59"/>
    <n v="1.05"/>
    <n v="4.26"/>
    <n v="5.97"/>
    <n v="5.97"/>
  </r>
  <r>
    <x v="7"/>
    <x v="0"/>
    <n v="1693.07"/>
    <n v="0.56999999999999995"/>
    <n v="1.49"/>
    <n v="3.2"/>
    <n v="0.56999999999999995"/>
    <n v="5.92"/>
  </r>
  <r>
    <x v="7"/>
    <x v="1"/>
    <n v="1700.86"/>
    <n v="0.46"/>
    <n v="1.63"/>
    <n v="2.33"/>
    <n v="1.03"/>
    <n v="6.27"/>
  </r>
  <r>
    <x v="7"/>
    <x v="2"/>
    <n v="1707.32"/>
    <n v="0.38"/>
    <n v="1.42"/>
    <n v="2.48"/>
    <n v="1.42"/>
    <n v="6.44"/>
  </r>
  <r>
    <x v="7"/>
    <x v="3"/>
    <n v="1717.22"/>
    <n v="0.57999999999999996"/>
    <n v="1.43"/>
    <n v="2.93"/>
    <n v="2"/>
    <n v="6.61"/>
  </r>
  <r>
    <x v="7"/>
    <x v="4"/>
    <n v="1724.26"/>
    <n v="0.41"/>
    <n v="1.38"/>
    <n v="3.03"/>
    <n v="2.42"/>
    <n v="7.04"/>
  </r>
  <r>
    <x v="7"/>
    <x v="5"/>
    <n v="1733.23"/>
    <n v="0.52"/>
    <n v="1.52"/>
    <n v="2.96"/>
    <n v="2.96"/>
    <n v="7.35"/>
  </r>
  <r>
    <x v="7"/>
    <x v="6"/>
    <n v="1756.28"/>
    <n v="1.33"/>
    <n v="2.27"/>
    <n v="3.73"/>
    <n v="4.32"/>
    <n v="7.05"/>
  </r>
  <r>
    <x v="7"/>
    <x v="7"/>
    <n v="1768.57"/>
    <n v="0.7"/>
    <n v="2.57"/>
    <n v="3.98"/>
    <n v="5.0599999999999996"/>
    <n v="6.41"/>
  </r>
  <r>
    <x v="7"/>
    <x v="8"/>
    <n v="1773.52"/>
    <n v="0.28000000000000003"/>
    <n v="2.3199999999999998"/>
    <n v="3.88"/>
    <n v="5.35"/>
    <n v="6.46"/>
  </r>
  <r>
    <x v="7"/>
    <x v="9"/>
    <n v="1788.24"/>
    <n v="0.83"/>
    <n v="1.82"/>
    <n v="4.1399999999999997"/>
    <n v="6.22"/>
    <n v="7.19"/>
  </r>
  <r>
    <x v="7"/>
    <x v="10"/>
    <n v="1800.94"/>
    <n v="0.71"/>
    <n v="1.83"/>
    <n v="4.45"/>
    <n v="6.98"/>
    <n v="7.61"/>
  </r>
  <r>
    <x v="7"/>
    <x v="11"/>
    <n v="1812.65"/>
    <n v="0.65"/>
    <n v="2.21"/>
    <n v="4.58"/>
    <n v="7.67"/>
    <n v="7.67"/>
  </r>
  <r>
    <x v="8"/>
    <x v="0"/>
    <n v="1822.08"/>
    <n v="0.52"/>
    <n v="1.89"/>
    <n v="3.75"/>
    <n v="0.52"/>
    <n v="7.62"/>
  </r>
  <r>
    <x v="8"/>
    <x v="1"/>
    <n v="1828.64"/>
    <n v="0.36"/>
    <n v="1.54"/>
    <n v="3.4"/>
    <n v="0.88"/>
    <n v="7.51"/>
  </r>
  <r>
    <x v="8"/>
    <x v="2"/>
    <n v="1839.61"/>
    <n v="0.6"/>
    <n v="1.49"/>
    <n v="3.73"/>
    <n v="1.49"/>
    <n v="7.75"/>
  </r>
  <r>
    <x v="8"/>
    <x v="3"/>
    <n v="1854.33"/>
    <n v="0.8"/>
    <n v="1.77"/>
    <n v="3.7"/>
    <n v="2.2999999999999998"/>
    <n v="7.98"/>
  </r>
  <r>
    <x v="8"/>
    <x v="4"/>
    <n v="1858.22"/>
    <n v="0.21"/>
    <n v="1.62"/>
    <n v="3.18"/>
    <n v="2.5099999999999998"/>
    <n v="7.77"/>
  </r>
  <r>
    <x v="8"/>
    <x v="5"/>
    <n v="1866.02"/>
    <n v="0.42"/>
    <n v="1.44"/>
    <n v="2.94"/>
    <n v="2.94"/>
    <n v="7.66"/>
  </r>
  <r>
    <x v="8"/>
    <x v="6"/>
    <n v="1888.23"/>
    <n v="1.19"/>
    <n v="1.83"/>
    <n v="3.63"/>
    <n v="4.17"/>
    <n v="7.51"/>
  </r>
  <r>
    <x v="8"/>
    <x v="7"/>
    <n v="1900.5"/>
    <n v="0.65"/>
    <n v="2.2799999999999998"/>
    <n v="3.93"/>
    <n v="4.8499999999999996"/>
    <n v="7.46"/>
  </r>
  <r>
    <x v="8"/>
    <x v="8"/>
    <n v="1914.18"/>
    <n v="0.72"/>
    <n v="2.58"/>
    <n v="4.05"/>
    <n v="5.6"/>
    <n v="7.93"/>
  </r>
  <r>
    <x v="8"/>
    <x v="9"/>
    <n v="1939.26"/>
    <n v="1.31"/>
    <n v="2.7"/>
    <n v="4.58"/>
    <n v="6.98"/>
    <n v="8.4499999999999993"/>
  </r>
  <r>
    <x v="8"/>
    <x v="10"/>
    <n v="1997.83"/>
    <n v="3.02"/>
    <n v="5.12"/>
    <n v="7.51"/>
    <n v="10.220000000000001"/>
    <n v="10.93"/>
  </r>
  <r>
    <x v="8"/>
    <x v="11"/>
    <n v="2039.78"/>
    <n v="2.1"/>
    <n v="6.56"/>
    <n v="9.31"/>
    <n v="12.53"/>
    <n v="12.53"/>
  </r>
  <r>
    <x v="9"/>
    <x v="0"/>
    <n v="2085.6799999999998"/>
    <n v="2.25"/>
    <n v="7.55"/>
    <n v="10.46"/>
    <n v="2.25"/>
    <n v="14.47"/>
  </r>
  <r>
    <x v="9"/>
    <x v="1"/>
    <n v="2118.4299999999998"/>
    <n v="1.57"/>
    <n v="6.04"/>
    <n v="11.47"/>
    <n v="3.86"/>
    <n v="15.85"/>
  </r>
  <r>
    <x v="9"/>
    <x v="2"/>
    <n v="2144.4899999999998"/>
    <n v="1.23"/>
    <n v="5.13"/>
    <n v="12.03"/>
    <n v="5.13"/>
    <n v="16.57"/>
  </r>
  <r>
    <x v="9"/>
    <x v="3"/>
    <n v="2165.29"/>
    <n v="0.97"/>
    <n v="3.82"/>
    <n v="11.66"/>
    <n v="6.15"/>
    <n v="16.77"/>
  </r>
  <r>
    <x v="9"/>
    <x v="4"/>
    <n v="2178.5"/>
    <n v="0.61"/>
    <n v="2.84"/>
    <n v="9.0399999999999991"/>
    <n v="6.8"/>
    <n v="17.239999999999998"/>
  </r>
  <r>
    <x v="9"/>
    <x v="5"/>
    <n v="2175.23"/>
    <n v="-0.15"/>
    <n v="1.43"/>
    <n v="6.64"/>
    <n v="6.64"/>
    <n v="16.57"/>
  </r>
  <r>
    <x v="9"/>
    <x v="6"/>
    <n v="2179.58"/>
    <n v="0.2"/>
    <n v="0.66"/>
    <n v="4.5"/>
    <n v="6.85"/>
    <n v="15.43"/>
  </r>
  <r>
    <x v="9"/>
    <x v="7"/>
    <n v="2186.9899999999998"/>
    <n v="0.34"/>
    <n v="0.39"/>
    <n v="3.24"/>
    <n v="7.22"/>
    <n v="15.07"/>
  </r>
  <r>
    <x v="9"/>
    <x v="8"/>
    <n v="2204.0500000000002"/>
    <n v="0.78"/>
    <n v="1.32"/>
    <n v="2.78"/>
    <n v="8.0500000000000007"/>
    <n v="15.14"/>
  </r>
  <r>
    <x v="9"/>
    <x v="9"/>
    <n v="2210.44"/>
    <n v="0.28999999999999998"/>
    <n v="1.42"/>
    <n v="2.09"/>
    <n v="8.3699999999999992"/>
    <n v="13.98"/>
  </r>
  <r>
    <x v="9"/>
    <x v="10"/>
    <n v="2217.96"/>
    <n v="0.34"/>
    <n v="1.42"/>
    <n v="1.81"/>
    <n v="8.74"/>
    <n v="11.02"/>
  </r>
  <r>
    <x v="9"/>
    <x v="11"/>
    <n v="2229.4899999999998"/>
    <n v="0.52"/>
    <n v="1.1499999999999999"/>
    <n v="2.4900000000000002"/>
    <n v="9.3000000000000007"/>
    <n v="9.3000000000000007"/>
  </r>
  <r>
    <x v="10"/>
    <x v="0"/>
    <n v="2246.4299999999998"/>
    <n v="0.76"/>
    <n v="1.63"/>
    <n v="3.07"/>
    <n v="0.76"/>
    <n v="7.71"/>
  </r>
  <r>
    <x v="10"/>
    <x v="1"/>
    <n v="2260.13"/>
    <n v="0.61"/>
    <n v="1.9"/>
    <n v="3.34"/>
    <n v="1.37"/>
    <n v="6.69"/>
  </r>
  <r>
    <x v="10"/>
    <x v="2"/>
    <n v="2270.75"/>
    <n v="0.47"/>
    <n v="1.85"/>
    <n v="3.03"/>
    <n v="1.85"/>
    <n v="5.89"/>
  </r>
  <r>
    <x v="10"/>
    <x v="3"/>
    <n v="2279.15"/>
    <n v="0.37"/>
    <n v="1.46"/>
    <n v="3.11"/>
    <n v="2.23"/>
    <n v="5.26"/>
  </r>
  <r>
    <x v="10"/>
    <x v="4"/>
    <n v="2290.77"/>
    <n v="0.51"/>
    <n v="1.36"/>
    <n v="3.28"/>
    <n v="2.75"/>
    <n v="5.15"/>
  </r>
  <r>
    <x v="10"/>
    <x v="5"/>
    <n v="2307.0300000000002"/>
    <n v="0.71"/>
    <n v="1.6"/>
    <n v="3.48"/>
    <n v="3.48"/>
    <n v="6.06"/>
  </r>
  <r>
    <x v="10"/>
    <x v="6"/>
    <n v="2328.02"/>
    <n v="0.91"/>
    <n v="2.14"/>
    <n v="3.63"/>
    <n v="4.42"/>
    <n v="6.81"/>
  </r>
  <r>
    <x v="10"/>
    <x v="7"/>
    <n v="2344.08"/>
    <n v="0.69"/>
    <n v="2.33"/>
    <n v="3.71"/>
    <n v="5.14"/>
    <n v="7.18"/>
  </r>
  <r>
    <x v="10"/>
    <x v="8"/>
    <n v="2351.8200000000002"/>
    <n v="0.33"/>
    <n v="1.94"/>
    <n v="3.57"/>
    <n v="5.49"/>
    <n v="6.7"/>
  </r>
  <r>
    <x v="10"/>
    <x v="9"/>
    <n v="2362.17"/>
    <n v="0.44"/>
    <n v="1.47"/>
    <n v="3.64"/>
    <n v="5.95"/>
    <n v="6.86"/>
  </r>
  <r>
    <x v="10"/>
    <x v="10"/>
    <n v="2378.4699999999998"/>
    <n v="0.69"/>
    <n v="1.47"/>
    <n v="3.83"/>
    <n v="6.68"/>
    <n v="7.24"/>
  </r>
  <r>
    <x v="10"/>
    <x v="11"/>
    <n v="2398.92"/>
    <n v="0.86"/>
    <n v="2"/>
    <n v="3.98"/>
    <n v="7.6"/>
    <n v="7.6"/>
  </r>
  <r>
    <x v="11"/>
    <x v="0"/>
    <n v="2412.83"/>
    <n v="0.57999999999999996"/>
    <n v="2.14"/>
    <n v="3.64"/>
    <n v="0.57999999999999996"/>
    <n v="7.41"/>
  </r>
  <r>
    <x v="11"/>
    <x v="1"/>
    <n v="2427.0700000000002"/>
    <n v="0.59"/>
    <n v="2.04"/>
    <n v="3.54"/>
    <n v="1.17"/>
    <n v="7.39"/>
  </r>
  <r>
    <x v="11"/>
    <x v="2"/>
    <n v="2441.87"/>
    <n v="0.61"/>
    <n v="1.79"/>
    <n v="3.83"/>
    <n v="1.79"/>
    <n v="7.54"/>
  </r>
  <r>
    <x v="11"/>
    <x v="3"/>
    <n v="2463.11"/>
    <n v="0.87"/>
    <n v="2.08"/>
    <n v="4.2699999999999996"/>
    <n v="2.68"/>
    <n v="8.07"/>
  </r>
  <r>
    <x v="11"/>
    <x v="4"/>
    <n v="2475.1799999999998"/>
    <n v="0.49"/>
    <n v="1.98"/>
    <n v="4.07"/>
    <n v="3.18"/>
    <n v="8.0500000000000007"/>
  </r>
  <r>
    <x v="11"/>
    <x v="5"/>
    <n v="2474.6799999999998"/>
    <n v="-0.02"/>
    <n v="1.34"/>
    <n v="3.16"/>
    <n v="3.16"/>
    <n v="7.27"/>
  </r>
  <r>
    <x v="11"/>
    <x v="6"/>
    <n v="2480.87"/>
    <n v="0.25"/>
    <n v="0.72"/>
    <n v="2.82"/>
    <n v="3.42"/>
    <n v="6.57"/>
  </r>
  <r>
    <x v="11"/>
    <x v="7"/>
    <n v="2485.09"/>
    <n v="0.17"/>
    <n v="0.4"/>
    <n v="2.39"/>
    <n v="3.59"/>
    <n v="6.02"/>
  </r>
  <r>
    <x v="11"/>
    <x v="8"/>
    <n v="2493.79"/>
    <n v="0.35"/>
    <n v="0.77"/>
    <n v="2.13"/>
    <n v="3.95"/>
    <n v="6.04"/>
  </r>
  <r>
    <x v="11"/>
    <x v="9"/>
    <n v="2512.4899999999998"/>
    <n v="0.75"/>
    <n v="1.27"/>
    <n v="2"/>
    <n v="4.7300000000000004"/>
    <n v="6.36"/>
  </r>
  <r>
    <x v="11"/>
    <x v="10"/>
    <n v="2526.31"/>
    <n v="0.55000000000000004"/>
    <n v="1.66"/>
    <n v="2.0699999999999998"/>
    <n v="5.31"/>
    <n v="6.22"/>
  </r>
  <r>
    <x v="11"/>
    <x v="11"/>
    <n v="2535.4"/>
    <n v="0.36"/>
    <n v="1.67"/>
    <n v="2.4500000000000002"/>
    <n v="5.69"/>
    <n v="5.69"/>
  </r>
  <r>
    <x v="12"/>
    <x v="0"/>
    <n v="2550.36"/>
    <n v="0.59"/>
    <n v="1.51"/>
    <n v="2.8"/>
    <n v="0.59"/>
    <n v="5.7"/>
  </r>
  <r>
    <x v="12"/>
    <x v="1"/>
    <n v="2560.8200000000002"/>
    <n v="0.41"/>
    <n v="1.37"/>
    <n v="3.05"/>
    <n v="1"/>
    <n v="5.51"/>
  </r>
  <r>
    <x v="12"/>
    <x v="2"/>
    <n v="2571.83"/>
    <n v="0.43"/>
    <n v="1.44"/>
    <n v="3.13"/>
    <n v="1.44"/>
    <n v="5.32"/>
  </r>
  <r>
    <x v="12"/>
    <x v="3"/>
    <n v="2577.23"/>
    <n v="0.21"/>
    <n v="1.05"/>
    <n v="2.58"/>
    <n v="1.65"/>
    <n v="4.63"/>
  </r>
  <r>
    <x v="12"/>
    <x v="4"/>
    <n v="2579.81"/>
    <n v="0.1"/>
    <n v="0.74"/>
    <n v="2.12"/>
    <n v="1.75"/>
    <n v="4.2300000000000004"/>
  </r>
  <r>
    <x v="12"/>
    <x v="5"/>
    <n v="2574.39"/>
    <n v="-0.21"/>
    <n v="0.1"/>
    <n v="1.54"/>
    <n v="1.54"/>
    <n v="4.03"/>
  </r>
  <r>
    <x v="12"/>
    <x v="6"/>
    <n v="2579.2800000000002"/>
    <n v="0.19"/>
    <n v="0.08"/>
    <n v="1.1299999999999999"/>
    <n v="1.73"/>
    <n v="3.97"/>
  </r>
  <r>
    <x v="12"/>
    <x v="7"/>
    <n v="2580.5700000000002"/>
    <n v="0.05"/>
    <n v="0.03"/>
    <n v="0.77"/>
    <n v="1.78"/>
    <n v="3.84"/>
  </r>
  <r>
    <x v="12"/>
    <x v="8"/>
    <n v="2585.9899999999998"/>
    <n v="0.21"/>
    <n v="0.45"/>
    <n v="0.55000000000000004"/>
    <n v="2"/>
    <n v="3.7"/>
  </r>
  <r>
    <x v="12"/>
    <x v="9"/>
    <n v="2594.52"/>
    <n v="0.33"/>
    <n v="0.59"/>
    <n v="0.67"/>
    <n v="2.33"/>
    <n v="3.26"/>
  </r>
  <r>
    <x v="12"/>
    <x v="10"/>
    <n v="2602.56"/>
    <n v="0.31"/>
    <n v="0.85"/>
    <n v="0.88"/>
    <n v="2.65"/>
    <n v="3.02"/>
  </r>
  <r>
    <x v="12"/>
    <x v="11"/>
    <n v="2615.0500000000002"/>
    <n v="0.48"/>
    <n v="1.1200000000000001"/>
    <n v="1.58"/>
    <n v="3.14"/>
    <n v="3.14"/>
  </r>
  <r>
    <x v="13"/>
    <x v="0"/>
    <n v="2626.56"/>
    <n v="0.44"/>
    <n v="1.23"/>
    <n v="1.83"/>
    <n v="0.44"/>
    <n v="2.99"/>
  </r>
  <r>
    <x v="13"/>
    <x v="1"/>
    <n v="2638.12"/>
    <n v="0.44"/>
    <n v="1.37"/>
    <n v="2.23"/>
    <n v="0.88"/>
    <n v="3.02"/>
  </r>
  <r>
    <x v="13"/>
    <x v="2"/>
    <n v="2647.88"/>
    <n v="0.37"/>
    <n v="1.26"/>
    <n v="2.39"/>
    <n v="1.26"/>
    <n v="2.96"/>
  </r>
  <r>
    <x v="13"/>
    <x v="3"/>
    <n v="2654.5"/>
    <n v="0.25"/>
    <n v="1.06"/>
    <n v="2.31"/>
    <n v="1.51"/>
    <n v="3"/>
  </r>
  <r>
    <x v="13"/>
    <x v="4"/>
    <n v="2661.93"/>
    <n v="0.28000000000000003"/>
    <n v="0.9"/>
    <n v="2.2799999999999998"/>
    <n v="1.79"/>
    <n v="3.18"/>
  </r>
  <r>
    <x v="13"/>
    <x v="5"/>
    <n v="2669.38"/>
    <n v="0.28000000000000003"/>
    <n v="0.81"/>
    <n v="2.08"/>
    <n v="2.08"/>
    <n v="3.69"/>
  </r>
  <r>
    <x v="13"/>
    <x v="6"/>
    <n v="2675.79"/>
    <n v="0.24"/>
    <n v="0.8"/>
    <n v="1.87"/>
    <n v="2.3199999999999998"/>
    <n v="3.74"/>
  </r>
  <r>
    <x v="13"/>
    <x v="7"/>
    <n v="2688.37"/>
    <n v="0.47"/>
    <n v="0.99"/>
    <n v="1.9"/>
    <n v="2.8"/>
    <n v="4.18"/>
  </r>
  <r>
    <x v="13"/>
    <x v="8"/>
    <n v="2693.21"/>
    <n v="0.18"/>
    <n v="0.89"/>
    <n v="1.71"/>
    <n v="2.99"/>
    <n v="4.1500000000000004"/>
  </r>
  <r>
    <x v="13"/>
    <x v="9"/>
    <n v="2701.29"/>
    <n v="0.3"/>
    <n v="0.95"/>
    <n v="1.76"/>
    <n v="3.3"/>
    <n v="4.12"/>
  </r>
  <r>
    <x v="13"/>
    <x v="10"/>
    <n v="2711.55"/>
    <n v="0.38"/>
    <n v="0.86"/>
    <n v="1.86"/>
    <n v="3.69"/>
    <n v="4.1900000000000004"/>
  </r>
  <r>
    <x v="13"/>
    <x v="11"/>
    <n v="2731.62"/>
    <n v="0.74"/>
    <n v="1.43"/>
    <n v="2.33"/>
    <n v="4.46"/>
    <n v="4.46"/>
  </r>
  <r>
    <x v="14"/>
    <x v="0"/>
    <n v="2746.37"/>
    <n v="0.54"/>
    <n v="1.67"/>
    <n v="2.64"/>
    <n v="0.54"/>
    <n v="4.5599999999999996"/>
  </r>
  <r>
    <x v="14"/>
    <x v="1"/>
    <n v="2759.83"/>
    <n v="0.49"/>
    <n v="1.78"/>
    <n v="2.66"/>
    <n v="1.03"/>
    <n v="4.6100000000000003"/>
  </r>
  <r>
    <x v="14"/>
    <x v="2"/>
    <n v="2773.08"/>
    <n v="0.48"/>
    <n v="1.52"/>
    <n v="2.97"/>
    <n v="1.52"/>
    <n v="4.7300000000000004"/>
  </r>
  <r>
    <x v="14"/>
    <x v="3"/>
    <n v="2788.33"/>
    <n v="0.55000000000000004"/>
    <n v="1.53"/>
    <n v="3.22"/>
    <n v="2.08"/>
    <n v="5.04"/>
  </r>
  <r>
    <x v="14"/>
    <x v="4"/>
    <n v="2810.36"/>
    <n v="0.79"/>
    <n v="1.83"/>
    <n v="3.64"/>
    <n v="2.88"/>
    <n v="5.58"/>
  </r>
  <r>
    <x v="14"/>
    <x v="5"/>
    <n v="2831.16"/>
    <n v="0.74"/>
    <n v="2.09"/>
    <n v="3.64"/>
    <n v="3.64"/>
    <n v="6.06"/>
  </r>
  <r>
    <x v="14"/>
    <x v="6"/>
    <n v="2846.16"/>
    <n v="0.53"/>
    <n v="2.0699999999999998"/>
    <n v="3.63"/>
    <n v="4.1900000000000004"/>
    <n v="6.37"/>
  </r>
  <r>
    <x v="14"/>
    <x v="7"/>
    <n v="2854.13"/>
    <n v="0.28000000000000003"/>
    <n v="1.56"/>
    <n v="3.42"/>
    <n v="4.4800000000000004"/>
    <n v="6.17"/>
  </r>
  <r>
    <x v="14"/>
    <x v="8"/>
    <n v="2861.55"/>
    <n v="0.26"/>
    <n v="1.07"/>
    <n v="3.19"/>
    <n v="4.76"/>
    <n v="6.25"/>
  </r>
  <r>
    <x v="14"/>
    <x v="9"/>
    <n v="2874.43"/>
    <n v="0.45"/>
    <n v="0.99"/>
    <n v="3.09"/>
    <n v="5.23"/>
    <n v="6.41"/>
  </r>
  <r>
    <x v="14"/>
    <x v="10"/>
    <n v="2884.78"/>
    <n v="0.36"/>
    <n v="1.07"/>
    <n v="2.65"/>
    <n v="5.61"/>
    <n v="6.39"/>
  </r>
  <r>
    <x v="14"/>
    <x v="11"/>
    <n v="2892.86"/>
    <n v="0.28000000000000003"/>
    <n v="1.0900000000000001"/>
    <n v="2.1800000000000002"/>
    <n v="5.9"/>
    <n v="5.9"/>
  </r>
  <r>
    <x v="15"/>
    <x v="0"/>
    <n v="2906.74"/>
    <n v="0.48"/>
    <n v="1.1200000000000001"/>
    <n v="2.13"/>
    <n v="0.48"/>
    <n v="5.84"/>
  </r>
  <r>
    <x v="15"/>
    <x v="1"/>
    <n v="2922.73"/>
    <n v="0.55000000000000004"/>
    <n v="1.32"/>
    <n v="2.4"/>
    <n v="1.03"/>
    <n v="5.9"/>
  </r>
  <r>
    <x v="15"/>
    <x v="2"/>
    <n v="2928.57"/>
    <n v="0.2"/>
    <n v="1.23"/>
    <n v="2.34"/>
    <n v="1.23"/>
    <n v="5.61"/>
  </r>
  <r>
    <x v="15"/>
    <x v="3"/>
    <n v="2942.63"/>
    <n v="0.48"/>
    <n v="1.23"/>
    <n v="2.37"/>
    <n v="1.72"/>
    <n v="5.53"/>
  </r>
  <r>
    <x v="15"/>
    <x v="4"/>
    <n v="2956.46"/>
    <n v="0.47"/>
    <n v="1.1499999999999999"/>
    <n v="2.48"/>
    <n v="2.2000000000000002"/>
    <n v="5.2"/>
  </r>
  <r>
    <x v="15"/>
    <x v="5"/>
    <n v="2967.1"/>
    <n v="0.36"/>
    <n v="1.32"/>
    <n v="2.57"/>
    <n v="2.57"/>
    <n v="4.8"/>
  </r>
  <r>
    <x v="15"/>
    <x v="6"/>
    <n v="2974.22"/>
    <n v="0.24"/>
    <n v="1.07"/>
    <n v="2.3199999999999998"/>
    <n v="2.81"/>
    <n v="4.5"/>
  </r>
  <r>
    <x v="15"/>
    <x v="7"/>
    <n v="2978.68"/>
    <n v="0.15"/>
    <n v="0.75"/>
    <n v="1.91"/>
    <n v="2.97"/>
    <n v="4.3600000000000003"/>
  </r>
  <r>
    <x v="15"/>
    <x v="8"/>
    <n v="2985.83"/>
    <n v="0.24"/>
    <n v="0.63"/>
    <n v="1.96"/>
    <n v="3.21"/>
    <n v="4.34"/>
  </r>
  <r>
    <x v="15"/>
    <x v="9"/>
    <n v="2994.19"/>
    <n v="0.28000000000000003"/>
    <n v="0.67"/>
    <n v="1.75"/>
    <n v="3.5"/>
    <n v="4.17"/>
  </r>
  <r>
    <x v="15"/>
    <x v="10"/>
    <n v="3006.47"/>
    <n v="0.41"/>
    <n v="0.93"/>
    <n v="1.69"/>
    <n v="3.93"/>
    <n v="4.22"/>
  </r>
  <r>
    <x v="15"/>
    <x v="11"/>
    <n v="3017.59"/>
    <n v="0.37"/>
    <n v="1.06"/>
    <n v="1.7"/>
    <n v="4.3099999999999996"/>
    <n v="4.3099999999999996"/>
  </r>
  <r>
    <x v="16"/>
    <x v="0"/>
    <n v="3040.22"/>
    <n v="0.75"/>
    <n v="1.54"/>
    <n v="2.2200000000000002"/>
    <n v="0.75"/>
    <n v="4.59"/>
  </r>
  <r>
    <x v="16"/>
    <x v="1"/>
    <n v="3063.93"/>
    <n v="0.78"/>
    <n v="1.91"/>
    <n v="2.86"/>
    <n v="1.54"/>
    <n v="4.83"/>
  </r>
  <r>
    <x v="16"/>
    <x v="2"/>
    <n v="3079.86"/>
    <n v="0.52"/>
    <n v="2.06"/>
    <n v="3.15"/>
    <n v="2.06"/>
    <n v="5.17"/>
  </r>
  <r>
    <x v="16"/>
    <x v="3"/>
    <n v="3097.42"/>
    <n v="0.56999999999999995"/>
    <n v="1.88"/>
    <n v="3.45"/>
    <n v="2.65"/>
    <n v="5.26"/>
  </r>
  <r>
    <x v="16"/>
    <x v="4"/>
    <n v="3110.74"/>
    <n v="0.43"/>
    <n v="1.53"/>
    <n v="3.47"/>
    <n v="3.09"/>
    <n v="5.22"/>
  </r>
  <r>
    <x v="16"/>
    <x v="5"/>
    <n v="3110.74"/>
    <n v="0"/>
    <n v="1"/>
    <n v="3.09"/>
    <n v="3.09"/>
    <n v="4.84"/>
  </r>
  <r>
    <x v="16"/>
    <x v="6"/>
    <n v="3111.05"/>
    <n v="0.01"/>
    <n v="0.44"/>
    <n v="2.33"/>
    <n v="3.1"/>
    <n v="4.5999999999999996"/>
  </r>
  <r>
    <x v="16"/>
    <x v="7"/>
    <n v="3112.29"/>
    <n v="0.04"/>
    <n v="0.05"/>
    <n v="1.58"/>
    <n v="3.14"/>
    <n v="4.49"/>
  </r>
  <r>
    <x v="16"/>
    <x v="8"/>
    <n v="3126.29"/>
    <n v="0.45"/>
    <n v="0.5"/>
    <n v="1.51"/>
    <n v="3.6"/>
    <n v="4.7"/>
  </r>
  <r>
    <x v="16"/>
    <x v="9"/>
    <n v="3149.74"/>
    <n v="0.75"/>
    <n v="1.24"/>
    <n v="1.69"/>
    <n v="4.38"/>
    <n v="5.2"/>
  </r>
  <r>
    <x v="16"/>
    <x v="10"/>
    <n v="3175.88"/>
    <n v="0.83"/>
    <n v="2.04"/>
    <n v="2.09"/>
    <n v="5.25"/>
    <n v="5.63"/>
  </r>
  <r>
    <x v="16"/>
    <x v="11"/>
    <n v="3195.89"/>
    <n v="0.63"/>
    <n v="2.23"/>
    <n v="2.74"/>
    <n v="5.91"/>
    <n v="5.91"/>
  </r>
  <r>
    <x v="17"/>
    <x v="0"/>
    <n v="3222.42"/>
    <n v="0.83"/>
    <n v="2.31"/>
    <n v="3.58"/>
    <n v="0.83"/>
    <n v="5.99"/>
  </r>
  <r>
    <x v="17"/>
    <x v="1"/>
    <n v="3248.2"/>
    <n v="0.8"/>
    <n v="2.2799999999999998"/>
    <n v="4.37"/>
    <n v="1.64"/>
    <n v="6.01"/>
  </r>
  <r>
    <x v="17"/>
    <x v="2"/>
    <n v="3273.86"/>
    <n v="0.79"/>
    <n v="2.44"/>
    <n v="4.72"/>
    <n v="2.44"/>
    <n v="6.3"/>
  </r>
  <r>
    <x v="17"/>
    <x v="3"/>
    <n v="3299.07"/>
    <n v="0.77"/>
    <n v="2.38"/>
    <n v="4.74"/>
    <n v="3.23"/>
    <n v="6.51"/>
  </r>
  <r>
    <x v="17"/>
    <x v="4"/>
    <n v="3314.58"/>
    <n v="0.47"/>
    <n v="2.04"/>
    <n v="4.37"/>
    <n v="3.71"/>
    <n v="6.55"/>
  </r>
  <r>
    <x v="17"/>
    <x v="5"/>
    <n v="3319.55"/>
    <n v="0.15"/>
    <n v="1.4"/>
    <n v="3.87"/>
    <n v="3.87"/>
    <n v="6.71"/>
  </r>
  <r>
    <x v="17"/>
    <x v="6"/>
    <n v="3324.86"/>
    <n v="0.16"/>
    <n v="0.78"/>
    <n v="3.18"/>
    <n v="4.04"/>
    <n v="6.87"/>
  </r>
  <r>
    <x v="17"/>
    <x v="7"/>
    <n v="3337.16"/>
    <n v="0.37"/>
    <n v="0.68"/>
    <n v="2.74"/>
    <n v="4.42"/>
    <n v="7.23"/>
  </r>
  <r>
    <x v="17"/>
    <x v="8"/>
    <n v="3354.85"/>
    <n v="0.53"/>
    <n v="1.06"/>
    <n v="2.4700000000000002"/>
    <n v="4.97"/>
    <n v="7.31"/>
  </r>
  <r>
    <x v="17"/>
    <x v="9"/>
    <n v="3369.28"/>
    <n v="0.43"/>
    <n v="1.34"/>
    <n v="2.13"/>
    <n v="5.43"/>
    <n v="6.97"/>
  </r>
  <r>
    <x v="17"/>
    <x v="10"/>
    <n v="3386.8"/>
    <n v="0.52"/>
    <n v="1.49"/>
    <n v="2.1800000000000002"/>
    <n v="5.97"/>
    <n v="6.64"/>
  </r>
  <r>
    <x v="17"/>
    <x v="11"/>
    <n v="3403.73"/>
    <n v="0.5"/>
    <n v="1.46"/>
    <n v="2.54"/>
    <n v="6.5"/>
    <n v="6.5"/>
  </r>
  <r>
    <x v="18"/>
    <x v="0"/>
    <n v="3422.79"/>
    <n v="0.56000000000000005"/>
    <n v="1.59"/>
    <n v="2.95"/>
    <n v="0.56000000000000005"/>
    <n v="6.22"/>
  </r>
  <r>
    <x v="18"/>
    <x v="1"/>
    <n v="3438.19"/>
    <n v="0.45"/>
    <n v="1.52"/>
    <n v="3.03"/>
    <n v="1.01"/>
    <n v="5.85"/>
  </r>
  <r>
    <x v="18"/>
    <x v="2"/>
    <n v="3445.41"/>
    <n v="0.21"/>
    <n v="1.22"/>
    <n v="2.7"/>
    <n v="1.22"/>
    <n v="5.24"/>
  </r>
  <r>
    <x v="18"/>
    <x v="3"/>
    <n v="3467.46"/>
    <n v="0.64"/>
    <n v="1.31"/>
    <n v="2.91"/>
    <n v="1.87"/>
    <n v="5.0999999999999996"/>
  </r>
  <r>
    <x v="18"/>
    <x v="4"/>
    <n v="3479.94"/>
    <n v="0.36"/>
    <n v="1.21"/>
    <n v="2.75"/>
    <n v="2.2400000000000002"/>
    <n v="4.99"/>
  </r>
  <r>
    <x v="18"/>
    <x v="5"/>
    <n v="3482.72"/>
    <n v="0.08"/>
    <n v="1.08"/>
    <n v="2.3199999999999998"/>
    <n v="2.3199999999999998"/>
    <n v="4.92"/>
  </r>
  <r>
    <x v="18"/>
    <x v="6"/>
    <n v="3497.7"/>
    <n v="0.43"/>
    <n v="0.87"/>
    <n v="2.19"/>
    <n v="2.76"/>
    <n v="5.2"/>
  </r>
  <r>
    <x v="18"/>
    <x v="7"/>
    <n v="3512.04"/>
    <n v="0.41"/>
    <n v="0.92"/>
    <n v="2.15"/>
    <n v="3.18"/>
    <n v="5.24"/>
  </r>
  <r>
    <x v="18"/>
    <x v="8"/>
    <n v="3532.06"/>
    <n v="0.56999999999999995"/>
    <n v="1.42"/>
    <n v="2.5099999999999998"/>
    <n v="3.77"/>
    <n v="5.28"/>
  </r>
  <r>
    <x v="18"/>
    <x v="9"/>
    <n v="3552.9"/>
    <n v="0.59"/>
    <n v="1.58"/>
    <n v="2.46"/>
    <n v="4.38"/>
    <n v="5.45"/>
  </r>
  <r>
    <x v="18"/>
    <x v="10"/>
    <n v="3574.22"/>
    <n v="0.6"/>
    <n v="1.77"/>
    <n v="2.71"/>
    <n v="5.01"/>
    <n v="5.53"/>
  </r>
  <r>
    <x v="18"/>
    <x v="11"/>
    <n v="3602.46"/>
    <n v="0.79"/>
    <n v="1.99"/>
    <n v="3.44"/>
    <n v="5.84"/>
    <n v="5.84"/>
  </r>
  <r>
    <x v="19"/>
    <x v="0"/>
    <n v="3633.44"/>
    <n v="0.86"/>
    <n v="2.27"/>
    <n v="3.88"/>
    <n v="0.86"/>
    <n v="6.15"/>
  </r>
  <r>
    <x v="19"/>
    <x v="1"/>
    <n v="3655.24"/>
    <n v="0.6"/>
    <n v="2.27"/>
    <n v="4.08"/>
    <n v="1.47"/>
    <n v="6.31"/>
  </r>
  <r>
    <x v="19"/>
    <x v="2"/>
    <n v="3672.42"/>
    <n v="0.47"/>
    <n v="1.94"/>
    <n v="3.97"/>
    <n v="1.94"/>
    <n v="6.59"/>
  </r>
  <r>
    <x v="19"/>
    <x v="3"/>
    <n v="3692.62"/>
    <n v="0.55000000000000004"/>
    <n v="1.63"/>
    <n v="3.93"/>
    <n v="2.5"/>
    <n v="6.49"/>
  </r>
  <r>
    <x v="19"/>
    <x v="4"/>
    <n v="3706.28"/>
    <n v="0.37"/>
    <n v="1.4"/>
    <n v="3.69"/>
    <n v="2.88"/>
    <n v="6.5"/>
  </r>
  <r>
    <x v="19"/>
    <x v="5"/>
    <n v="3715.92"/>
    <n v="0.26"/>
    <n v="1.18"/>
    <n v="3.15"/>
    <n v="3.15"/>
    <n v="6.7"/>
  </r>
  <r>
    <x v="19"/>
    <x v="6"/>
    <n v="3717.03"/>
    <n v="0.03"/>
    <n v="0.66"/>
    <n v="2.2999999999999998"/>
    <n v="3.18"/>
    <n v="6.27"/>
  </r>
  <r>
    <x v="19"/>
    <x v="7"/>
    <n v="3725.95"/>
    <n v="0.24"/>
    <n v="0.53"/>
    <n v="1.93"/>
    <n v="3.43"/>
    <n v="6.09"/>
  </r>
  <r>
    <x v="19"/>
    <x v="8"/>
    <n v="3738.99"/>
    <n v="0.35"/>
    <n v="0.62"/>
    <n v="1.81"/>
    <n v="3.79"/>
    <n v="5.86"/>
  </r>
  <r>
    <x v="19"/>
    <x v="9"/>
    <n v="3760.3"/>
    <n v="0.56999999999999995"/>
    <n v="1.1599999999999999"/>
    <n v="1.83"/>
    <n v="4.38"/>
    <n v="5.84"/>
  </r>
  <r>
    <x v="19"/>
    <x v="10"/>
    <n v="3780.61"/>
    <n v="0.54"/>
    <n v="1.47"/>
    <n v="2.0099999999999998"/>
    <n v="4.95"/>
    <n v="5.77"/>
  </r>
  <r>
    <x v="19"/>
    <x v="11"/>
    <n v="3815.39"/>
    <n v="0.92"/>
    <n v="2.04"/>
    <n v="2.68"/>
    <n v="5.91"/>
    <n v="5.91"/>
  </r>
  <r>
    <x v="20"/>
    <x v="0"/>
    <n v="3836.37"/>
    <n v="0.55000000000000004"/>
    <n v="2.02"/>
    <n v="3.21"/>
    <n v="0.55000000000000004"/>
    <n v="5.59"/>
  </r>
  <r>
    <x v="20"/>
    <x v="1"/>
    <n v="3862.84"/>
    <n v="0.69"/>
    <n v="2.1800000000000002"/>
    <n v="3.67"/>
    <n v="1.24"/>
    <n v="5.68"/>
  </r>
  <r>
    <x v="20"/>
    <x v="2"/>
    <n v="3898.38"/>
    <n v="0.92"/>
    <n v="2.1800000000000002"/>
    <n v="4.26"/>
    <n v="2.1800000000000002"/>
    <n v="6.15"/>
  </r>
  <r>
    <x v="20"/>
    <x v="3"/>
    <n v="3924.5"/>
    <n v="0.67"/>
    <n v="2.2999999999999998"/>
    <n v="4.37"/>
    <n v="2.86"/>
    <n v="6.28"/>
  </r>
  <r>
    <x v="20"/>
    <x v="4"/>
    <n v="3942.55"/>
    <n v="0.46"/>
    <n v="2.06"/>
    <n v="4.28"/>
    <n v="3.33"/>
    <n v="6.37"/>
  </r>
  <r>
    <x v="20"/>
    <x v="5"/>
    <n v="3958.32"/>
    <n v="0.4"/>
    <n v="1.54"/>
    <n v="3.75"/>
    <n v="3.75"/>
    <n v="6.52"/>
  </r>
  <r>
    <x v="20"/>
    <x v="6"/>
    <n v="3958.72"/>
    <n v="0.01"/>
    <n v="0.87"/>
    <n v="3.19"/>
    <n v="3.76"/>
    <n v="6.5"/>
  </r>
  <r>
    <x v="20"/>
    <x v="7"/>
    <n v="3968.62"/>
    <n v="0.25"/>
    <n v="0.66"/>
    <n v="2.74"/>
    <n v="4.0199999999999996"/>
    <n v="6.51"/>
  </r>
  <r>
    <x v="20"/>
    <x v="8"/>
    <n v="3991.24"/>
    <n v="0.56999999999999995"/>
    <n v="0.83"/>
    <n v="2.38"/>
    <n v="4.6100000000000003"/>
    <n v="6.75"/>
  </r>
  <r>
    <x v="20"/>
    <x v="9"/>
    <n v="4008"/>
    <n v="0.42"/>
    <n v="1.24"/>
    <n v="2.13"/>
    <n v="5.05"/>
    <n v="6.59"/>
  </r>
  <r>
    <x v="20"/>
    <x v="10"/>
    <n v="4028.44"/>
    <n v="0.51"/>
    <n v="1.51"/>
    <n v="2.1800000000000002"/>
    <n v="5.58"/>
    <n v="6.56"/>
  </r>
  <r>
    <x v="20"/>
    <x v="11"/>
    <n v="4059.86"/>
    <n v="0.78"/>
    <n v="1.72"/>
    <n v="2.57"/>
    <n v="6.41"/>
    <n v="6.41"/>
  </r>
  <r>
    <x v="21"/>
    <x v="0"/>
    <n v="4110.2"/>
    <n v="1.24"/>
    <n v="2.5499999999999998"/>
    <n v="3.83"/>
    <n v="1.24"/>
    <n v="7.14"/>
  </r>
  <r>
    <x v="21"/>
    <x v="1"/>
    <n v="4160.34"/>
    <n v="1.22"/>
    <n v="3.27"/>
    <n v="4.83"/>
    <n v="2.48"/>
    <n v="7.7"/>
  </r>
  <r>
    <x v="21"/>
    <x v="2"/>
    <n v="4215.26"/>
    <n v="1.32"/>
    <n v="3.83"/>
    <n v="5.61"/>
    <n v="3.83"/>
    <n v="8.1300000000000008"/>
  </r>
  <r>
    <x v="21"/>
    <x v="3"/>
    <n v="4245.1899999999996"/>
    <n v="0.71"/>
    <n v="3.28"/>
    <n v="5.92"/>
    <n v="4.5599999999999996"/>
    <n v="8.17"/>
  </r>
  <r>
    <x v="21"/>
    <x v="4"/>
    <n v="4276.6000000000004"/>
    <n v="0.74"/>
    <n v="2.79"/>
    <n v="6.16"/>
    <n v="5.34"/>
    <n v="8.4700000000000006"/>
  </r>
  <r>
    <x v="21"/>
    <x v="5"/>
    <n v="4310.3900000000003"/>
    <n v="0.79"/>
    <n v="2.2599999999999998"/>
    <n v="6.17"/>
    <n v="6.17"/>
    <n v="8.89"/>
  </r>
  <r>
    <x v="21"/>
    <x v="6"/>
    <n v="4337.1099999999997"/>
    <n v="0.62"/>
    <n v="2.17"/>
    <n v="5.52"/>
    <n v="6.83"/>
    <n v="9.56"/>
  </r>
  <r>
    <x v="21"/>
    <x v="7"/>
    <n v="4346.6499999999996"/>
    <n v="0.22"/>
    <n v="1.64"/>
    <n v="4.4800000000000004"/>
    <n v="7.06"/>
    <n v="9.5299999999999994"/>
  </r>
  <r>
    <x v="21"/>
    <x v="8"/>
    <n v="4370.12"/>
    <n v="0.54"/>
    <n v="1.39"/>
    <n v="3.67"/>
    <n v="7.64"/>
    <n v="9.49"/>
  </r>
  <r>
    <x v="21"/>
    <x v="9"/>
    <n v="4405.95"/>
    <n v="0.82"/>
    <n v="1.59"/>
    <n v="3.79"/>
    <n v="8.52"/>
    <n v="9.93"/>
  </r>
  <r>
    <x v="21"/>
    <x v="10"/>
    <n v="4450.45"/>
    <n v="1.01"/>
    <n v="2.39"/>
    <n v="4.07"/>
    <n v="9.6199999999999992"/>
    <n v="10.48"/>
  </r>
  <r>
    <x v="21"/>
    <x v="11"/>
    <n v="4493.17"/>
    <n v="0.96"/>
    <n v="2.82"/>
    <n v="4.24"/>
    <n v="10.67"/>
    <n v="10.67"/>
  </r>
  <r>
    <x v="22"/>
    <x v="0"/>
    <n v="4550.2299999999996"/>
    <n v="1.27"/>
    <n v="3.27"/>
    <n v="4.91"/>
    <n v="1.27"/>
    <n v="10.71"/>
  </r>
  <r>
    <x v="22"/>
    <x v="1"/>
    <n v="4591.18"/>
    <n v="0.9"/>
    <n v="3.16"/>
    <n v="5.63"/>
    <n v="2.1800000000000002"/>
    <n v="10.36"/>
  </r>
  <r>
    <x v="22"/>
    <x v="2"/>
    <n v="4610.92"/>
    <n v="0.43"/>
    <n v="2.62"/>
    <n v="5.51"/>
    <n v="2.62"/>
    <n v="9.39"/>
  </r>
  <r>
    <x v="22"/>
    <x v="3"/>
    <n v="4639.05"/>
    <n v="0.61"/>
    <n v="1.95"/>
    <n v="5.29"/>
    <n v="3.25"/>
    <n v="9.2799999999999994"/>
  </r>
  <r>
    <x v="22"/>
    <x v="4"/>
    <n v="4675.2299999999996"/>
    <n v="0.78"/>
    <n v="1.83"/>
    <n v="5.05"/>
    <n v="4.05"/>
    <n v="9.32"/>
  </r>
  <r>
    <x v="22"/>
    <x v="5"/>
    <n v="4691.59"/>
    <n v="0.35"/>
    <n v="1.75"/>
    <n v="4.42"/>
    <n v="4.42"/>
    <n v="8.84"/>
  </r>
  <r>
    <x v="22"/>
    <x v="6"/>
    <n v="4715.99"/>
    <n v="0.52"/>
    <n v="1.66"/>
    <n v="3.64"/>
    <n v="4.96"/>
    <n v="8.74"/>
  </r>
  <r>
    <x v="22"/>
    <x v="7"/>
    <n v="4736.74"/>
    <n v="0.44"/>
    <n v="1.32"/>
    <n v="3.17"/>
    <n v="5.42"/>
    <n v="8.9700000000000006"/>
  </r>
  <r>
    <x v="22"/>
    <x v="8"/>
    <n v="4740.53"/>
    <n v="0.08"/>
    <n v="1.04"/>
    <n v="2.81"/>
    <n v="5.51"/>
    <n v="8.48"/>
  </r>
  <r>
    <x v="22"/>
    <x v="9"/>
    <n v="4752.8599999999997"/>
    <n v="0.26"/>
    <n v="0.78"/>
    <n v="2.4500000000000002"/>
    <n v="5.78"/>
    <n v="7.87"/>
  </r>
  <r>
    <x v="22"/>
    <x v="10"/>
    <n v="4761.42"/>
    <n v="0.18"/>
    <n v="0.52"/>
    <n v="1.84"/>
    <n v="5.97"/>
    <n v="6.99"/>
  </r>
  <r>
    <x v="22"/>
    <x v="11"/>
    <n v="4775.7"/>
    <n v="0.3"/>
    <n v="0.74"/>
    <n v="1.79"/>
    <n v="6.29"/>
    <n v="6.29"/>
  </r>
  <r>
    <x v="23"/>
    <x v="0"/>
    <n v="4793.8500000000004"/>
    <n v="0.38"/>
    <n v="0.86"/>
    <n v="1.65"/>
    <n v="0.38"/>
    <n v="5.35"/>
  </r>
  <r>
    <x v="23"/>
    <x v="1"/>
    <n v="4809.67"/>
    <n v="0.33"/>
    <n v="1.01"/>
    <n v="1.54"/>
    <n v="0.71"/>
    <n v="4.76"/>
  </r>
  <r>
    <x v="23"/>
    <x v="2"/>
    <n v="4821.6899999999996"/>
    <n v="0.25"/>
    <n v="0.96"/>
    <n v="1.71"/>
    <n v="0.96"/>
    <n v="4.57"/>
  </r>
  <r>
    <x v="23"/>
    <x v="3"/>
    <n v="4828.4399999999996"/>
    <n v="0.14000000000000001"/>
    <n v="0.72"/>
    <n v="1.59"/>
    <n v="1.1000000000000001"/>
    <n v="4.08"/>
  </r>
  <r>
    <x v="23"/>
    <x v="4"/>
    <n v="4843.41"/>
    <n v="0.31"/>
    <n v="0.7"/>
    <n v="1.72"/>
    <n v="1.42"/>
    <n v="3.6"/>
  </r>
  <r>
    <x v="23"/>
    <x v="5"/>
    <n v="4832.2700000000004"/>
    <n v="-0.23"/>
    <n v="0.22"/>
    <n v="1.18"/>
    <n v="1.18"/>
    <n v="3"/>
  </r>
  <r>
    <x v="23"/>
    <x v="6"/>
    <n v="4843.87"/>
    <n v="0.24"/>
    <n v="0.32"/>
    <n v="1.04"/>
    <n v="1.43"/>
    <n v="2.71"/>
  </r>
  <r>
    <x v="23"/>
    <x v="7"/>
    <n v="4853.07"/>
    <n v="0.19"/>
    <n v="0.2"/>
    <n v="0.9"/>
    <n v="1.62"/>
    <n v="2.46"/>
  </r>
  <r>
    <x v="23"/>
    <x v="8"/>
    <n v="4860.83"/>
    <n v="0.16"/>
    <n v="0.59"/>
    <n v="0.81"/>
    <n v="1.78"/>
    <n v="2.54"/>
  </r>
  <r>
    <x v="23"/>
    <x v="9"/>
    <n v="4881.25"/>
    <n v="0.42"/>
    <n v="0.77"/>
    <n v="1.0900000000000001"/>
    <n v="2.21"/>
    <n v="2.7"/>
  </r>
  <r>
    <x v="23"/>
    <x v="10"/>
    <n v="4894.92"/>
    <n v="0.28000000000000003"/>
    <n v="0.86"/>
    <n v="1.06"/>
    <n v="2.5"/>
    <n v="2.8"/>
  </r>
  <r>
    <x v="23"/>
    <x v="11"/>
    <n v="4916.46"/>
    <n v="0.44"/>
    <n v="1.1399999999999999"/>
    <n v="1.74"/>
    <n v="2.95"/>
    <n v="2.95"/>
  </r>
  <r>
    <x v="24"/>
    <x v="0"/>
    <n v="4930.72"/>
    <n v="0.28999999999999998"/>
    <n v="1.01"/>
    <n v="1.79"/>
    <n v="0.28999999999999998"/>
    <n v="2.86"/>
  </r>
  <r>
    <x v="24"/>
    <x v="1"/>
    <n v="4946.5"/>
    <n v="0.32"/>
    <n v="1.05"/>
    <n v="1.93"/>
    <n v="0.61"/>
    <n v="2.84"/>
  </r>
  <r>
    <x v="24"/>
    <x v="2"/>
    <n v="4950.95"/>
    <n v="0.09"/>
    <n v="0.7"/>
    <n v="1.85"/>
    <n v="0.7"/>
    <n v="2.68"/>
  </r>
  <r>
    <x v="24"/>
    <x v="3"/>
    <n v="4961.84"/>
    <n v="0.22"/>
    <n v="0.63"/>
    <n v="1.65"/>
    <n v="0.92"/>
    <n v="2.76"/>
  </r>
  <r>
    <x v="24"/>
    <x v="4"/>
    <n v="4981.6899999999996"/>
    <n v="0.4"/>
    <n v="0.71"/>
    <n v="1.77"/>
    <n v="1.33"/>
    <n v="2.86"/>
  </r>
  <r>
    <x v="24"/>
    <x v="5"/>
    <n v="5044.46"/>
    <n v="1.26"/>
    <n v="1.89"/>
    <n v="2.6"/>
    <n v="2.6"/>
    <n v="4.3899999999999997"/>
  </r>
  <r>
    <x v="24"/>
    <x v="6"/>
    <n v="5061.1099999999997"/>
    <n v="0.33"/>
    <n v="2"/>
    <n v="2.64"/>
    <n v="2.94"/>
    <n v="4.4800000000000004"/>
  </r>
  <r>
    <x v="24"/>
    <x v="7"/>
    <n v="5056.5600000000004"/>
    <n v="-0.09"/>
    <n v="1.5"/>
    <n v="2.23"/>
    <n v="2.85"/>
    <n v="4.1900000000000004"/>
  </r>
  <r>
    <x v="24"/>
    <x v="8"/>
    <n v="5080.83"/>
    <n v="0.48"/>
    <n v="0.72"/>
    <n v="2.62"/>
    <n v="3.34"/>
    <n v="4.53"/>
  </r>
  <r>
    <x v="24"/>
    <x v="9"/>
    <n v="5103.6899999999996"/>
    <n v="0.45"/>
    <n v="0.84"/>
    <n v="2.86"/>
    <n v="3.81"/>
    <n v="4.5599999999999996"/>
  </r>
  <r>
    <x v="24"/>
    <x v="10"/>
    <n v="5092.97"/>
    <n v="-0.21"/>
    <n v="0.72"/>
    <n v="2.23"/>
    <n v="3.59"/>
    <n v="4.05"/>
  </r>
  <r>
    <x v="24"/>
    <x v="11"/>
    <n v="5100.6099999999997"/>
    <n v="0.15"/>
    <n v="0.39"/>
    <n v="1.1100000000000001"/>
    <n v="3.75"/>
    <n v="3.75"/>
  </r>
  <r>
    <x v="25"/>
    <x v="0"/>
    <n v="5116.93"/>
    <n v="0.32"/>
    <n v="0.26"/>
    <n v="1.1000000000000001"/>
    <n v="0.32"/>
    <n v="3.78"/>
  </r>
  <r>
    <x v="25"/>
    <x v="1"/>
    <n v="5138.93"/>
    <n v="0.43"/>
    <n v="0.9"/>
    <n v="1.63"/>
    <n v="0.75"/>
    <n v="3.89"/>
  </r>
  <r>
    <x v="25"/>
    <x v="2"/>
    <n v="5177.47"/>
    <n v="0.75"/>
    <n v="1.51"/>
    <n v="1.9"/>
    <n v="1.51"/>
    <n v="4.58"/>
  </r>
  <r>
    <x v="25"/>
    <x v="3"/>
    <n v="5206.9799999999996"/>
    <n v="0.56999999999999995"/>
    <n v="1.76"/>
    <n v="2.02"/>
    <n v="2.09"/>
    <n v="4.9400000000000004"/>
  </r>
  <r>
    <x v="25"/>
    <x v="4"/>
    <n v="5213.75"/>
    <n v="0.13"/>
    <n v="1.46"/>
    <n v="2.37"/>
    <n v="2.2200000000000002"/>
    <n v="4.66"/>
  </r>
  <r>
    <x v="25"/>
    <x v="5"/>
    <n v="5214.2700000000004"/>
    <n v="0.01"/>
    <n v="0.71"/>
    <n v="2.23"/>
    <n v="2.23"/>
    <n v="3.37"/>
  </r>
  <r>
    <x v="25"/>
    <x v="6"/>
    <n v="5224.18"/>
    <n v="0.19"/>
    <n v="0.33"/>
    <n v="2.1"/>
    <n v="2.42"/>
    <n v="3.22"/>
  </r>
  <r>
    <x v="25"/>
    <x v="7"/>
    <n v="5229.93"/>
    <n v="0.11"/>
    <n v="0.31"/>
    <n v="1.77"/>
    <n v="2.54"/>
    <n v="3.43"/>
  </r>
  <r>
    <x v="25"/>
    <x v="8"/>
    <n v="5227.84"/>
    <n v="-0.04"/>
    <n v="0.26"/>
    <n v="0.97"/>
    <n v="2.4900000000000002"/>
    <n v="2.89"/>
  </r>
  <r>
    <x v="25"/>
    <x v="9"/>
    <n v="5233.07"/>
    <n v="0.1"/>
    <n v="0.17"/>
    <n v="0.5"/>
    <n v="2.6"/>
    <n v="2.54"/>
  </r>
  <r>
    <x v="25"/>
    <x v="10"/>
    <n v="5259.76"/>
    <n v="0.51"/>
    <n v="0.56999999999999995"/>
    <n v="0.88"/>
    <n v="3.12"/>
    <n v="3.27"/>
  </r>
  <r>
    <x v="25"/>
    <x v="11"/>
    <n v="5320.25"/>
    <n v="1.1499999999999999"/>
    <n v="1.77"/>
    <n v="2.0299999999999998"/>
    <n v="4.3099999999999996"/>
    <n v="4.3099999999999996"/>
  </r>
  <r>
    <x v="26"/>
    <x v="0"/>
    <n v="5331.42"/>
    <n v="0.21"/>
    <n v="1.88"/>
    <n v="2.0499999999999998"/>
    <n v="0.21"/>
    <n v="4.1900000000000004"/>
  </r>
  <r>
    <x v="26"/>
    <x v="1"/>
    <n v="5344.75"/>
    <n v="0.25"/>
    <n v="1.62"/>
    <n v="2.2000000000000002"/>
    <n v="0.46"/>
    <n v="4.01"/>
  </r>
  <r>
    <x v="26"/>
    <x v="2"/>
    <n v="5348.49"/>
    <n v="7.0000000000000007E-2"/>
    <n v="0.53"/>
    <n v="2.31"/>
    <n v="0.53"/>
    <n v="3.3"/>
  </r>
  <r>
    <x v="26"/>
    <x v="3"/>
    <n v="5331.91"/>
    <n v="-0.31"/>
    <n v="0.01"/>
    <n v="1.89"/>
    <n v="0.22"/>
    <n v="2.4"/>
  </r>
  <r>
    <x v="26"/>
    <x v="4"/>
    <n v="5311.65"/>
    <n v="-0.38"/>
    <n v="-0.62"/>
    <n v="0.99"/>
    <n v="-0.16"/>
    <n v="1.8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4401E9-04EC-442B-BF3F-9F28AE292635}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7">
  <location ref="K3:L5" firstHeaderRow="1" firstDataRow="1" firstDataCol="1"/>
  <pivotFields count="8">
    <pivotField axis="axisRow" showAll="0">
      <items count="2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x="24"/>
        <item h="1" x="25"/>
        <item h="1" x="26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2" showAll="0"/>
    <pivotField showAll="0"/>
    <pivotField numFmtId="2" showAll="0"/>
    <pivotField showAll="0"/>
    <pivotField dataField="1" showAll="0"/>
    <pivotField showAll="0"/>
  </pivotFields>
  <rowFields count="1">
    <field x="0"/>
  </rowFields>
  <rowItems count="2">
    <i>
      <x v="24"/>
    </i>
    <i t="grand">
      <x/>
    </i>
  </rowItems>
  <colItems count="1">
    <i/>
  </colItems>
  <dataFields count="1">
    <dataField name="Média de Variação no ano" fld="6" subtotal="average" baseField="0" baseItem="0" numFmtId="164"/>
  </dataFields>
  <formats count="1">
    <format dxfId="0">
      <pivotArea outline="0" collapsedLevelsAreSubtotals="1" fieldPosition="0"/>
    </format>
  </formats>
  <chartFormats count="1"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3D64D-67D8-423D-BD19-EAB906350740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C17" firstHeaderRow="0" firstDataRow="1" firstDataCol="1"/>
  <pivotFields count="8">
    <pivotField axis="axisRow" showAll="0">
      <items count="2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x="24"/>
        <item h="1" x="25"/>
        <item h="1" x="26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2" showAll="0"/>
    <pivotField dataField="1" showAll="0"/>
    <pivotField numFmtId="2" showAll="0"/>
    <pivotField showAll="0"/>
    <pivotField dataField="1" showAll="0"/>
    <pivotField showAll="0"/>
  </pivotFields>
  <rowFields count="2">
    <field x="0"/>
    <field x="1"/>
  </rowFields>
  <rowItems count="14">
    <i>
      <x v="2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Mín. de Variação no mês" fld="3" subtotal="min" baseField="0" baseItem="0"/>
    <dataField name="Mín. de Variação no ano" fld="6" subtotal="min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FDB3E8-1C31-4735-A1BB-D10C148EBF67}" name="Tabela dinâ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O3:P28" firstHeaderRow="1" firstDataRow="1" firstDataCol="1"/>
  <pivotFields count="8">
    <pivotField axis="axisRow" showAll="0">
      <items count="2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x="24"/>
        <item h="1" x="25"/>
        <item h="1" x="26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2" showAll="0"/>
    <pivotField dataField="1" showAll="0"/>
    <pivotField numFmtId="2" showAll="0"/>
    <pivotField showAll="0"/>
    <pivotField showAll="0"/>
    <pivotField showAll="0"/>
  </pivotFields>
  <rowFields count="2">
    <field x="1"/>
    <field x="0"/>
  </rowFields>
  <rowItems count="25">
    <i>
      <x/>
    </i>
    <i r="1">
      <x v="24"/>
    </i>
    <i>
      <x v="1"/>
    </i>
    <i r="1">
      <x v="24"/>
    </i>
    <i>
      <x v="2"/>
    </i>
    <i r="1">
      <x v="24"/>
    </i>
    <i>
      <x v="3"/>
    </i>
    <i r="1">
      <x v="24"/>
    </i>
    <i>
      <x v="4"/>
    </i>
    <i r="1">
      <x v="24"/>
    </i>
    <i>
      <x v="5"/>
    </i>
    <i r="1">
      <x v="24"/>
    </i>
    <i>
      <x v="6"/>
    </i>
    <i r="1">
      <x v="24"/>
    </i>
    <i>
      <x v="7"/>
    </i>
    <i r="1">
      <x v="24"/>
    </i>
    <i>
      <x v="8"/>
    </i>
    <i r="1">
      <x v="24"/>
    </i>
    <i>
      <x v="9"/>
    </i>
    <i r="1">
      <x v="24"/>
    </i>
    <i>
      <x v="10"/>
    </i>
    <i r="1">
      <x v="24"/>
    </i>
    <i>
      <x v="11"/>
    </i>
    <i r="1">
      <x v="24"/>
    </i>
    <i t="grand">
      <x/>
    </i>
  </rowItems>
  <colItems count="1">
    <i/>
  </colItems>
  <dataFields count="1">
    <dataField name="Mín. de Variação no mês" fld="3" subtotal="min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07B195DC-EAE2-4882-9C95-6B36C6B6A7B2}" sourceName="ANO">
  <pivotTables>
    <pivotTable tabId="4" name="Tabela dinâmica2"/>
    <pivotTable tabId="4" name="Tabela dinâmica3"/>
    <pivotTable tabId="4" name="Tabela dinâmica6"/>
  </pivotTables>
  <data>
    <tabular pivotCacheId="841881763">
      <items count="27">
        <i x="0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 s="1"/>
        <i x="25"/>
        <i x="26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72036F12-34C7-49ED-B1A5-ACDA945EEFE9}" sourceName="MÊS">
  <pivotTables>
    <pivotTable tabId="4" name="Tabela dinâmica2"/>
    <pivotTable tabId="4" name="Tabela dinâmica3"/>
    <pivotTable tabId="4" name="Tabela dinâmica6"/>
  </pivotTables>
  <data>
    <tabular pivotCacheId="841881763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19822ECB-56FF-4A9E-9BCE-6AEF9416B816}" cache="SegmentaçãodeDados_ANO" caption="ANO" rowHeight="241300"/>
  <slicer name="MÊS" xr10:uid="{D33FEF93-2F02-4966-918D-CABF8DA47DA9}" cache="SegmentaçãodeDados_MÊS" caption="MÊS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" xr10:uid="{2B1E6831-EE04-4BF5-82F0-7BEECDDC35B9}" cache="SegmentaçãodeDados_ANO" caption="ANO" startItem="23" rowHeight="241300"/>
  <slicer name="MÊS 1" xr10:uid="{FEB2120F-685D-49AE-B904-432683230CAC}" cache="SegmentaçãodeDados_MÊS" caption="MÊS" columnCount="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4F3B34-29D5-46DF-9C55-D8B2375D518D}" name="SerieHistoricaIPCA" displayName="SerieHistoricaIPCA" ref="B2:I319" totalsRowShown="0" headerRowDxfId="10" dataDxfId="9" headerRowCellStyle="Normal_ipca_201707SerieHist" dataCellStyle="Normal_ipca_201707SerieHist">
  <autoFilter ref="B2:I319" xr:uid="{83D4FFD9-A2A2-452E-8BC8-5ADF3ADB8E8A}"/>
  <tableColumns count="8">
    <tableColumn id="1" xr3:uid="{8282278A-EA37-45D2-B541-C574E1A9F850}" name="ANO" dataDxfId="8" dataCellStyle="Normal_ipca_201707SerieHist"/>
    <tableColumn id="2" xr3:uid="{94318C74-E773-46EE-A603-AF356FD66E9D}" name="MÊS" dataDxfId="7" dataCellStyle="Normal_ipca_201707SerieHist"/>
    <tableColumn id="3" xr3:uid="{1E03871F-F142-4F27-9D46-368CA05CB421}" name="NÚMERO ÍNDICE" dataDxfId="6" dataCellStyle="Normal_ipca_201707SerieHist"/>
    <tableColumn id="4" xr3:uid="{5E2CFF6A-4127-4EDF-9A65-03C8C7D6F274}" name="Variação no mês" dataDxfId="5" dataCellStyle="Normal_ipca_201707SerieHist"/>
    <tableColumn id="5" xr3:uid="{A8C927F9-4E18-438C-94BB-44FD9779264C}" name="Variação em 3 meses" dataDxfId="4" dataCellStyle="Normal_ipca_201707SerieHist"/>
    <tableColumn id="6" xr3:uid="{CC2BEA8D-31BA-484A-927A-9D23FBC0E555}" name="Variação em 6 meses" dataDxfId="3" dataCellStyle="Normal_ipca_201707SerieHist"/>
    <tableColumn id="7" xr3:uid="{234456ED-BAD6-416F-9D61-633713D9E6AA}" name="Variação no ano" dataDxfId="2" dataCellStyle="Normal_ipca_201707SerieHist"/>
    <tableColumn id="8" xr3:uid="{38DE6602-7242-4A0D-B6E0-1FF628BE1024}" name="Variação em 12 meses" dataDxfId="1" dataCellStyle="Normal_ipca_201707SerieHi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4695D-7A90-480A-B3D5-26B83F9E6CEE}">
  <sheetPr codeName="Planilha1"/>
  <dimension ref="B2:I319"/>
  <sheetViews>
    <sheetView workbookViewId="0">
      <selection activeCell="H314" sqref="H314"/>
    </sheetView>
  </sheetViews>
  <sheetFormatPr defaultRowHeight="14.4" x14ac:dyDescent="0.3"/>
  <cols>
    <col min="4" max="4" width="20.5546875" bestFit="1" customWidth="1"/>
    <col min="5" max="5" width="20.6640625" bestFit="1" customWidth="1"/>
    <col min="6" max="7" width="25.44140625" bestFit="1" customWidth="1"/>
    <col min="8" max="8" width="20.6640625" bestFit="1" customWidth="1"/>
    <col min="9" max="9" width="26.5546875" bestFit="1" customWidth="1"/>
  </cols>
  <sheetData>
    <row r="2" spans="2:9" x14ac:dyDescent="0.3">
      <c r="B2" s="5" t="s">
        <v>0</v>
      </c>
      <c r="C2" s="5" t="s">
        <v>1</v>
      </c>
      <c r="D2" s="6" t="s">
        <v>2</v>
      </c>
      <c r="E2" s="3" t="s">
        <v>17</v>
      </c>
      <c r="F2" s="3" t="s">
        <v>18</v>
      </c>
      <c r="G2" s="3" t="s">
        <v>19</v>
      </c>
      <c r="H2" s="3" t="s">
        <v>20</v>
      </c>
      <c r="I2" s="3" t="s">
        <v>21</v>
      </c>
    </row>
    <row r="3" spans="2:9" x14ac:dyDescent="0.3">
      <c r="B3" s="7">
        <v>1994</v>
      </c>
      <c r="C3" s="8" t="s">
        <v>3</v>
      </c>
      <c r="D3" s="4">
        <v>141.31</v>
      </c>
      <c r="E3" s="4">
        <v>41.31</v>
      </c>
      <c r="F3" s="4">
        <v>162.13</v>
      </c>
      <c r="G3" s="4">
        <v>533.33000000000004</v>
      </c>
      <c r="H3" s="4">
        <v>41.31</v>
      </c>
      <c r="I3" s="2">
        <v>2693.84</v>
      </c>
    </row>
    <row r="4" spans="2:9" x14ac:dyDescent="0.3">
      <c r="B4" s="7">
        <v>1994</v>
      </c>
      <c r="C4" s="8" t="s">
        <v>4</v>
      </c>
      <c r="D4" s="4">
        <v>198.22</v>
      </c>
      <c r="E4" s="4">
        <v>40.270000000000003</v>
      </c>
      <c r="F4" s="4">
        <v>171.24</v>
      </c>
      <c r="G4" s="4">
        <v>568.16999999999996</v>
      </c>
      <c r="H4" s="4">
        <v>98.22</v>
      </c>
      <c r="I4" s="2">
        <v>3035.71</v>
      </c>
    </row>
    <row r="5" spans="2:9" x14ac:dyDescent="0.3">
      <c r="B5" s="7">
        <v>1994</v>
      </c>
      <c r="C5" s="8" t="s">
        <v>5</v>
      </c>
      <c r="D5" s="4">
        <v>282.95999999999998</v>
      </c>
      <c r="E5" s="4">
        <v>42.75</v>
      </c>
      <c r="F5" s="4">
        <v>182.96</v>
      </c>
      <c r="G5" s="4">
        <v>602.92999999999995</v>
      </c>
      <c r="H5" s="4">
        <v>182.96</v>
      </c>
      <c r="I5" s="2">
        <v>3417.39</v>
      </c>
    </row>
    <row r="6" spans="2:9" x14ac:dyDescent="0.3">
      <c r="B6" s="7">
        <v>1994</v>
      </c>
      <c r="C6" s="8" t="s">
        <v>6</v>
      </c>
      <c r="D6" s="4">
        <v>403.73</v>
      </c>
      <c r="E6" s="4">
        <v>42.68</v>
      </c>
      <c r="F6" s="4">
        <v>185.71</v>
      </c>
      <c r="G6" s="4">
        <v>648.91999999999996</v>
      </c>
      <c r="H6" s="4">
        <v>303.73</v>
      </c>
      <c r="I6" s="2">
        <v>3828.49</v>
      </c>
    </row>
    <row r="7" spans="2:9" x14ac:dyDescent="0.3">
      <c r="B7" s="7">
        <v>1994</v>
      </c>
      <c r="C7" s="8" t="s">
        <v>7</v>
      </c>
      <c r="D7" s="4">
        <v>581.49</v>
      </c>
      <c r="E7" s="4">
        <v>44.03</v>
      </c>
      <c r="F7" s="4">
        <v>193.36</v>
      </c>
      <c r="G7" s="4">
        <v>695.71</v>
      </c>
      <c r="H7" s="4">
        <v>481.49</v>
      </c>
      <c r="I7" s="2">
        <v>4331.1899999999996</v>
      </c>
    </row>
    <row r="8" spans="2:9" x14ac:dyDescent="0.3">
      <c r="B8" s="7">
        <v>1994</v>
      </c>
      <c r="C8" s="8" t="s">
        <v>8</v>
      </c>
      <c r="D8" s="4">
        <v>857.29</v>
      </c>
      <c r="E8" s="4">
        <v>47.43</v>
      </c>
      <c r="F8" s="4">
        <v>202.97</v>
      </c>
      <c r="G8" s="4">
        <v>757.29</v>
      </c>
      <c r="H8" s="4">
        <v>757.29</v>
      </c>
      <c r="I8" s="2">
        <v>4922.6000000000004</v>
      </c>
    </row>
    <row r="9" spans="2:9" x14ac:dyDescent="0.3">
      <c r="B9" s="7">
        <v>1994</v>
      </c>
      <c r="C9" s="8" t="s">
        <v>9</v>
      </c>
      <c r="D9" s="4">
        <v>915.93</v>
      </c>
      <c r="E9" s="4">
        <v>6.84</v>
      </c>
      <c r="F9" s="4">
        <v>126.87</v>
      </c>
      <c r="G9" s="4">
        <v>548.16999999999996</v>
      </c>
      <c r="H9" s="4">
        <v>815.93</v>
      </c>
      <c r="I9" s="2">
        <v>4005.08</v>
      </c>
    </row>
    <row r="10" spans="2:9" x14ac:dyDescent="0.3">
      <c r="B10" s="7">
        <v>1994</v>
      </c>
      <c r="C10" s="8" t="s">
        <v>10</v>
      </c>
      <c r="D10" s="4">
        <v>932.97</v>
      </c>
      <c r="E10" s="4">
        <v>1.86</v>
      </c>
      <c r="F10" s="4">
        <v>60.44</v>
      </c>
      <c r="G10" s="4">
        <v>370.67</v>
      </c>
      <c r="H10" s="4">
        <v>832.97</v>
      </c>
      <c r="I10" s="2">
        <v>3044.89</v>
      </c>
    </row>
    <row r="11" spans="2:9" x14ac:dyDescent="0.3">
      <c r="B11" s="7">
        <v>1994</v>
      </c>
      <c r="C11" s="8" t="s">
        <v>11</v>
      </c>
      <c r="D11" s="4">
        <v>947.24</v>
      </c>
      <c r="E11" s="4">
        <v>1.53</v>
      </c>
      <c r="F11" s="4">
        <v>10.49</v>
      </c>
      <c r="G11" s="4">
        <v>234.76</v>
      </c>
      <c r="H11" s="4">
        <v>847.24</v>
      </c>
      <c r="I11" s="2">
        <v>2253.15</v>
      </c>
    </row>
    <row r="12" spans="2:9" x14ac:dyDescent="0.3">
      <c r="B12" s="7">
        <v>1994</v>
      </c>
      <c r="C12" s="8" t="s">
        <v>12</v>
      </c>
      <c r="D12" s="4">
        <v>972.06</v>
      </c>
      <c r="E12" s="4">
        <v>2.62</v>
      </c>
      <c r="F12" s="4">
        <v>6.13</v>
      </c>
      <c r="G12" s="4">
        <v>140.77000000000001</v>
      </c>
      <c r="H12" s="4">
        <v>872.06</v>
      </c>
      <c r="I12" s="2">
        <v>1703.17</v>
      </c>
    </row>
    <row r="13" spans="2:9" x14ac:dyDescent="0.3">
      <c r="B13" s="7">
        <v>1994</v>
      </c>
      <c r="C13" s="8" t="s">
        <v>13</v>
      </c>
      <c r="D13" s="4">
        <v>999.37</v>
      </c>
      <c r="E13" s="4">
        <v>2.81</v>
      </c>
      <c r="F13" s="4">
        <v>7.12</v>
      </c>
      <c r="G13" s="4">
        <v>71.86</v>
      </c>
      <c r="H13" s="4">
        <v>899.37</v>
      </c>
      <c r="I13" s="2">
        <v>1267.54</v>
      </c>
    </row>
    <row r="14" spans="2:9" x14ac:dyDescent="0.3">
      <c r="B14" s="7">
        <v>1994</v>
      </c>
      <c r="C14" s="8" t="s">
        <v>14</v>
      </c>
      <c r="D14" s="4">
        <v>1016.46</v>
      </c>
      <c r="E14" s="4">
        <v>1.71</v>
      </c>
      <c r="F14" s="4">
        <v>7.31</v>
      </c>
      <c r="G14" s="4">
        <v>18.57</v>
      </c>
      <c r="H14" s="4">
        <v>916.46</v>
      </c>
      <c r="I14" s="2">
        <v>916.46</v>
      </c>
    </row>
    <row r="15" spans="2:9" x14ac:dyDescent="0.3">
      <c r="B15" s="7">
        <v>1995</v>
      </c>
      <c r="C15" s="8" t="s">
        <v>3</v>
      </c>
      <c r="D15" s="4">
        <v>1033.74</v>
      </c>
      <c r="E15" s="4">
        <v>1.7</v>
      </c>
      <c r="F15" s="4">
        <v>6.35</v>
      </c>
      <c r="G15" s="4">
        <v>12.86</v>
      </c>
      <c r="H15" s="4">
        <v>1.7</v>
      </c>
      <c r="I15" s="2">
        <v>631.54</v>
      </c>
    </row>
    <row r="16" spans="2:9" x14ac:dyDescent="0.3">
      <c r="B16" s="7">
        <v>1995</v>
      </c>
      <c r="C16" s="8" t="s">
        <v>4</v>
      </c>
      <c r="D16" s="4">
        <v>1044.28</v>
      </c>
      <c r="E16" s="4">
        <v>1.02</v>
      </c>
      <c r="F16" s="4">
        <v>4.49</v>
      </c>
      <c r="G16" s="4">
        <v>11.93</v>
      </c>
      <c r="H16" s="4">
        <v>2.74</v>
      </c>
      <c r="I16" s="2">
        <v>426.83</v>
      </c>
    </row>
    <row r="17" spans="2:9" x14ac:dyDescent="0.3">
      <c r="B17" s="7">
        <v>1995</v>
      </c>
      <c r="C17" s="8" t="s">
        <v>5</v>
      </c>
      <c r="D17" s="4">
        <v>1060.47</v>
      </c>
      <c r="E17" s="4">
        <v>1.55</v>
      </c>
      <c r="F17" s="4">
        <v>4.33</v>
      </c>
      <c r="G17" s="4">
        <v>11.95</v>
      </c>
      <c r="H17" s="4">
        <v>4.33</v>
      </c>
      <c r="I17" s="2">
        <v>274.77999999999997</v>
      </c>
    </row>
    <row r="18" spans="2:9" x14ac:dyDescent="0.3">
      <c r="B18" s="7">
        <v>1995</v>
      </c>
      <c r="C18" s="8" t="s">
        <v>6</v>
      </c>
      <c r="D18" s="4">
        <v>1086.24</v>
      </c>
      <c r="E18" s="4">
        <v>2.4300000000000002</v>
      </c>
      <c r="F18" s="4">
        <v>5.08</v>
      </c>
      <c r="G18" s="4">
        <v>11.75</v>
      </c>
      <c r="H18" s="4">
        <v>6.87</v>
      </c>
      <c r="I18" s="2">
        <v>169.05</v>
      </c>
    </row>
    <row r="19" spans="2:9" x14ac:dyDescent="0.3">
      <c r="B19" s="7">
        <v>1995</v>
      </c>
      <c r="C19" s="8" t="s">
        <v>7</v>
      </c>
      <c r="D19" s="4">
        <v>1115.24</v>
      </c>
      <c r="E19" s="4">
        <v>2.67</v>
      </c>
      <c r="F19" s="4">
        <v>6.8</v>
      </c>
      <c r="G19" s="4">
        <v>11.59</v>
      </c>
      <c r="H19" s="4">
        <v>9.7200000000000006</v>
      </c>
      <c r="I19" s="2">
        <v>91.79</v>
      </c>
    </row>
    <row r="20" spans="2:9" x14ac:dyDescent="0.3">
      <c r="B20" s="7">
        <v>1995</v>
      </c>
      <c r="C20" s="8" t="s">
        <v>8</v>
      </c>
      <c r="D20" s="4">
        <v>1140.44</v>
      </c>
      <c r="E20" s="4">
        <v>2.2599999999999998</v>
      </c>
      <c r="F20" s="4">
        <v>7.54</v>
      </c>
      <c r="G20" s="4">
        <v>12.2</v>
      </c>
      <c r="H20" s="4">
        <v>12.2</v>
      </c>
      <c r="I20" s="2">
        <v>33.03</v>
      </c>
    </row>
    <row r="21" spans="2:9" x14ac:dyDescent="0.3">
      <c r="B21" s="7">
        <v>1995</v>
      </c>
      <c r="C21" s="8" t="s">
        <v>9</v>
      </c>
      <c r="D21" s="4">
        <v>1167.3499999999999</v>
      </c>
      <c r="E21" s="4">
        <v>2.36</v>
      </c>
      <c r="F21" s="4">
        <v>7.47</v>
      </c>
      <c r="G21" s="4">
        <v>12.92</v>
      </c>
      <c r="H21" s="4">
        <v>14.84</v>
      </c>
      <c r="I21" s="2">
        <v>27.45</v>
      </c>
    </row>
    <row r="22" spans="2:9" x14ac:dyDescent="0.3">
      <c r="B22" s="7">
        <v>1995</v>
      </c>
      <c r="C22" s="8" t="s">
        <v>10</v>
      </c>
      <c r="D22" s="4">
        <v>1178.9100000000001</v>
      </c>
      <c r="E22" s="4">
        <v>0.99</v>
      </c>
      <c r="F22" s="4">
        <v>5.71</v>
      </c>
      <c r="G22" s="4">
        <v>12.89</v>
      </c>
      <c r="H22" s="4">
        <v>15.98</v>
      </c>
      <c r="I22" s="2">
        <v>26.36</v>
      </c>
    </row>
    <row r="23" spans="2:9" x14ac:dyDescent="0.3">
      <c r="B23" s="7">
        <v>1995</v>
      </c>
      <c r="C23" s="8" t="s">
        <v>11</v>
      </c>
      <c r="D23" s="4">
        <v>1190.58</v>
      </c>
      <c r="E23" s="4">
        <v>0.99</v>
      </c>
      <c r="F23" s="4">
        <v>4.4000000000000004</v>
      </c>
      <c r="G23" s="4">
        <v>12.27</v>
      </c>
      <c r="H23" s="4">
        <v>17.13</v>
      </c>
      <c r="I23" s="2">
        <v>25.69</v>
      </c>
    </row>
    <row r="24" spans="2:9" x14ac:dyDescent="0.3">
      <c r="B24" s="7">
        <v>1995</v>
      </c>
      <c r="C24" s="8" t="s">
        <v>12</v>
      </c>
      <c r="D24" s="4">
        <v>1207.3699999999999</v>
      </c>
      <c r="E24" s="4">
        <v>1.41</v>
      </c>
      <c r="F24" s="4">
        <v>3.43</v>
      </c>
      <c r="G24" s="4">
        <v>11.15</v>
      </c>
      <c r="H24" s="4">
        <v>18.78</v>
      </c>
      <c r="I24" s="2">
        <v>24.21</v>
      </c>
    </row>
    <row r="25" spans="2:9" x14ac:dyDescent="0.3">
      <c r="B25" s="7">
        <v>1995</v>
      </c>
      <c r="C25" s="8" t="s">
        <v>13</v>
      </c>
      <c r="D25" s="4">
        <v>1225.1199999999999</v>
      </c>
      <c r="E25" s="4">
        <v>1.47</v>
      </c>
      <c r="F25" s="4">
        <v>3.92</v>
      </c>
      <c r="G25" s="4">
        <v>9.85</v>
      </c>
      <c r="H25" s="4">
        <v>20.53</v>
      </c>
      <c r="I25" s="2">
        <v>22.59</v>
      </c>
    </row>
    <row r="26" spans="2:9" x14ac:dyDescent="0.3">
      <c r="B26" s="7">
        <v>1995</v>
      </c>
      <c r="C26" s="8" t="s">
        <v>14</v>
      </c>
      <c r="D26" s="4">
        <v>1244.23</v>
      </c>
      <c r="E26" s="4">
        <v>1.56</v>
      </c>
      <c r="F26" s="4">
        <v>4.51</v>
      </c>
      <c r="G26" s="4">
        <v>9.1</v>
      </c>
      <c r="H26" s="4">
        <v>22.41</v>
      </c>
      <c r="I26" s="2">
        <v>22.41</v>
      </c>
    </row>
    <row r="27" spans="2:9" x14ac:dyDescent="0.3">
      <c r="B27" s="7">
        <v>1996</v>
      </c>
      <c r="C27" s="8" t="s">
        <v>3</v>
      </c>
      <c r="D27" s="4">
        <v>1260.9000000000001</v>
      </c>
      <c r="E27" s="9">
        <v>1.34</v>
      </c>
      <c r="F27" s="4">
        <v>4.43</v>
      </c>
      <c r="G27" s="9">
        <v>8.01</v>
      </c>
      <c r="H27" s="9">
        <v>1.34</v>
      </c>
      <c r="I27" s="2">
        <v>21.97</v>
      </c>
    </row>
    <row r="28" spans="2:9" x14ac:dyDescent="0.3">
      <c r="B28" s="7">
        <v>1996</v>
      </c>
      <c r="C28" s="8" t="s">
        <v>4</v>
      </c>
      <c r="D28" s="4">
        <v>1273.8900000000001</v>
      </c>
      <c r="E28" s="9">
        <v>1.03</v>
      </c>
      <c r="F28" s="4">
        <v>3.98</v>
      </c>
      <c r="G28" s="9">
        <v>8.06</v>
      </c>
      <c r="H28" s="9">
        <v>2.38</v>
      </c>
      <c r="I28" s="2">
        <v>21.99</v>
      </c>
    </row>
    <row r="29" spans="2:9" x14ac:dyDescent="0.3">
      <c r="B29" s="7">
        <v>1996</v>
      </c>
      <c r="C29" s="8" t="s">
        <v>5</v>
      </c>
      <c r="D29" s="4">
        <v>1278.3499999999999</v>
      </c>
      <c r="E29" s="9">
        <v>0.35</v>
      </c>
      <c r="F29" s="4">
        <v>2.74</v>
      </c>
      <c r="G29" s="9">
        <v>7.37</v>
      </c>
      <c r="H29" s="9">
        <v>2.74</v>
      </c>
      <c r="I29" s="2">
        <v>20.55</v>
      </c>
    </row>
    <row r="30" spans="2:9" x14ac:dyDescent="0.3">
      <c r="B30" s="7">
        <v>1996</v>
      </c>
      <c r="C30" s="8" t="s">
        <v>6</v>
      </c>
      <c r="D30" s="4">
        <v>1294.46</v>
      </c>
      <c r="E30" s="9">
        <v>1.26</v>
      </c>
      <c r="F30" s="4">
        <v>2.66</v>
      </c>
      <c r="G30" s="9">
        <v>7.21</v>
      </c>
      <c r="H30" s="9">
        <v>4.04</v>
      </c>
      <c r="I30" s="2">
        <v>19.170000000000002</v>
      </c>
    </row>
    <row r="31" spans="2:9" x14ac:dyDescent="0.3">
      <c r="B31" s="7">
        <v>1996</v>
      </c>
      <c r="C31" s="8" t="s">
        <v>7</v>
      </c>
      <c r="D31" s="4">
        <v>1310.25</v>
      </c>
      <c r="E31" s="9">
        <v>1.22</v>
      </c>
      <c r="F31" s="4">
        <v>2.85</v>
      </c>
      <c r="G31" s="4">
        <v>6.95</v>
      </c>
      <c r="H31" s="4">
        <v>5.31</v>
      </c>
      <c r="I31" s="2">
        <v>17.489999999999998</v>
      </c>
    </row>
    <row r="32" spans="2:9" x14ac:dyDescent="0.3">
      <c r="B32" s="7">
        <v>1996</v>
      </c>
      <c r="C32" s="8" t="s">
        <v>8</v>
      </c>
      <c r="D32" s="4">
        <v>1325.84</v>
      </c>
      <c r="E32" s="9">
        <v>1.19</v>
      </c>
      <c r="F32" s="4">
        <v>3.71</v>
      </c>
      <c r="G32" s="4">
        <v>6.56</v>
      </c>
      <c r="H32" s="4">
        <v>6.56</v>
      </c>
      <c r="I32" s="2">
        <v>16.260000000000002</v>
      </c>
    </row>
    <row r="33" spans="2:9" x14ac:dyDescent="0.3">
      <c r="B33" s="7">
        <v>1996</v>
      </c>
      <c r="C33" s="8" t="s">
        <v>9</v>
      </c>
      <c r="D33" s="4">
        <v>1340.56</v>
      </c>
      <c r="E33" s="9">
        <v>1.1100000000000001</v>
      </c>
      <c r="F33" s="4">
        <v>3.56</v>
      </c>
      <c r="G33" s="4">
        <v>6.32</v>
      </c>
      <c r="H33" s="4">
        <v>7.74</v>
      </c>
      <c r="I33" s="2">
        <v>14.84</v>
      </c>
    </row>
    <row r="34" spans="2:9" x14ac:dyDescent="0.3">
      <c r="B34" s="7">
        <v>1996</v>
      </c>
      <c r="C34" s="8" t="s">
        <v>10</v>
      </c>
      <c r="D34" s="4">
        <v>1346.46</v>
      </c>
      <c r="E34" s="9">
        <v>0.44</v>
      </c>
      <c r="F34" s="4">
        <v>2.76</v>
      </c>
      <c r="G34" s="4">
        <v>5.7</v>
      </c>
      <c r="H34" s="4">
        <v>8.2200000000000006</v>
      </c>
      <c r="I34" s="2">
        <v>14.21</v>
      </c>
    </row>
    <row r="35" spans="2:9" x14ac:dyDescent="0.3">
      <c r="B35" s="7">
        <v>1996</v>
      </c>
      <c r="C35" s="8" t="s">
        <v>11</v>
      </c>
      <c r="D35" s="4">
        <v>1348.48</v>
      </c>
      <c r="E35" s="9">
        <v>0.15</v>
      </c>
      <c r="F35" s="4">
        <v>1.71</v>
      </c>
      <c r="G35" s="4">
        <v>5.49</v>
      </c>
      <c r="H35" s="4">
        <v>8.3800000000000008</v>
      </c>
      <c r="I35" s="2">
        <v>13.26</v>
      </c>
    </row>
    <row r="36" spans="2:9" x14ac:dyDescent="0.3">
      <c r="B36" s="7">
        <v>1996</v>
      </c>
      <c r="C36" s="8" t="s">
        <v>12</v>
      </c>
      <c r="D36" s="4">
        <v>1352.53</v>
      </c>
      <c r="E36" s="4">
        <v>0.3</v>
      </c>
      <c r="F36" s="4">
        <v>0.89</v>
      </c>
      <c r="G36" s="4">
        <v>4.49</v>
      </c>
      <c r="H36" s="4">
        <v>8.6999999999999993</v>
      </c>
      <c r="I36" s="2">
        <v>12.02</v>
      </c>
    </row>
    <row r="37" spans="2:9" x14ac:dyDescent="0.3">
      <c r="B37" s="7">
        <v>1996</v>
      </c>
      <c r="C37" s="8" t="s">
        <v>13</v>
      </c>
      <c r="D37" s="4">
        <v>1356.86</v>
      </c>
      <c r="E37" s="9">
        <v>0.32</v>
      </c>
      <c r="F37" s="4">
        <v>0.77</v>
      </c>
      <c r="G37" s="9">
        <v>3.56</v>
      </c>
      <c r="H37" s="9">
        <v>9.0500000000000007</v>
      </c>
      <c r="I37" s="2">
        <v>10.75</v>
      </c>
    </row>
    <row r="38" spans="2:9" x14ac:dyDescent="0.3">
      <c r="B38" s="7">
        <v>1996</v>
      </c>
      <c r="C38" s="8" t="s">
        <v>14</v>
      </c>
      <c r="D38" s="4">
        <v>1363.24</v>
      </c>
      <c r="E38" s="9">
        <v>0.47</v>
      </c>
      <c r="F38" s="4">
        <v>1.0900000000000001</v>
      </c>
      <c r="G38" s="4">
        <v>2.82</v>
      </c>
      <c r="H38" s="4">
        <v>9.56</v>
      </c>
      <c r="I38" s="2">
        <v>9.56</v>
      </c>
    </row>
    <row r="39" spans="2:9" x14ac:dyDescent="0.3">
      <c r="B39" s="7">
        <v>1997</v>
      </c>
      <c r="C39" s="8" t="s">
        <v>3</v>
      </c>
      <c r="D39" s="4">
        <v>1379.33</v>
      </c>
      <c r="E39" s="9">
        <v>1.18</v>
      </c>
      <c r="F39" s="4">
        <v>1.98</v>
      </c>
      <c r="G39" s="4">
        <v>2.89</v>
      </c>
      <c r="H39" s="4">
        <v>1.18</v>
      </c>
      <c r="I39" s="2">
        <v>9.39</v>
      </c>
    </row>
    <row r="40" spans="2:9" x14ac:dyDescent="0.3">
      <c r="B40" s="7">
        <v>1997</v>
      </c>
      <c r="C40" s="8" t="s">
        <v>4</v>
      </c>
      <c r="D40" s="4">
        <v>1386.23</v>
      </c>
      <c r="E40" s="4">
        <v>0.5</v>
      </c>
      <c r="F40" s="4">
        <v>2.16</v>
      </c>
      <c r="G40" s="4">
        <v>2.95</v>
      </c>
      <c r="H40" s="4">
        <v>1.69</v>
      </c>
      <c r="I40" s="2">
        <v>8.82</v>
      </c>
    </row>
    <row r="41" spans="2:9" x14ac:dyDescent="0.3">
      <c r="B41" s="7">
        <v>1997</v>
      </c>
      <c r="C41" s="8" t="s">
        <v>5</v>
      </c>
      <c r="D41" s="4">
        <v>1393.3</v>
      </c>
      <c r="E41" s="9">
        <v>0.51</v>
      </c>
      <c r="F41" s="4">
        <v>2.21</v>
      </c>
      <c r="G41" s="4">
        <v>3.32</v>
      </c>
      <c r="H41" s="4">
        <v>2.21</v>
      </c>
      <c r="I41" s="2">
        <v>8.99</v>
      </c>
    </row>
    <row r="42" spans="2:9" x14ac:dyDescent="0.3">
      <c r="B42" s="7">
        <v>1997</v>
      </c>
      <c r="C42" s="8" t="s">
        <v>6</v>
      </c>
      <c r="D42" s="4">
        <v>1405.56</v>
      </c>
      <c r="E42" s="9">
        <v>0.88</v>
      </c>
      <c r="F42" s="4">
        <v>1.9</v>
      </c>
      <c r="G42" s="4">
        <v>3.92</v>
      </c>
      <c r="H42" s="4">
        <v>3.1</v>
      </c>
      <c r="I42" s="2">
        <v>8.58</v>
      </c>
    </row>
    <row r="43" spans="2:9" x14ac:dyDescent="0.3">
      <c r="B43" s="7">
        <v>1997</v>
      </c>
      <c r="C43" s="8" t="s">
        <v>7</v>
      </c>
      <c r="D43" s="4">
        <v>1411.32</v>
      </c>
      <c r="E43" s="9">
        <v>0.41</v>
      </c>
      <c r="F43" s="4">
        <v>1.81</v>
      </c>
      <c r="G43" s="4">
        <v>4.01</v>
      </c>
      <c r="H43" s="4">
        <v>3.53</v>
      </c>
      <c r="I43" s="2">
        <v>7.71</v>
      </c>
    </row>
    <row r="44" spans="2:9" x14ac:dyDescent="0.3">
      <c r="B44" s="7">
        <v>1997</v>
      </c>
      <c r="C44" s="8" t="s">
        <v>8</v>
      </c>
      <c r="D44" s="4">
        <v>1418.94</v>
      </c>
      <c r="E44" s="9">
        <v>0.54</v>
      </c>
      <c r="F44" s="4">
        <v>1.84</v>
      </c>
      <c r="G44" s="4">
        <v>4.09</v>
      </c>
      <c r="H44" s="4">
        <v>4.09</v>
      </c>
      <c r="I44" s="2">
        <v>7.02</v>
      </c>
    </row>
    <row r="45" spans="2:9" x14ac:dyDescent="0.3">
      <c r="B45" s="7">
        <v>1997</v>
      </c>
      <c r="C45" s="8" t="s">
        <v>9</v>
      </c>
      <c r="D45" s="4">
        <v>1422.06</v>
      </c>
      <c r="E45" s="9">
        <v>0.22</v>
      </c>
      <c r="F45" s="4">
        <v>1.17</v>
      </c>
      <c r="G45" s="4">
        <v>3.1</v>
      </c>
      <c r="H45" s="4">
        <v>4.3099999999999996</v>
      </c>
      <c r="I45" s="2">
        <v>6.08</v>
      </c>
    </row>
    <row r="46" spans="2:9" x14ac:dyDescent="0.3">
      <c r="B46" s="7">
        <v>1997</v>
      </c>
      <c r="C46" s="8" t="s">
        <v>10</v>
      </c>
      <c r="D46" s="4">
        <v>1421.78</v>
      </c>
      <c r="E46" s="9">
        <v>-0.02</v>
      </c>
      <c r="F46" s="4">
        <v>0.74</v>
      </c>
      <c r="G46" s="4">
        <v>2.56</v>
      </c>
      <c r="H46" s="4">
        <v>4.29</v>
      </c>
      <c r="I46" s="2">
        <v>5.59</v>
      </c>
    </row>
    <row r="47" spans="2:9" x14ac:dyDescent="0.3">
      <c r="B47" s="7">
        <v>1997</v>
      </c>
      <c r="C47" s="8" t="s">
        <v>11</v>
      </c>
      <c r="D47" s="4">
        <v>1422.63</v>
      </c>
      <c r="E47" s="9">
        <v>0.06</v>
      </c>
      <c r="F47" s="4">
        <v>0.26</v>
      </c>
      <c r="G47" s="4">
        <v>2.11</v>
      </c>
      <c r="H47" s="4">
        <v>4.3600000000000003</v>
      </c>
      <c r="I47" s="2">
        <v>5.5</v>
      </c>
    </row>
    <row r="48" spans="2:9" x14ac:dyDescent="0.3">
      <c r="B48" s="7">
        <v>1997</v>
      </c>
      <c r="C48" s="8" t="s">
        <v>12</v>
      </c>
      <c r="D48" s="4">
        <v>1425.9</v>
      </c>
      <c r="E48" s="4">
        <v>0.23</v>
      </c>
      <c r="F48" s="4">
        <v>0.27</v>
      </c>
      <c r="G48" s="4">
        <v>1.45</v>
      </c>
      <c r="H48" s="4">
        <v>4.5999999999999996</v>
      </c>
      <c r="I48" s="2">
        <v>5.42</v>
      </c>
    </row>
    <row r="49" spans="2:9" x14ac:dyDescent="0.3">
      <c r="B49" s="7">
        <v>1997</v>
      </c>
      <c r="C49" s="8" t="s">
        <v>13</v>
      </c>
      <c r="D49" s="4">
        <v>1428.32</v>
      </c>
      <c r="E49" s="9">
        <v>0.17</v>
      </c>
      <c r="F49" s="4">
        <v>0.46</v>
      </c>
      <c r="G49" s="4">
        <v>1.2</v>
      </c>
      <c r="H49" s="4">
        <v>4.7699999999999996</v>
      </c>
      <c r="I49" s="2">
        <v>5.27</v>
      </c>
    </row>
    <row r="50" spans="2:9" x14ac:dyDescent="0.3">
      <c r="B50" s="7">
        <v>1997</v>
      </c>
      <c r="C50" s="8" t="s">
        <v>14</v>
      </c>
      <c r="D50" s="4">
        <v>1434.46</v>
      </c>
      <c r="E50" s="9">
        <v>0.43</v>
      </c>
      <c r="F50" s="4">
        <v>0.83</v>
      </c>
      <c r="G50" s="4">
        <v>1.0900000000000001</v>
      </c>
      <c r="H50" s="4">
        <v>5.22</v>
      </c>
      <c r="I50" s="2">
        <v>5.22</v>
      </c>
    </row>
    <row r="51" spans="2:9" x14ac:dyDescent="0.3">
      <c r="B51" s="7">
        <v>1998</v>
      </c>
      <c r="C51" s="8" t="s">
        <v>3</v>
      </c>
      <c r="D51" s="4">
        <v>1444.64</v>
      </c>
      <c r="E51" s="4">
        <v>0.71</v>
      </c>
      <c r="F51" s="4">
        <v>1.31</v>
      </c>
      <c r="G51" s="4">
        <v>1.59</v>
      </c>
      <c r="H51" s="4">
        <v>0.71</v>
      </c>
      <c r="I51" s="2">
        <v>4.7300000000000004</v>
      </c>
    </row>
    <row r="52" spans="2:9" x14ac:dyDescent="0.3">
      <c r="B52" s="7">
        <v>1998</v>
      </c>
      <c r="C52" s="8" t="s">
        <v>4</v>
      </c>
      <c r="D52" s="4">
        <v>1451.29</v>
      </c>
      <c r="E52" s="4">
        <v>0.46</v>
      </c>
      <c r="F52" s="4">
        <v>1.61</v>
      </c>
      <c r="G52" s="4">
        <v>2.08</v>
      </c>
      <c r="H52" s="4">
        <v>1.17</v>
      </c>
      <c r="I52" s="2">
        <v>4.6900000000000004</v>
      </c>
    </row>
    <row r="53" spans="2:9" x14ac:dyDescent="0.3">
      <c r="B53" s="7">
        <v>1998</v>
      </c>
      <c r="C53" s="8" t="s">
        <v>5</v>
      </c>
      <c r="D53" s="4">
        <v>1456.22</v>
      </c>
      <c r="E53" s="4">
        <v>0.34</v>
      </c>
      <c r="F53" s="4">
        <v>1.52</v>
      </c>
      <c r="G53" s="4">
        <v>2.36</v>
      </c>
      <c r="H53" s="4">
        <v>1.52</v>
      </c>
      <c r="I53" s="2">
        <v>4.5199999999999996</v>
      </c>
    </row>
    <row r="54" spans="2:9" x14ac:dyDescent="0.3">
      <c r="B54" s="7">
        <v>1998</v>
      </c>
      <c r="C54" s="8" t="s">
        <v>6</v>
      </c>
      <c r="D54" s="4">
        <v>1459.71</v>
      </c>
      <c r="E54" s="4">
        <v>0.24</v>
      </c>
      <c r="F54" s="4">
        <v>1.04</v>
      </c>
      <c r="G54" s="4">
        <v>2.37</v>
      </c>
      <c r="H54" s="4">
        <v>1.76</v>
      </c>
      <c r="I54" s="2">
        <v>3.85</v>
      </c>
    </row>
    <row r="55" spans="2:9" x14ac:dyDescent="0.3">
      <c r="B55" s="7">
        <v>1998</v>
      </c>
      <c r="C55" s="8" t="s">
        <v>7</v>
      </c>
      <c r="D55" s="4">
        <v>1467.01</v>
      </c>
      <c r="E55" s="4">
        <v>0.5</v>
      </c>
      <c r="F55" s="4">
        <v>1.08</v>
      </c>
      <c r="G55" s="4">
        <v>2.71</v>
      </c>
      <c r="H55" s="4">
        <v>2.27</v>
      </c>
      <c r="I55" s="2">
        <v>3.95</v>
      </c>
    </row>
    <row r="56" spans="2:9" x14ac:dyDescent="0.3">
      <c r="B56" s="7">
        <v>1998</v>
      </c>
      <c r="C56" s="8" t="s">
        <v>8</v>
      </c>
      <c r="D56" s="4">
        <v>1467.3</v>
      </c>
      <c r="E56" s="4">
        <v>0.02</v>
      </c>
      <c r="F56" s="4">
        <v>0.76</v>
      </c>
      <c r="G56" s="4">
        <v>2.29</v>
      </c>
      <c r="H56" s="4">
        <v>2.29</v>
      </c>
      <c r="I56" s="2">
        <v>3.41</v>
      </c>
    </row>
    <row r="57" spans="2:9" x14ac:dyDescent="0.3">
      <c r="B57" s="7">
        <v>1998</v>
      </c>
      <c r="C57" s="8" t="s">
        <v>9</v>
      </c>
      <c r="D57" s="4">
        <v>1465.54</v>
      </c>
      <c r="E57" s="4">
        <v>-0.12</v>
      </c>
      <c r="F57" s="4">
        <v>0.4</v>
      </c>
      <c r="G57" s="4">
        <v>1.45</v>
      </c>
      <c r="H57" s="4">
        <v>2.17</v>
      </c>
      <c r="I57" s="2">
        <v>3.06</v>
      </c>
    </row>
    <row r="58" spans="2:9" x14ac:dyDescent="0.3">
      <c r="B58" s="7">
        <v>1998</v>
      </c>
      <c r="C58" s="8" t="s">
        <v>10</v>
      </c>
      <c r="D58" s="4">
        <v>1458.07</v>
      </c>
      <c r="E58" s="4">
        <v>-0.51</v>
      </c>
      <c r="F58" s="4">
        <v>-0.61</v>
      </c>
      <c r="G58" s="4">
        <v>0.47</v>
      </c>
      <c r="H58" s="4">
        <v>1.65</v>
      </c>
      <c r="I58" s="2">
        <v>2.5499999999999998</v>
      </c>
    </row>
    <row r="59" spans="2:9" x14ac:dyDescent="0.3">
      <c r="B59" s="7">
        <v>1998</v>
      </c>
      <c r="C59" s="8" t="s">
        <v>11</v>
      </c>
      <c r="D59" s="4">
        <v>1454.86</v>
      </c>
      <c r="E59" s="4">
        <v>-0.22</v>
      </c>
      <c r="F59" s="4">
        <v>-0.85</v>
      </c>
      <c r="G59" s="4">
        <v>-0.09</v>
      </c>
      <c r="H59" s="4">
        <v>1.42</v>
      </c>
      <c r="I59" s="2">
        <v>2.27</v>
      </c>
    </row>
    <row r="60" spans="2:9" x14ac:dyDescent="0.3">
      <c r="B60" s="7">
        <v>1998</v>
      </c>
      <c r="C60" s="8" t="s">
        <v>12</v>
      </c>
      <c r="D60" s="4">
        <v>1455.15</v>
      </c>
      <c r="E60" s="4">
        <v>0.02</v>
      </c>
      <c r="F60" s="4">
        <v>-0.71</v>
      </c>
      <c r="G60" s="4">
        <v>-0.31</v>
      </c>
      <c r="H60" s="4">
        <v>1.44</v>
      </c>
      <c r="I60" s="2">
        <v>2.0499999999999998</v>
      </c>
    </row>
    <row r="61" spans="2:9" x14ac:dyDescent="0.3">
      <c r="B61" s="7">
        <v>1998</v>
      </c>
      <c r="C61" s="8" t="s">
        <v>13</v>
      </c>
      <c r="D61" s="4">
        <v>1453.4</v>
      </c>
      <c r="E61" s="4">
        <v>-0.12</v>
      </c>
      <c r="F61" s="4">
        <v>-0.32</v>
      </c>
      <c r="G61" s="4">
        <v>-0.93</v>
      </c>
      <c r="H61" s="4">
        <v>1.32</v>
      </c>
      <c r="I61" s="2">
        <v>1.76</v>
      </c>
    </row>
    <row r="62" spans="2:9" x14ac:dyDescent="0.3">
      <c r="B62" s="7">
        <v>1998</v>
      </c>
      <c r="C62" s="8" t="s">
        <v>14</v>
      </c>
      <c r="D62" s="4">
        <v>1458.2</v>
      </c>
      <c r="E62" s="4">
        <v>0.33</v>
      </c>
      <c r="F62" s="4">
        <v>0.23</v>
      </c>
      <c r="G62" s="4">
        <v>-0.62</v>
      </c>
      <c r="H62" s="4">
        <v>1.65</v>
      </c>
      <c r="I62" s="2">
        <v>1.65</v>
      </c>
    </row>
    <row r="63" spans="2:9" x14ac:dyDescent="0.3">
      <c r="B63" s="7">
        <v>1999</v>
      </c>
      <c r="C63" s="8" t="s">
        <v>3</v>
      </c>
      <c r="D63" s="4">
        <v>1468.41</v>
      </c>
      <c r="E63" s="4">
        <v>0.7</v>
      </c>
      <c r="F63" s="4">
        <v>0.91</v>
      </c>
      <c r="G63" s="4">
        <v>0.2</v>
      </c>
      <c r="H63" s="4">
        <v>0.7</v>
      </c>
      <c r="I63" s="2">
        <v>1.65</v>
      </c>
    </row>
    <row r="64" spans="2:9" x14ac:dyDescent="0.3">
      <c r="B64" s="7">
        <v>1999</v>
      </c>
      <c r="C64" s="8" t="s">
        <v>4</v>
      </c>
      <c r="D64" s="4">
        <v>1483.83</v>
      </c>
      <c r="E64" s="4">
        <v>1.05</v>
      </c>
      <c r="F64" s="4">
        <v>2.09</v>
      </c>
      <c r="G64" s="4">
        <v>1.77</v>
      </c>
      <c r="H64" s="4">
        <v>1.76</v>
      </c>
      <c r="I64" s="2">
        <v>2.2400000000000002</v>
      </c>
    </row>
    <row r="65" spans="2:9" x14ac:dyDescent="0.3">
      <c r="B65" s="7">
        <v>1999</v>
      </c>
      <c r="C65" s="8" t="s">
        <v>5</v>
      </c>
      <c r="D65" s="4">
        <v>1500.15</v>
      </c>
      <c r="E65" s="4">
        <v>1.1000000000000001</v>
      </c>
      <c r="F65" s="4">
        <v>2.88</v>
      </c>
      <c r="G65" s="4">
        <v>3.11</v>
      </c>
      <c r="H65" s="4">
        <v>2.88</v>
      </c>
      <c r="I65" s="2">
        <v>3.02</v>
      </c>
    </row>
    <row r="66" spans="2:9" x14ac:dyDescent="0.3">
      <c r="B66" s="7">
        <v>1999</v>
      </c>
      <c r="C66" s="8" t="s">
        <v>6</v>
      </c>
      <c r="D66" s="4">
        <v>1508.55</v>
      </c>
      <c r="E66" s="4">
        <v>0.56000000000000005</v>
      </c>
      <c r="F66" s="4">
        <v>2.73</v>
      </c>
      <c r="G66" s="4">
        <v>3.67</v>
      </c>
      <c r="H66" s="4">
        <v>3.45</v>
      </c>
      <c r="I66" s="2">
        <v>3.35</v>
      </c>
    </row>
    <row r="67" spans="2:9" x14ac:dyDescent="0.3">
      <c r="B67" s="7">
        <v>1999</v>
      </c>
      <c r="C67" s="8" t="s">
        <v>7</v>
      </c>
      <c r="D67" s="4">
        <v>1513.08</v>
      </c>
      <c r="E67" s="4">
        <v>0.3</v>
      </c>
      <c r="F67" s="4">
        <v>1.97</v>
      </c>
      <c r="G67" s="4">
        <v>4.1100000000000003</v>
      </c>
      <c r="H67" s="4">
        <v>3.76</v>
      </c>
      <c r="I67" s="2">
        <v>3.14</v>
      </c>
    </row>
    <row r="68" spans="2:9" x14ac:dyDescent="0.3">
      <c r="B68" s="7">
        <v>1999</v>
      </c>
      <c r="C68" s="8" t="s">
        <v>8</v>
      </c>
      <c r="D68" s="4">
        <v>1515.95</v>
      </c>
      <c r="E68" s="4">
        <v>0.19</v>
      </c>
      <c r="F68" s="4">
        <v>1.05</v>
      </c>
      <c r="G68" s="4">
        <v>3.96</v>
      </c>
      <c r="H68" s="4">
        <v>3.96</v>
      </c>
      <c r="I68" s="2">
        <v>3.32</v>
      </c>
    </row>
    <row r="69" spans="2:9" x14ac:dyDescent="0.3">
      <c r="B69" s="7">
        <v>1999</v>
      </c>
      <c r="C69" s="8" t="s">
        <v>9</v>
      </c>
      <c r="D69" s="4">
        <v>1532.47</v>
      </c>
      <c r="E69" s="4">
        <v>1.0900000000000001</v>
      </c>
      <c r="F69" s="4">
        <v>1.59</v>
      </c>
      <c r="G69" s="4">
        <v>4.3600000000000003</v>
      </c>
      <c r="H69" s="4">
        <v>5.09</v>
      </c>
      <c r="I69" s="2">
        <v>4.57</v>
      </c>
    </row>
    <row r="70" spans="2:9" x14ac:dyDescent="0.3">
      <c r="B70" s="7">
        <v>1999</v>
      </c>
      <c r="C70" s="8" t="s">
        <v>10</v>
      </c>
      <c r="D70" s="4">
        <v>1541.05</v>
      </c>
      <c r="E70" s="4">
        <v>0.56000000000000005</v>
      </c>
      <c r="F70" s="4">
        <v>1.85</v>
      </c>
      <c r="G70" s="4">
        <v>3.86</v>
      </c>
      <c r="H70" s="4">
        <v>5.68</v>
      </c>
      <c r="I70" s="2">
        <v>5.69</v>
      </c>
    </row>
    <row r="71" spans="2:9" x14ac:dyDescent="0.3">
      <c r="B71" s="7">
        <v>1999</v>
      </c>
      <c r="C71" s="8" t="s">
        <v>11</v>
      </c>
      <c r="D71" s="4">
        <v>1545.83</v>
      </c>
      <c r="E71" s="4">
        <v>0.31</v>
      </c>
      <c r="F71" s="4">
        <v>1.97</v>
      </c>
      <c r="G71" s="4">
        <v>3.05</v>
      </c>
      <c r="H71" s="4">
        <v>6.01</v>
      </c>
      <c r="I71" s="2">
        <v>6.25</v>
      </c>
    </row>
    <row r="72" spans="2:9" x14ac:dyDescent="0.3">
      <c r="B72" s="7">
        <v>1999</v>
      </c>
      <c r="C72" s="8" t="s">
        <v>12</v>
      </c>
      <c r="D72" s="4">
        <v>1564.23</v>
      </c>
      <c r="E72" s="4">
        <v>1.19</v>
      </c>
      <c r="F72" s="4">
        <v>2.0699999999999998</v>
      </c>
      <c r="G72" s="4">
        <v>3.69</v>
      </c>
      <c r="H72" s="4">
        <v>7.27</v>
      </c>
      <c r="I72" s="2">
        <v>7.5</v>
      </c>
    </row>
    <row r="73" spans="2:9" x14ac:dyDescent="0.3">
      <c r="B73" s="7">
        <v>1999</v>
      </c>
      <c r="C73" s="8" t="s">
        <v>13</v>
      </c>
      <c r="D73" s="4">
        <v>1579.09</v>
      </c>
      <c r="E73" s="4">
        <v>0.95</v>
      </c>
      <c r="F73" s="4">
        <v>2.4700000000000002</v>
      </c>
      <c r="G73" s="4">
        <v>4.3600000000000003</v>
      </c>
      <c r="H73" s="4">
        <v>8.2899999999999991</v>
      </c>
      <c r="I73" s="2">
        <v>8.65</v>
      </c>
    </row>
    <row r="74" spans="2:9" x14ac:dyDescent="0.3">
      <c r="B74" s="7">
        <v>1999</v>
      </c>
      <c r="C74" s="8" t="s">
        <v>14</v>
      </c>
      <c r="D74" s="4">
        <v>1588.56</v>
      </c>
      <c r="E74" s="4">
        <v>0.6</v>
      </c>
      <c r="F74" s="4">
        <v>2.76</v>
      </c>
      <c r="G74" s="4">
        <v>4.79</v>
      </c>
      <c r="H74" s="4">
        <v>8.94</v>
      </c>
      <c r="I74" s="2">
        <v>8.94</v>
      </c>
    </row>
    <row r="75" spans="2:9" x14ac:dyDescent="0.3">
      <c r="B75" s="7">
        <v>2000</v>
      </c>
      <c r="C75" s="8" t="s">
        <v>3</v>
      </c>
      <c r="D75" s="4">
        <v>1598.41</v>
      </c>
      <c r="E75" s="4">
        <v>0.62</v>
      </c>
      <c r="F75" s="4">
        <v>2.19</v>
      </c>
      <c r="G75" s="4">
        <v>4.3</v>
      </c>
      <c r="H75" s="4">
        <v>0.62</v>
      </c>
      <c r="I75" s="2">
        <v>8.85</v>
      </c>
    </row>
    <row r="76" spans="2:9" x14ac:dyDescent="0.3">
      <c r="B76" s="7">
        <v>2000</v>
      </c>
      <c r="C76" s="8" t="s">
        <v>4</v>
      </c>
      <c r="D76" s="4">
        <v>1600.49</v>
      </c>
      <c r="E76" s="4">
        <v>0.13</v>
      </c>
      <c r="F76" s="4">
        <v>1.36</v>
      </c>
      <c r="G76" s="9">
        <v>3.86</v>
      </c>
      <c r="H76" s="4">
        <v>0.75</v>
      </c>
      <c r="I76" s="2">
        <v>7.86</v>
      </c>
    </row>
    <row r="77" spans="2:9" x14ac:dyDescent="0.3">
      <c r="B77" s="7">
        <v>2000</v>
      </c>
      <c r="C77" s="8" t="s">
        <v>5</v>
      </c>
      <c r="D77" s="4">
        <v>1604.01</v>
      </c>
      <c r="E77" s="4">
        <v>0.22</v>
      </c>
      <c r="F77" s="4">
        <v>0.97</v>
      </c>
      <c r="G77" s="10">
        <v>3.76</v>
      </c>
      <c r="H77" s="4">
        <v>0.97</v>
      </c>
      <c r="I77" s="2">
        <v>6.92</v>
      </c>
    </row>
    <row r="78" spans="2:9" x14ac:dyDescent="0.3">
      <c r="B78" s="7">
        <v>2000</v>
      </c>
      <c r="C78" s="8" t="s">
        <v>6</v>
      </c>
      <c r="D78" s="4">
        <v>1610.75</v>
      </c>
      <c r="E78" s="4">
        <v>0.42</v>
      </c>
      <c r="F78" s="4">
        <v>0.77</v>
      </c>
      <c r="G78" s="9">
        <v>2.97</v>
      </c>
      <c r="H78" s="4">
        <v>1.4</v>
      </c>
      <c r="I78" s="2">
        <v>6.77</v>
      </c>
    </row>
    <row r="79" spans="2:9" x14ac:dyDescent="0.3">
      <c r="B79" s="7">
        <v>2000</v>
      </c>
      <c r="C79" s="8" t="s">
        <v>7</v>
      </c>
      <c r="D79" s="4">
        <v>1610.91</v>
      </c>
      <c r="E79" s="4">
        <v>0.01</v>
      </c>
      <c r="F79" s="4">
        <v>0.65</v>
      </c>
      <c r="G79" s="9">
        <v>2.02</v>
      </c>
      <c r="H79" s="4">
        <v>1.41</v>
      </c>
      <c r="I79" s="2">
        <v>6.47</v>
      </c>
    </row>
    <row r="80" spans="2:9" x14ac:dyDescent="0.3">
      <c r="B80" s="7">
        <v>2000</v>
      </c>
      <c r="C80" s="8" t="s">
        <v>8</v>
      </c>
      <c r="D80" s="4">
        <v>1614.62</v>
      </c>
      <c r="E80" s="4">
        <v>0.23</v>
      </c>
      <c r="F80" s="4">
        <v>0.66</v>
      </c>
      <c r="G80" s="9">
        <v>1.64</v>
      </c>
      <c r="H80" s="4">
        <v>1.64</v>
      </c>
      <c r="I80" s="2">
        <v>6.51</v>
      </c>
    </row>
    <row r="81" spans="2:9" x14ac:dyDescent="0.3">
      <c r="B81" s="7">
        <v>2000</v>
      </c>
      <c r="C81" s="8" t="s">
        <v>9</v>
      </c>
      <c r="D81" s="4">
        <v>1640.62</v>
      </c>
      <c r="E81" s="4">
        <v>1.61</v>
      </c>
      <c r="F81" s="4">
        <v>1.85</v>
      </c>
      <c r="G81" s="4">
        <v>2.64</v>
      </c>
      <c r="H81" s="4">
        <v>3.28</v>
      </c>
      <c r="I81" s="2">
        <v>7.06</v>
      </c>
    </row>
    <row r="82" spans="2:9" x14ac:dyDescent="0.3">
      <c r="B82" s="7">
        <v>2000</v>
      </c>
      <c r="C82" s="8" t="s">
        <v>10</v>
      </c>
      <c r="D82" s="4">
        <v>1662.11</v>
      </c>
      <c r="E82" s="4">
        <v>1.31</v>
      </c>
      <c r="F82" s="4">
        <v>3.18</v>
      </c>
      <c r="G82" s="4">
        <v>3.85</v>
      </c>
      <c r="H82" s="4">
        <v>4.63</v>
      </c>
      <c r="I82" s="2">
        <v>7.86</v>
      </c>
    </row>
    <row r="83" spans="2:9" x14ac:dyDescent="0.3">
      <c r="B83" s="7">
        <v>2000</v>
      </c>
      <c r="C83" s="8" t="s">
        <v>11</v>
      </c>
      <c r="D83" s="4">
        <v>1665.93</v>
      </c>
      <c r="E83" s="4">
        <v>0.23</v>
      </c>
      <c r="F83" s="4">
        <v>3.18</v>
      </c>
      <c r="G83" s="4">
        <v>3.86</v>
      </c>
      <c r="H83" s="4">
        <v>4.87</v>
      </c>
      <c r="I83" s="2">
        <v>7.77</v>
      </c>
    </row>
    <row r="84" spans="2:9" x14ac:dyDescent="0.3">
      <c r="B84" s="7">
        <v>2000</v>
      </c>
      <c r="C84" s="8" t="s">
        <v>12</v>
      </c>
      <c r="D84" s="4">
        <v>1668.26</v>
      </c>
      <c r="E84" s="4">
        <v>0.14000000000000001</v>
      </c>
      <c r="F84" s="4">
        <v>1.68</v>
      </c>
      <c r="G84" s="4">
        <v>3.57</v>
      </c>
      <c r="H84" s="4">
        <v>5.0199999999999996</v>
      </c>
      <c r="I84" s="2">
        <v>6.65</v>
      </c>
    </row>
    <row r="85" spans="2:9" x14ac:dyDescent="0.3">
      <c r="B85" s="7">
        <v>2000</v>
      </c>
      <c r="C85" s="8" t="s">
        <v>13</v>
      </c>
      <c r="D85" s="4">
        <v>1673.6</v>
      </c>
      <c r="E85" s="4">
        <v>0.32</v>
      </c>
      <c r="F85" s="4">
        <v>0.69</v>
      </c>
      <c r="G85" s="4">
        <v>3.89</v>
      </c>
      <c r="H85" s="4">
        <v>5.35</v>
      </c>
      <c r="I85" s="2">
        <v>5.99</v>
      </c>
    </row>
    <row r="86" spans="2:9" x14ac:dyDescent="0.3">
      <c r="B86" s="7">
        <v>2000</v>
      </c>
      <c r="C86" s="8" t="s">
        <v>14</v>
      </c>
      <c r="D86" s="4">
        <v>1683.47</v>
      </c>
      <c r="E86" s="4">
        <v>0.59</v>
      </c>
      <c r="F86" s="4">
        <v>1.05</v>
      </c>
      <c r="G86" s="4">
        <v>4.26</v>
      </c>
      <c r="H86" s="4">
        <v>5.97</v>
      </c>
      <c r="I86" s="2">
        <v>5.97</v>
      </c>
    </row>
    <row r="87" spans="2:9" x14ac:dyDescent="0.3">
      <c r="B87" s="7">
        <v>2001</v>
      </c>
      <c r="C87" s="8" t="s">
        <v>3</v>
      </c>
      <c r="D87" s="4">
        <v>1693.07</v>
      </c>
      <c r="E87" s="4">
        <v>0.56999999999999995</v>
      </c>
      <c r="F87" s="4">
        <v>1.49</v>
      </c>
      <c r="G87" s="4">
        <v>3.2</v>
      </c>
      <c r="H87" s="4">
        <v>0.56999999999999995</v>
      </c>
      <c r="I87" s="4">
        <v>5.92</v>
      </c>
    </row>
    <row r="88" spans="2:9" x14ac:dyDescent="0.3">
      <c r="B88" s="7">
        <v>2001</v>
      </c>
      <c r="C88" s="8" t="s">
        <v>4</v>
      </c>
      <c r="D88" s="4">
        <v>1700.86</v>
      </c>
      <c r="E88" s="4">
        <v>0.46</v>
      </c>
      <c r="F88" s="4">
        <v>1.63</v>
      </c>
      <c r="G88" s="4">
        <v>2.33</v>
      </c>
      <c r="H88" s="4">
        <v>1.03</v>
      </c>
      <c r="I88" s="9">
        <v>6.27</v>
      </c>
    </row>
    <row r="89" spans="2:9" x14ac:dyDescent="0.3">
      <c r="B89" s="7">
        <v>2001</v>
      </c>
      <c r="C89" s="8" t="s">
        <v>5</v>
      </c>
      <c r="D89" s="4">
        <v>1707.32</v>
      </c>
      <c r="E89" s="4">
        <v>0.38</v>
      </c>
      <c r="F89" s="4">
        <v>1.42</v>
      </c>
      <c r="G89" s="4">
        <v>2.48</v>
      </c>
      <c r="H89" s="4">
        <v>1.42</v>
      </c>
      <c r="I89" s="9">
        <v>6.44</v>
      </c>
    </row>
    <row r="90" spans="2:9" x14ac:dyDescent="0.3">
      <c r="B90" s="7">
        <v>2001</v>
      </c>
      <c r="C90" s="8" t="s">
        <v>6</v>
      </c>
      <c r="D90" s="4">
        <v>1717.22</v>
      </c>
      <c r="E90" s="4">
        <v>0.57999999999999996</v>
      </c>
      <c r="F90" s="4">
        <v>1.43</v>
      </c>
      <c r="G90" s="4">
        <v>2.93</v>
      </c>
      <c r="H90" s="4">
        <v>2</v>
      </c>
      <c r="I90" s="9">
        <v>6.61</v>
      </c>
    </row>
    <row r="91" spans="2:9" x14ac:dyDescent="0.3">
      <c r="B91" s="7">
        <v>2001</v>
      </c>
      <c r="C91" s="8" t="s">
        <v>7</v>
      </c>
      <c r="D91" s="4">
        <v>1724.26</v>
      </c>
      <c r="E91" s="4">
        <v>0.41</v>
      </c>
      <c r="F91" s="4">
        <v>1.38</v>
      </c>
      <c r="G91" s="4">
        <v>3.03</v>
      </c>
      <c r="H91" s="4">
        <v>2.42</v>
      </c>
      <c r="I91" s="9">
        <v>7.04</v>
      </c>
    </row>
    <row r="92" spans="2:9" x14ac:dyDescent="0.3">
      <c r="B92" s="7">
        <v>2001</v>
      </c>
      <c r="C92" s="8" t="s">
        <v>8</v>
      </c>
      <c r="D92" s="4">
        <v>1733.23</v>
      </c>
      <c r="E92" s="4">
        <v>0.52</v>
      </c>
      <c r="F92" s="4">
        <v>1.52</v>
      </c>
      <c r="G92" s="4">
        <v>2.96</v>
      </c>
      <c r="H92" s="4">
        <v>2.96</v>
      </c>
      <c r="I92" s="9">
        <v>7.35</v>
      </c>
    </row>
    <row r="93" spans="2:9" x14ac:dyDescent="0.3">
      <c r="B93" s="7">
        <v>2001</v>
      </c>
      <c r="C93" s="8" t="s">
        <v>9</v>
      </c>
      <c r="D93" s="4">
        <v>1756.28</v>
      </c>
      <c r="E93" s="4">
        <v>1.33</v>
      </c>
      <c r="F93" s="4">
        <v>2.27</v>
      </c>
      <c r="G93" s="4">
        <v>3.73</v>
      </c>
      <c r="H93" s="4">
        <v>4.32</v>
      </c>
      <c r="I93" s="9">
        <v>7.05</v>
      </c>
    </row>
    <row r="94" spans="2:9" x14ac:dyDescent="0.3">
      <c r="B94" s="7">
        <v>2001</v>
      </c>
      <c r="C94" s="8" t="s">
        <v>10</v>
      </c>
      <c r="D94" s="4">
        <v>1768.57</v>
      </c>
      <c r="E94" s="4">
        <v>0.7</v>
      </c>
      <c r="F94" s="4">
        <v>2.57</v>
      </c>
      <c r="G94" s="4">
        <v>3.98</v>
      </c>
      <c r="H94" s="4">
        <v>5.0599999999999996</v>
      </c>
      <c r="I94" s="4">
        <v>6.41</v>
      </c>
    </row>
    <row r="95" spans="2:9" x14ac:dyDescent="0.3">
      <c r="B95" s="7">
        <v>2001</v>
      </c>
      <c r="C95" s="8" t="s">
        <v>11</v>
      </c>
      <c r="D95" s="4">
        <v>1773.52</v>
      </c>
      <c r="E95" s="4">
        <v>0.28000000000000003</v>
      </c>
      <c r="F95" s="4">
        <v>2.3199999999999998</v>
      </c>
      <c r="G95" s="4">
        <v>3.88</v>
      </c>
      <c r="H95" s="4">
        <v>5.35</v>
      </c>
      <c r="I95" s="9">
        <v>6.46</v>
      </c>
    </row>
    <row r="96" spans="2:9" x14ac:dyDescent="0.3">
      <c r="B96" s="7">
        <v>2001</v>
      </c>
      <c r="C96" s="8" t="s">
        <v>12</v>
      </c>
      <c r="D96" s="4">
        <v>1788.24</v>
      </c>
      <c r="E96" s="4">
        <v>0.83</v>
      </c>
      <c r="F96" s="4">
        <v>1.82</v>
      </c>
      <c r="G96" s="4">
        <v>4.1399999999999997</v>
      </c>
      <c r="H96" s="4">
        <v>6.22</v>
      </c>
      <c r="I96" s="9">
        <v>7.19</v>
      </c>
    </row>
    <row r="97" spans="2:9" x14ac:dyDescent="0.3">
      <c r="B97" s="7">
        <v>2001</v>
      </c>
      <c r="C97" s="8" t="s">
        <v>13</v>
      </c>
      <c r="D97" s="4">
        <v>1800.94</v>
      </c>
      <c r="E97" s="4">
        <v>0.71</v>
      </c>
      <c r="F97" s="4">
        <v>1.83</v>
      </c>
      <c r="G97" s="4">
        <v>4.45</v>
      </c>
      <c r="H97" s="4">
        <v>6.98</v>
      </c>
      <c r="I97" s="9">
        <v>7.61</v>
      </c>
    </row>
    <row r="98" spans="2:9" x14ac:dyDescent="0.3">
      <c r="B98" s="7">
        <v>2001</v>
      </c>
      <c r="C98" s="8" t="s">
        <v>14</v>
      </c>
      <c r="D98" s="4">
        <v>1812.65</v>
      </c>
      <c r="E98" s="4">
        <v>0.65</v>
      </c>
      <c r="F98" s="4">
        <v>2.21</v>
      </c>
      <c r="G98" s="4">
        <v>4.58</v>
      </c>
      <c r="H98" s="4">
        <v>7.67</v>
      </c>
      <c r="I98" s="9">
        <v>7.67</v>
      </c>
    </row>
    <row r="99" spans="2:9" x14ac:dyDescent="0.3">
      <c r="B99" s="7">
        <v>2002</v>
      </c>
      <c r="C99" s="8" t="s">
        <v>3</v>
      </c>
      <c r="D99" s="4">
        <v>1822.08</v>
      </c>
      <c r="E99" s="4">
        <v>0.52</v>
      </c>
      <c r="F99" s="4">
        <v>1.89</v>
      </c>
      <c r="G99" s="4">
        <v>3.75</v>
      </c>
      <c r="H99" s="4">
        <v>0.52</v>
      </c>
      <c r="I99" s="2">
        <v>7.62</v>
      </c>
    </row>
    <row r="100" spans="2:9" x14ac:dyDescent="0.3">
      <c r="B100" s="7">
        <v>2002</v>
      </c>
      <c r="C100" s="8" t="s">
        <v>4</v>
      </c>
      <c r="D100" s="4">
        <v>1828.64</v>
      </c>
      <c r="E100" s="4">
        <v>0.36</v>
      </c>
      <c r="F100" s="4">
        <v>1.54</v>
      </c>
      <c r="G100" s="4">
        <v>3.4</v>
      </c>
      <c r="H100" s="4">
        <v>0.88</v>
      </c>
      <c r="I100" s="2">
        <v>7.51</v>
      </c>
    </row>
    <row r="101" spans="2:9" x14ac:dyDescent="0.3">
      <c r="B101" s="7">
        <v>2002</v>
      </c>
      <c r="C101" s="8" t="s">
        <v>5</v>
      </c>
      <c r="D101" s="4">
        <v>1839.61</v>
      </c>
      <c r="E101" s="4">
        <v>0.6</v>
      </c>
      <c r="F101" s="4">
        <v>1.49</v>
      </c>
      <c r="G101" s="4">
        <v>3.73</v>
      </c>
      <c r="H101" s="4">
        <v>1.49</v>
      </c>
      <c r="I101" s="2">
        <v>7.75</v>
      </c>
    </row>
    <row r="102" spans="2:9" x14ac:dyDescent="0.3">
      <c r="B102" s="7">
        <v>2002</v>
      </c>
      <c r="C102" s="8" t="s">
        <v>6</v>
      </c>
      <c r="D102" s="4">
        <v>1854.33</v>
      </c>
      <c r="E102" s="4">
        <v>0.8</v>
      </c>
      <c r="F102" s="4">
        <v>1.77</v>
      </c>
      <c r="G102" s="4">
        <v>3.7</v>
      </c>
      <c r="H102" s="4">
        <v>2.2999999999999998</v>
      </c>
      <c r="I102" s="2">
        <v>7.98</v>
      </c>
    </row>
    <row r="103" spans="2:9" x14ac:dyDescent="0.3">
      <c r="B103" s="7">
        <v>2002</v>
      </c>
      <c r="C103" s="8" t="s">
        <v>7</v>
      </c>
      <c r="D103" s="4">
        <v>1858.22</v>
      </c>
      <c r="E103" s="4">
        <v>0.21</v>
      </c>
      <c r="F103" s="4">
        <v>1.62</v>
      </c>
      <c r="G103" s="4">
        <v>3.18</v>
      </c>
      <c r="H103" s="4">
        <v>2.5099999999999998</v>
      </c>
      <c r="I103" s="2">
        <v>7.77</v>
      </c>
    </row>
    <row r="104" spans="2:9" x14ac:dyDescent="0.3">
      <c r="B104" s="7">
        <v>2002</v>
      </c>
      <c r="C104" s="8" t="s">
        <v>8</v>
      </c>
      <c r="D104" s="4">
        <v>1866.02</v>
      </c>
      <c r="E104" s="4">
        <v>0.42</v>
      </c>
      <c r="F104" s="4">
        <v>1.44</v>
      </c>
      <c r="G104" s="4">
        <v>2.94</v>
      </c>
      <c r="H104" s="4">
        <v>2.94</v>
      </c>
      <c r="I104" s="2">
        <v>7.66</v>
      </c>
    </row>
    <row r="105" spans="2:9" x14ac:dyDescent="0.3">
      <c r="B105" s="7">
        <v>2002</v>
      </c>
      <c r="C105" s="8" t="s">
        <v>9</v>
      </c>
      <c r="D105" s="4">
        <v>1888.23</v>
      </c>
      <c r="E105" s="4">
        <v>1.19</v>
      </c>
      <c r="F105" s="4">
        <v>1.83</v>
      </c>
      <c r="G105" s="4">
        <v>3.63</v>
      </c>
      <c r="H105" s="4">
        <v>4.17</v>
      </c>
      <c r="I105" s="2">
        <v>7.51</v>
      </c>
    </row>
    <row r="106" spans="2:9" x14ac:dyDescent="0.3">
      <c r="B106" s="7">
        <v>2002</v>
      </c>
      <c r="C106" s="8" t="s">
        <v>10</v>
      </c>
      <c r="D106" s="4">
        <v>1900.5</v>
      </c>
      <c r="E106" s="4">
        <v>0.65</v>
      </c>
      <c r="F106" s="4">
        <v>2.2799999999999998</v>
      </c>
      <c r="G106" s="4">
        <v>3.93</v>
      </c>
      <c r="H106" s="4">
        <v>4.8499999999999996</v>
      </c>
      <c r="I106" s="2">
        <v>7.46</v>
      </c>
    </row>
    <row r="107" spans="2:9" x14ac:dyDescent="0.3">
      <c r="B107" s="7">
        <v>2002</v>
      </c>
      <c r="C107" s="8" t="s">
        <v>11</v>
      </c>
      <c r="D107" s="4">
        <v>1914.18</v>
      </c>
      <c r="E107" s="4">
        <v>0.72</v>
      </c>
      <c r="F107" s="4">
        <v>2.58</v>
      </c>
      <c r="G107" s="4">
        <v>4.05</v>
      </c>
      <c r="H107" s="4">
        <v>5.6</v>
      </c>
      <c r="I107" s="2">
        <v>7.93</v>
      </c>
    </row>
    <row r="108" spans="2:9" x14ac:dyDescent="0.3">
      <c r="B108" s="7">
        <v>2002</v>
      </c>
      <c r="C108" s="8" t="s">
        <v>12</v>
      </c>
      <c r="D108" s="4">
        <v>1939.26</v>
      </c>
      <c r="E108" s="4">
        <v>1.31</v>
      </c>
      <c r="F108" s="4">
        <v>2.7</v>
      </c>
      <c r="G108" s="4">
        <v>4.58</v>
      </c>
      <c r="H108" s="4">
        <v>6.98</v>
      </c>
      <c r="I108" s="2">
        <v>8.4499999999999993</v>
      </c>
    </row>
    <row r="109" spans="2:9" x14ac:dyDescent="0.3">
      <c r="B109" s="7">
        <v>2002</v>
      </c>
      <c r="C109" s="8" t="s">
        <v>13</v>
      </c>
      <c r="D109" s="4">
        <v>1997.83</v>
      </c>
      <c r="E109" s="4">
        <v>3.02</v>
      </c>
      <c r="F109" s="4">
        <v>5.12</v>
      </c>
      <c r="G109" s="4">
        <v>7.51</v>
      </c>
      <c r="H109" s="4">
        <v>10.220000000000001</v>
      </c>
      <c r="I109" s="2">
        <v>10.93</v>
      </c>
    </row>
    <row r="110" spans="2:9" x14ac:dyDescent="0.3">
      <c r="B110" s="7">
        <v>2002</v>
      </c>
      <c r="C110" s="8" t="s">
        <v>14</v>
      </c>
      <c r="D110" s="4">
        <v>2039.78</v>
      </c>
      <c r="E110" s="4">
        <v>2.1</v>
      </c>
      <c r="F110" s="4">
        <v>6.56</v>
      </c>
      <c r="G110" s="4">
        <v>9.31</v>
      </c>
      <c r="H110" s="4">
        <v>12.53</v>
      </c>
      <c r="I110" s="2">
        <v>12.53</v>
      </c>
    </row>
    <row r="111" spans="2:9" x14ac:dyDescent="0.3">
      <c r="B111" s="7">
        <v>2003</v>
      </c>
      <c r="C111" s="8" t="s">
        <v>3</v>
      </c>
      <c r="D111" s="4">
        <v>2085.6799999999998</v>
      </c>
      <c r="E111" s="4">
        <v>2.25</v>
      </c>
      <c r="F111" s="4">
        <v>7.55</v>
      </c>
      <c r="G111" s="4">
        <v>10.46</v>
      </c>
      <c r="H111" s="4">
        <v>2.25</v>
      </c>
      <c r="I111" s="2">
        <v>14.47</v>
      </c>
    </row>
    <row r="112" spans="2:9" x14ac:dyDescent="0.3">
      <c r="B112" s="7">
        <v>2003</v>
      </c>
      <c r="C112" s="8" t="s">
        <v>4</v>
      </c>
      <c r="D112" s="4">
        <v>2118.4299999999998</v>
      </c>
      <c r="E112" s="4">
        <v>1.57</v>
      </c>
      <c r="F112" s="4">
        <v>6.04</v>
      </c>
      <c r="G112" s="4">
        <v>11.47</v>
      </c>
      <c r="H112" s="4">
        <v>3.86</v>
      </c>
      <c r="I112" s="2">
        <v>15.85</v>
      </c>
    </row>
    <row r="113" spans="2:9" x14ac:dyDescent="0.3">
      <c r="B113" s="7">
        <v>2003</v>
      </c>
      <c r="C113" s="8" t="s">
        <v>5</v>
      </c>
      <c r="D113" s="4">
        <v>2144.4899999999998</v>
      </c>
      <c r="E113" s="4">
        <v>1.23</v>
      </c>
      <c r="F113" s="4">
        <v>5.13</v>
      </c>
      <c r="G113" s="4">
        <v>12.03</v>
      </c>
      <c r="H113" s="4">
        <v>5.13</v>
      </c>
      <c r="I113" s="2">
        <v>16.57</v>
      </c>
    </row>
    <row r="114" spans="2:9" x14ac:dyDescent="0.3">
      <c r="B114" s="7">
        <v>2003</v>
      </c>
      <c r="C114" s="8" t="s">
        <v>6</v>
      </c>
      <c r="D114" s="4">
        <v>2165.29</v>
      </c>
      <c r="E114" s="4">
        <v>0.97</v>
      </c>
      <c r="F114" s="4">
        <v>3.82</v>
      </c>
      <c r="G114" s="4">
        <v>11.66</v>
      </c>
      <c r="H114" s="4">
        <v>6.15</v>
      </c>
      <c r="I114" s="2">
        <v>16.77</v>
      </c>
    </row>
    <row r="115" spans="2:9" x14ac:dyDescent="0.3">
      <c r="B115" s="7">
        <v>2003</v>
      </c>
      <c r="C115" s="8" t="s">
        <v>7</v>
      </c>
      <c r="D115" s="4">
        <v>2178.5</v>
      </c>
      <c r="E115" s="4">
        <v>0.61</v>
      </c>
      <c r="F115" s="4">
        <v>2.84</v>
      </c>
      <c r="G115" s="4">
        <v>9.0399999999999991</v>
      </c>
      <c r="H115" s="4">
        <v>6.8</v>
      </c>
      <c r="I115" s="2">
        <v>17.239999999999998</v>
      </c>
    </row>
    <row r="116" spans="2:9" x14ac:dyDescent="0.3">
      <c r="B116" s="7">
        <v>2003</v>
      </c>
      <c r="C116" s="8" t="s">
        <v>8</v>
      </c>
      <c r="D116" s="4">
        <v>2175.23</v>
      </c>
      <c r="E116" s="4">
        <v>-0.15</v>
      </c>
      <c r="F116" s="4">
        <v>1.43</v>
      </c>
      <c r="G116" s="4">
        <v>6.64</v>
      </c>
      <c r="H116" s="4">
        <v>6.64</v>
      </c>
      <c r="I116" s="2">
        <v>16.57</v>
      </c>
    </row>
    <row r="117" spans="2:9" x14ac:dyDescent="0.3">
      <c r="B117" s="7">
        <v>2003</v>
      </c>
      <c r="C117" s="8" t="s">
        <v>9</v>
      </c>
      <c r="D117" s="4">
        <v>2179.58</v>
      </c>
      <c r="E117" s="4">
        <v>0.2</v>
      </c>
      <c r="F117" s="4">
        <v>0.66</v>
      </c>
      <c r="G117" s="4">
        <v>4.5</v>
      </c>
      <c r="H117" s="4">
        <v>6.85</v>
      </c>
      <c r="I117" s="2">
        <v>15.43</v>
      </c>
    </row>
    <row r="118" spans="2:9" x14ac:dyDescent="0.3">
      <c r="B118" s="7">
        <v>2003</v>
      </c>
      <c r="C118" s="8" t="s">
        <v>10</v>
      </c>
      <c r="D118" s="4">
        <v>2186.9899999999998</v>
      </c>
      <c r="E118" s="4">
        <v>0.34</v>
      </c>
      <c r="F118" s="4">
        <v>0.39</v>
      </c>
      <c r="G118" s="4">
        <v>3.24</v>
      </c>
      <c r="H118" s="4">
        <v>7.22</v>
      </c>
      <c r="I118" s="2">
        <v>15.07</v>
      </c>
    </row>
    <row r="119" spans="2:9" x14ac:dyDescent="0.3">
      <c r="B119" s="7">
        <v>2003</v>
      </c>
      <c r="C119" s="8" t="s">
        <v>11</v>
      </c>
      <c r="D119" s="4">
        <v>2204.0500000000002</v>
      </c>
      <c r="E119" s="4">
        <v>0.78</v>
      </c>
      <c r="F119" s="4">
        <v>1.32</v>
      </c>
      <c r="G119" s="4">
        <v>2.78</v>
      </c>
      <c r="H119" s="4">
        <v>8.0500000000000007</v>
      </c>
      <c r="I119" s="2">
        <v>15.14</v>
      </c>
    </row>
    <row r="120" spans="2:9" x14ac:dyDescent="0.3">
      <c r="B120" s="7">
        <v>2003</v>
      </c>
      <c r="C120" s="8" t="s">
        <v>12</v>
      </c>
      <c r="D120" s="4">
        <v>2210.44</v>
      </c>
      <c r="E120" s="4">
        <v>0.28999999999999998</v>
      </c>
      <c r="F120" s="4">
        <v>1.42</v>
      </c>
      <c r="G120" s="4">
        <v>2.09</v>
      </c>
      <c r="H120" s="4">
        <v>8.3699999999999992</v>
      </c>
      <c r="I120" s="2">
        <v>13.98</v>
      </c>
    </row>
    <row r="121" spans="2:9" x14ac:dyDescent="0.3">
      <c r="B121" s="7">
        <v>2003</v>
      </c>
      <c r="C121" s="8" t="s">
        <v>13</v>
      </c>
      <c r="D121" s="4">
        <v>2217.96</v>
      </c>
      <c r="E121" s="4">
        <v>0.34</v>
      </c>
      <c r="F121" s="4">
        <v>1.42</v>
      </c>
      <c r="G121" s="4">
        <v>1.81</v>
      </c>
      <c r="H121" s="4">
        <v>8.74</v>
      </c>
      <c r="I121" s="2">
        <v>11.02</v>
      </c>
    </row>
    <row r="122" spans="2:9" x14ac:dyDescent="0.3">
      <c r="B122" s="7">
        <v>2003</v>
      </c>
      <c r="C122" s="8" t="s">
        <v>14</v>
      </c>
      <c r="D122" s="4">
        <v>2229.4899999999998</v>
      </c>
      <c r="E122" s="4">
        <v>0.52</v>
      </c>
      <c r="F122" s="4">
        <v>1.1499999999999999</v>
      </c>
      <c r="G122" s="4">
        <v>2.4900000000000002</v>
      </c>
      <c r="H122" s="4">
        <v>9.3000000000000007</v>
      </c>
      <c r="I122" s="2">
        <v>9.3000000000000007</v>
      </c>
    </row>
    <row r="123" spans="2:9" x14ac:dyDescent="0.3">
      <c r="B123" s="7">
        <v>2004</v>
      </c>
      <c r="C123" s="8" t="s">
        <v>3</v>
      </c>
      <c r="D123" s="4">
        <v>2246.4299999999998</v>
      </c>
      <c r="E123" s="4">
        <v>0.76</v>
      </c>
      <c r="F123" s="4">
        <v>1.63</v>
      </c>
      <c r="G123" s="4">
        <v>3.07</v>
      </c>
      <c r="H123" s="4">
        <v>0.76</v>
      </c>
      <c r="I123" s="2">
        <v>7.71</v>
      </c>
    </row>
    <row r="124" spans="2:9" x14ac:dyDescent="0.3">
      <c r="B124" s="7">
        <v>2004</v>
      </c>
      <c r="C124" s="8" t="s">
        <v>4</v>
      </c>
      <c r="D124" s="4">
        <v>2260.13</v>
      </c>
      <c r="E124" s="4">
        <v>0.61</v>
      </c>
      <c r="F124" s="4">
        <v>1.9</v>
      </c>
      <c r="G124" s="4">
        <v>3.34</v>
      </c>
      <c r="H124" s="4">
        <v>1.37</v>
      </c>
      <c r="I124" s="2">
        <v>6.69</v>
      </c>
    </row>
    <row r="125" spans="2:9" x14ac:dyDescent="0.3">
      <c r="B125" s="7">
        <v>2004</v>
      </c>
      <c r="C125" s="8" t="s">
        <v>5</v>
      </c>
      <c r="D125" s="4">
        <v>2270.75</v>
      </c>
      <c r="E125" s="4">
        <v>0.47</v>
      </c>
      <c r="F125" s="4">
        <v>1.85</v>
      </c>
      <c r="G125" s="4">
        <v>3.03</v>
      </c>
      <c r="H125" s="4">
        <v>1.85</v>
      </c>
      <c r="I125" s="2">
        <v>5.89</v>
      </c>
    </row>
    <row r="126" spans="2:9" x14ac:dyDescent="0.3">
      <c r="B126" s="7">
        <v>2004</v>
      </c>
      <c r="C126" s="8" t="s">
        <v>6</v>
      </c>
      <c r="D126" s="4">
        <v>2279.15</v>
      </c>
      <c r="E126" s="4">
        <v>0.37</v>
      </c>
      <c r="F126" s="4">
        <v>1.46</v>
      </c>
      <c r="G126" s="4">
        <v>3.11</v>
      </c>
      <c r="H126" s="4">
        <v>2.23</v>
      </c>
      <c r="I126" s="2">
        <v>5.26</v>
      </c>
    </row>
    <row r="127" spans="2:9" x14ac:dyDescent="0.3">
      <c r="B127" s="7">
        <v>2004</v>
      </c>
      <c r="C127" s="8" t="s">
        <v>7</v>
      </c>
      <c r="D127" s="4">
        <v>2290.77</v>
      </c>
      <c r="E127" s="4">
        <v>0.51</v>
      </c>
      <c r="F127" s="4">
        <v>1.36</v>
      </c>
      <c r="G127" s="4">
        <v>3.28</v>
      </c>
      <c r="H127" s="4">
        <v>2.75</v>
      </c>
      <c r="I127" s="2">
        <v>5.15</v>
      </c>
    </row>
    <row r="128" spans="2:9" x14ac:dyDescent="0.3">
      <c r="B128" s="7">
        <v>2004</v>
      </c>
      <c r="C128" s="8" t="s">
        <v>8</v>
      </c>
      <c r="D128" s="4">
        <v>2307.0300000000002</v>
      </c>
      <c r="E128" s="4">
        <v>0.71</v>
      </c>
      <c r="F128" s="4">
        <v>1.6</v>
      </c>
      <c r="G128" s="4">
        <v>3.48</v>
      </c>
      <c r="H128" s="4">
        <v>3.48</v>
      </c>
      <c r="I128" s="2">
        <v>6.06</v>
      </c>
    </row>
    <row r="129" spans="2:9" x14ac:dyDescent="0.3">
      <c r="B129" s="7">
        <v>2004</v>
      </c>
      <c r="C129" s="8" t="s">
        <v>9</v>
      </c>
      <c r="D129" s="4">
        <v>2328.02</v>
      </c>
      <c r="E129" s="4">
        <v>0.91</v>
      </c>
      <c r="F129" s="4">
        <v>2.14</v>
      </c>
      <c r="G129" s="4">
        <v>3.63</v>
      </c>
      <c r="H129" s="4">
        <v>4.42</v>
      </c>
      <c r="I129" s="2">
        <v>6.81</v>
      </c>
    </row>
    <row r="130" spans="2:9" x14ac:dyDescent="0.3">
      <c r="B130" s="7">
        <v>2004</v>
      </c>
      <c r="C130" s="8" t="s">
        <v>10</v>
      </c>
      <c r="D130" s="4">
        <v>2344.08</v>
      </c>
      <c r="E130" s="4">
        <v>0.69</v>
      </c>
      <c r="F130" s="4">
        <v>2.33</v>
      </c>
      <c r="G130" s="4">
        <v>3.71</v>
      </c>
      <c r="H130" s="4">
        <v>5.14</v>
      </c>
      <c r="I130" s="2">
        <v>7.18</v>
      </c>
    </row>
    <row r="131" spans="2:9" x14ac:dyDescent="0.3">
      <c r="B131" s="7">
        <v>2004</v>
      </c>
      <c r="C131" s="8" t="s">
        <v>11</v>
      </c>
      <c r="D131" s="4">
        <v>2351.8200000000002</v>
      </c>
      <c r="E131" s="4">
        <v>0.33</v>
      </c>
      <c r="F131" s="4">
        <v>1.94</v>
      </c>
      <c r="G131" s="4">
        <v>3.57</v>
      </c>
      <c r="H131" s="4">
        <v>5.49</v>
      </c>
      <c r="I131" s="2">
        <v>6.7</v>
      </c>
    </row>
    <row r="132" spans="2:9" x14ac:dyDescent="0.3">
      <c r="B132" s="7">
        <v>2004</v>
      </c>
      <c r="C132" s="8" t="s">
        <v>12</v>
      </c>
      <c r="D132" s="4">
        <v>2362.17</v>
      </c>
      <c r="E132" s="4">
        <v>0.44</v>
      </c>
      <c r="F132" s="4">
        <v>1.47</v>
      </c>
      <c r="G132" s="4">
        <v>3.64</v>
      </c>
      <c r="H132" s="4">
        <v>5.95</v>
      </c>
      <c r="I132" s="2">
        <v>6.86</v>
      </c>
    </row>
    <row r="133" spans="2:9" x14ac:dyDescent="0.3">
      <c r="B133" s="7">
        <v>2004</v>
      </c>
      <c r="C133" s="8" t="s">
        <v>13</v>
      </c>
      <c r="D133" s="4">
        <v>2378.4699999999998</v>
      </c>
      <c r="E133" s="4">
        <v>0.69</v>
      </c>
      <c r="F133" s="4">
        <v>1.47</v>
      </c>
      <c r="G133" s="4">
        <v>3.83</v>
      </c>
      <c r="H133" s="4">
        <v>6.68</v>
      </c>
      <c r="I133" s="2">
        <v>7.24</v>
      </c>
    </row>
    <row r="134" spans="2:9" x14ac:dyDescent="0.3">
      <c r="B134" s="7">
        <v>2004</v>
      </c>
      <c r="C134" s="8" t="s">
        <v>14</v>
      </c>
      <c r="D134" s="4">
        <v>2398.92</v>
      </c>
      <c r="E134" s="4">
        <v>0.86</v>
      </c>
      <c r="F134" s="4">
        <v>2</v>
      </c>
      <c r="G134" s="4">
        <v>3.98</v>
      </c>
      <c r="H134" s="4">
        <v>7.6</v>
      </c>
      <c r="I134" s="2">
        <v>7.6</v>
      </c>
    </row>
    <row r="135" spans="2:9" x14ac:dyDescent="0.3">
      <c r="B135" s="7">
        <v>2005</v>
      </c>
      <c r="C135" s="8" t="s">
        <v>3</v>
      </c>
      <c r="D135" s="4">
        <v>2412.83</v>
      </c>
      <c r="E135" s="4">
        <v>0.57999999999999996</v>
      </c>
      <c r="F135" s="4">
        <v>2.14</v>
      </c>
      <c r="G135" s="4">
        <v>3.64</v>
      </c>
      <c r="H135" s="4">
        <v>0.57999999999999996</v>
      </c>
      <c r="I135" s="2">
        <v>7.41</v>
      </c>
    </row>
    <row r="136" spans="2:9" x14ac:dyDescent="0.3">
      <c r="B136" s="7">
        <v>2005</v>
      </c>
      <c r="C136" s="8" t="s">
        <v>4</v>
      </c>
      <c r="D136" s="4">
        <v>2427.0700000000002</v>
      </c>
      <c r="E136" s="4">
        <v>0.59</v>
      </c>
      <c r="F136" s="4">
        <v>2.04</v>
      </c>
      <c r="G136" s="4">
        <v>3.54</v>
      </c>
      <c r="H136" s="4">
        <v>1.17</v>
      </c>
      <c r="I136" s="2">
        <v>7.39</v>
      </c>
    </row>
    <row r="137" spans="2:9" x14ac:dyDescent="0.3">
      <c r="B137" s="7">
        <v>2005</v>
      </c>
      <c r="C137" s="8" t="s">
        <v>5</v>
      </c>
      <c r="D137" s="4">
        <v>2441.87</v>
      </c>
      <c r="E137" s="4">
        <v>0.61</v>
      </c>
      <c r="F137" s="4">
        <v>1.79</v>
      </c>
      <c r="G137" s="4">
        <v>3.83</v>
      </c>
      <c r="H137" s="4">
        <v>1.79</v>
      </c>
      <c r="I137" s="2">
        <v>7.54</v>
      </c>
    </row>
    <row r="138" spans="2:9" x14ac:dyDescent="0.3">
      <c r="B138" s="7">
        <v>2005</v>
      </c>
      <c r="C138" s="8" t="s">
        <v>6</v>
      </c>
      <c r="D138" s="4">
        <v>2463.11</v>
      </c>
      <c r="E138" s="4">
        <v>0.87</v>
      </c>
      <c r="F138" s="4">
        <v>2.08</v>
      </c>
      <c r="G138" s="4">
        <v>4.2699999999999996</v>
      </c>
      <c r="H138" s="4">
        <v>2.68</v>
      </c>
      <c r="I138" s="2">
        <v>8.07</v>
      </c>
    </row>
    <row r="139" spans="2:9" x14ac:dyDescent="0.3">
      <c r="B139" s="7">
        <v>2005</v>
      </c>
      <c r="C139" s="8" t="s">
        <v>7</v>
      </c>
      <c r="D139" s="4">
        <v>2475.1799999999998</v>
      </c>
      <c r="E139" s="4">
        <v>0.49</v>
      </c>
      <c r="F139" s="4">
        <v>1.98</v>
      </c>
      <c r="G139" s="4">
        <v>4.07</v>
      </c>
      <c r="H139" s="4">
        <v>3.18</v>
      </c>
      <c r="I139" s="2">
        <v>8.0500000000000007</v>
      </c>
    </row>
    <row r="140" spans="2:9" x14ac:dyDescent="0.3">
      <c r="B140" s="7">
        <v>2005</v>
      </c>
      <c r="C140" s="8" t="s">
        <v>8</v>
      </c>
      <c r="D140" s="4">
        <v>2474.6799999999998</v>
      </c>
      <c r="E140" s="4">
        <v>-0.02</v>
      </c>
      <c r="F140" s="4">
        <v>1.34</v>
      </c>
      <c r="G140" s="4">
        <v>3.16</v>
      </c>
      <c r="H140" s="4">
        <v>3.16</v>
      </c>
      <c r="I140" s="2">
        <v>7.27</v>
      </c>
    </row>
    <row r="141" spans="2:9" x14ac:dyDescent="0.3">
      <c r="B141" s="7">
        <v>2005</v>
      </c>
      <c r="C141" s="8" t="s">
        <v>9</v>
      </c>
      <c r="D141" s="4">
        <v>2480.87</v>
      </c>
      <c r="E141" s="4">
        <v>0.25</v>
      </c>
      <c r="F141" s="4">
        <v>0.72</v>
      </c>
      <c r="G141" s="4">
        <v>2.82</v>
      </c>
      <c r="H141" s="4">
        <v>3.42</v>
      </c>
      <c r="I141" s="2">
        <v>6.57</v>
      </c>
    </row>
    <row r="142" spans="2:9" x14ac:dyDescent="0.3">
      <c r="B142" s="7">
        <v>2005</v>
      </c>
      <c r="C142" s="8" t="s">
        <v>10</v>
      </c>
      <c r="D142" s="4">
        <v>2485.09</v>
      </c>
      <c r="E142" s="4">
        <v>0.17</v>
      </c>
      <c r="F142" s="4">
        <v>0.4</v>
      </c>
      <c r="G142" s="4">
        <v>2.39</v>
      </c>
      <c r="H142" s="4">
        <v>3.59</v>
      </c>
      <c r="I142" s="2">
        <v>6.02</v>
      </c>
    </row>
    <row r="143" spans="2:9" x14ac:dyDescent="0.3">
      <c r="B143" s="7">
        <v>2005</v>
      </c>
      <c r="C143" s="8" t="s">
        <v>11</v>
      </c>
      <c r="D143" s="4">
        <v>2493.79</v>
      </c>
      <c r="E143" s="4">
        <v>0.35</v>
      </c>
      <c r="F143" s="4">
        <v>0.77</v>
      </c>
      <c r="G143" s="4">
        <v>2.13</v>
      </c>
      <c r="H143" s="4">
        <v>3.95</v>
      </c>
      <c r="I143" s="2">
        <v>6.04</v>
      </c>
    </row>
    <row r="144" spans="2:9" x14ac:dyDescent="0.3">
      <c r="B144" s="7">
        <v>2005</v>
      </c>
      <c r="C144" s="8" t="s">
        <v>12</v>
      </c>
      <c r="D144" s="4">
        <v>2512.4899999999998</v>
      </c>
      <c r="E144" s="4">
        <v>0.75</v>
      </c>
      <c r="F144" s="4">
        <v>1.27</v>
      </c>
      <c r="G144" s="4">
        <v>2</v>
      </c>
      <c r="H144" s="4">
        <v>4.7300000000000004</v>
      </c>
      <c r="I144" s="2">
        <v>6.36</v>
      </c>
    </row>
    <row r="145" spans="2:9" x14ac:dyDescent="0.3">
      <c r="B145" s="7">
        <v>2005</v>
      </c>
      <c r="C145" s="8" t="s">
        <v>13</v>
      </c>
      <c r="D145" s="4">
        <v>2526.31</v>
      </c>
      <c r="E145" s="4">
        <v>0.55000000000000004</v>
      </c>
      <c r="F145" s="4">
        <v>1.66</v>
      </c>
      <c r="G145" s="4">
        <v>2.0699999999999998</v>
      </c>
      <c r="H145" s="4">
        <v>5.31</v>
      </c>
      <c r="I145" s="2">
        <v>6.22</v>
      </c>
    </row>
    <row r="146" spans="2:9" x14ac:dyDescent="0.3">
      <c r="B146" s="7">
        <v>2005</v>
      </c>
      <c r="C146" s="8" t="s">
        <v>14</v>
      </c>
      <c r="D146" s="4">
        <v>2535.4</v>
      </c>
      <c r="E146" s="4">
        <v>0.36</v>
      </c>
      <c r="F146" s="4">
        <v>1.67</v>
      </c>
      <c r="G146" s="4">
        <v>2.4500000000000002</v>
      </c>
      <c r="H146" s="4">
        <v>5.69</v>
      </c>
      <c r="I146" s="2">
        <v>5.69</v>
      </c>
    </row>
    <row r="147" spans="2:9" x14ac:dyDescent="0.3">
      <c r="B147" s="7">
        <v>2006</v>
      </c>
      <c r="C147" s="8" t="s">
        <v>3</v>
      </c>
      <c r="D147" s="4">
        <v>2550.36</v>
      </c>
      <c r="E147" s="4">
        <v>0.59</v>
      </c>
      <c r="F147" s="4">
        <v>1.51</v>
      </c>
      <c r="G147" s="4">
        <v>2.8</v>
      </c>
      <c r="H147" s="4">
        <v>0.59</v>
      </c>
      <c r="I147" s="2">
        <v>5.7</v>
      </c>
    </row>
    <row r="148" spans="2:9" x14ac:dyDescent="0.3">
      <c r="B148" s="7">
        <v>2006</v>
      </c>
      <c r="C148" s="8" t="s">
        <v>4</v>
      </c>
      <c r="D148" s="4">
        <v>2560.8200000000002</v>
      </c>
      <c r="E148" s="4">
        <v>0.41</v>
      </c>
      <c r="F148" s="4">
        <v>1.37</v>
      </c>
      <c r="G148" s="4">
        <v>3.05</v>
      </c>
      <c r="H148" s="4">
        <v>1</v>
      </c>
      <c r="I148" s="2">
        <v>5.51</v>
      </c>
    </row>
    <row r="149" spans="2:9" x14ac:dyDescent="0.3">
      <c r="B149" s="7">
        <v>2006</v>
      </c>
      <c r="C149" s="8" t="s">
        <v>5</v>
      </c>
      <c r="D149" s="4">
        <v>2571.83</v>
      </c>
      <c r="E149" s="4">
        <v>0.43</v>
      </c>
      <c r="F149" s="4">
        <v>1.44</v>
      </c>
      <c r="G149" s="4">
        <v>3.13</v>
      </c>
      <c r="H149" s="4">
        <v>1.44</v>
      </c>
      <c r="I149" s="2">
        <v>5.32</v>
      </c>
    </row>
    <row r="150" spans="2:9" x14ac:dyDescent="0.3">
      <c r="B150" s="7">
        <v>2006</v>
      </c>
      <c r="C150" s="8" t="s">
        <v>6</v>
      </c>
      <c r="D150" s="4">
        <v>2577.23</v>
      </c>
      <c r="E150" s="4">
        <v>0.21</v>
      </c>
      <c r="F150" s="4">
        <v>1.05</v>
      </c>
      <c r="G150" s="4">
        <v>2.58</v>
      </c>
      <c r="H150" s="4">
        <v>1.65</v>
      </c>
      <c r="I150" s="2">
        <v>4.63</v>
      </c>
    </row>
    <row r="151" spans="2:9" x14ac:dyDescent="0.3">
      <c r="B151" s="7">
        <v>2006</v>
      </c>
      <c r="C151" s="8" t="s">
        <v>7</v>
      </c>
      <c r="D151" s="4">
        <v>2579.81</v>
      </c>
      <c r="E151" s="4">
        <v>0.1</v>
      </c>
      <c r="F151" s="4">
        <v>0.74</v>
      </c>
      <c r="G151" s="4">
        <v>2.12</v>
      </c>
      <c r="H151" s="4">
        <v>1.75</v>
      </c>
      <c r="I151" s="2">
        <v>4.2300000000000004</v>
      </c>
    </row>
    <row r="152" spans="2:9" x14ac:dyDescent="0.3">
      <c r="B152" s="7">
        <v>2006</v>
      </c>
      <c r="C152" s="8" t="s">
        <v>8</v>
      </c>
      <c r="D152" s="4">
        <v>2574.39</v>
      </c>
      <c r="E152" s="4">
        <v>-0.21</v>
      </c>
      <c r="F152" s="4">
        <v>0.1</v>
      </c>
      <c r="G152" s="4">
        <v>1.54</v>
      </c>
      <c r="H152" s="4">
        <v>1.54</v>
      </c>
      <c r="I152" s="2">
        <v>4.03</v>
      </c>
    </row>
    <row r="153" spans="2:9" x14ac:dyDescent="0.3">
      <c r="B153" s="7">
        <v>2006</v>
      </c>
      <c r="C153" s="8" t="s">
        <v>9</v>
      </c>
      <c r="D153" s="4">
        <v>2579.2800000000002</v>
      </c>
      <c r="E153" s="4">
        <v>0.19</v>
      </c>
      <c r="F153" s="4">
        <v>0.08</v>
      </c>
      <c r="G153" s="4">
        <v>1.1299999999999999</v>
      </c>
      <c r="H153" s="4">
        <v>1.73</v>
      </c>
      <c r="I153" s="2">
        <v>3.97</v>
      </c>
    </row>
    <row r="154" spans="2:9" x14ac:dyDescent="0.3">
      <c r="B154" s="7">
        <v>2006</v>
      </c>
      <c r="C154" s="8" t="s">
        <v>10</v>
      </c>
      <c r="D154" s="4">
        <v>2580.5700000000002</v>
      </c>
      <c r="E154" s="4">
        <v>0.05</v>
      </c>
      <c r="F154" s="4">
        <v>0.03</v>
      </c>
      <c r="G154" s="4">
        <v>0.77</v>
      </c>
      <c r="H154" s="4">
        <v>1.78</v>
      </c>
      <c r="I154" s="2">
        <v>3.84</v>
      </c>
    </row>
    <row r="155" spans="2:9" x14ac:dyDescent="0.3">
      <c r="B155" s="7">
        <v>2006</v>
      </c>
      <c r="C155" s="8" t="s">
        <v>11</v>
      </c>
      <c r="D155" s="4">
        <v>2585.9899999999998</v>
      </c>
      <c r="E155" s="4">
        <v>0.21</v>
      </c>
      <c r="F155" s="4">
        <v>0.45</v>
      </c>
      <c r="G155" s="4">
        <v>0.55000000000000004</v>
      </c>
      <c r="H155" s="4">
        <v>2</v>
      </c>
      <c r="I155" s="2">
        <v>3.7</v>
      </c>
    </row>
    <row r="156" spans="2:9" x14ac:dyDescent="0.3">
      <c r="B156" s="7">
        <v>2006</v>
      </c>
      <c r="C156" s="8" t="s">
        <v>12</v>
      </c>
      <c r="D156" s="4">
        <v>2594.52</v>
      </c>
      <c r="E156" s="4">
        <v>0.33</v>
      </c>
      <c r="F156" s="4">
        <v>0.59</v>
      </c>
      <c r="G156" s="4">
        <v>0.67</v>
      </c>
      <c r="H156" s="4">
        <v>2.33</v>
      </c>
      <c r="I156" s="2">
        <v>3.26</v>
      </c>
    </row>
    <row r="157" spans="2:9" x14ac:dyDescent="0.3">
      <c r="B157" s="7">
        <v>2006</v>
      </c>
      <c r="C157" s="8" t="s">
        <v>13</v>
      </c>
      <c r="D157" s="4">
        <v>2602.56</v>
      </c>
      <c r="E157" s="4">
        <v>0.31</v>
      </c>
      <c r="F157" s="4">
        <v>0.85</v>
      </c>
      <c r="G157" s="4">
        <v>0.88</v>
      </c>
      <c r="H157" s="4">
        <v>2.65</v>
      </c>
      <c r="I157" s="2">
        <v>3.02</v>
      </c>
    </row>
    <row r="158" spans="2:9" x14ac:dyDescent="0.3">
      <c r="B158" s="7">
        <v>2006</v>
      </c>
      <c r="C158" s="8" t="s">
        <v>14</v>
      </c>
      <c r="D158" s="4">
        <v>2615.0500000000002</v>
      </c>
      <c r="E158" s="4">
        <v>0.48</v>
      </c>
      <c r="F158" s="4">
        <v>1.1200000000000001</v>
      </c>
      <c r="G158" s="4">
        <v>1.58</v>
      </c>
      <c r="H158" s="4">
        <v>3.14</v>
      </c>
      <c r="I158" s="2">
        <v>3.14</v>
      </c>
    </row>
    <row r="159" spans="2:9" x14ac:dyDescent="0.3">
      <c r="B159" s="7">
        <v>2007</v>
      </c>
      <c r="C159" s="8" t="s">
        <v>3</v>
      </c>
      <c r="D159" s="4">
        <v>2626.56</v>
      </c>
      <c r="E159" s="4">
        <v>0.44</v>
      </c>
      <c r="F159" s="4">
        <v>1.23</v>
      </c>
      <c r="G159" s="4">
        <v>1.83</v>
      </c>
      <c r="H159" s="4">
        <v>0.44</v>
      </c>
      <c r="I159" s="2">
        <v>2.99</v>
      </c>
    </row>
    <row r="160" spans="2:9" x14ac:dyDescent="0.3">
      <c r="B160" s="7">
        <v>2007</v>
      </c>
      <c r="C160" s="8" t="s">
        <v>4</v>
      </c>
      <c r="D160" s="4">
        <v>2638.12</v>
      </c>
      <c r="E160" s="4">
        <v>0.44</v>
      </c>
      <c r="F160" s="4">
        <v>1.37</v>
      </c>
      <c r="G160" s="4">
        <v>2.23</v>
      </c>
      <c r="H160" s="4">
        <v>0.88</v>
      </c>
      <c r="I160" s="2">
        <v>3.02</v>
      </c>
    </row>
    <row r="161" spans="2:9" x14ac:dyDescent="0.3">
      <c r="B161" s="7">
        <v>2007</v>
      </c>
      <c r="C161" s="8" t="s">
        <v>5</v>
      </c>
      <c r="D161" s="4">
        <v>2647.88</v>
      </c>
      <c r="E161" s="4">
        <v>0.37</v>
      </c>
      <c r="F161" s="4">
        <v>1.26</v>
      </c>
      <c r="G161" s="4">
        <v>2.39</v>
      </c>
      <c r="H161" s="4">
        <v>1.26</v>
      </c>
      <c r="I161" s="2">
        <v>2.96</v>
      </c>
    </row>
    <row r="162" spans="2:9" x14ac:dyDescent="0.3">
      <c r="B162" s="7">
        <v>2007</v>
      </c>
      <c r="C162" s="8" t="s">
        <v>6</v>
      </c>
      <c r="D162" s="4">
        <v>2654.5</v>
      </c>
      <c r="E162" s="4">
        <v>0.25</v>
      </c>
      <c r="F162" s="4">
        <v>1.06</v>
      </c>
      <c r="G162" s="4">
        <v>2.31</v>
      </c>
      <c r="H162" s="4">
        <v>1.51</v>
      </c>
      <c r="I162" s="2">
        <v>3</v>
      </c>
    </row>
    <row r="163" spans="2:9" x14ac:dyDescent="0.3">
      <c r="B163" s="7">
        <v>2007</v>
      </c>
      <c r="C163" s="8" t="s">
        <v>7</v>
      </c>
      <c r="D163" s="4">
        <v>2661.93</v>
      </c>
      <c r="E163" s="4">
        <v>0.28000000000000003</v>
      </c>
      <c r="F163" s="4">
        <v>0.9</v>
      </c>
      <c r="G163" s="4">
        <v>2.2799999999999998</v>
      </c>
      <c r="H163" s="4">
        <v>1.79</v>
      </c>
      <c r="I163" s="2">
        <v>3.18</v>
      </c>
    </row>
    <row r="164" spans="2:9" x14ac:dyDescent="0.3">
      <c r="B164" s="7">
        <v>2007</v>
      </c>
      <c r="C164" s="8" t="s">
        <v>8</v>
      </c>
      <c r="D164" s="4">
        <v>2669.38</v>
      </c>
      <c r="E164" s="4">
        <v>0.28000000000000003</v>
      </c>
      <c r="F164" s="4">
        <v>0.81</v>
      </c>
      <c r="G164" s="4">
        <v>2.08</v>
      </c>
      <c r="H164" s="4">
        <v>2.08</v>
      </c>
      <c r="I164" s="2">
        <v>3.69</v>
      </c>
    </row>
    <row r="165" spans="2:9" x14ac:dyDescent="0.3">
      <c r="B165" s="7">
        <v>2007</v>
      </c>
      <c r="C165" s="8" t="s">
        <v>9</v>
      </c>
      <c r="D165" s="4">
        <v>2675.79</v>
      </c>
      <c r="E165" s="4">
        <v>0.24</v>
      </c>
      <c r="F165" s="4">
        <v>0.8</v>
      </c>
      <c r="G165" s="4">
        <v>1.87</v>
      </c>
      <c r="H165" s="4">
        <v>2.3199999999999998</v>
      </c>
      <c r="I165" s="2">
        <v>3.74</v>
      </c>
    </row>
    <row r="166" spans="2:9" x14ac:dyDescent="0.3">
      <c r="B166" s="7">
        <v>2007</v>
      </c>
      <c r="C166" s="8" t="s">
        <v>10</v>
      </c>
      <c r="D166" s="4">
        <v>2688.37</v>
      </c>
      <c r="E166" s="4">
        <v>0.47</v>
      </c>
      <c r="F166" s="4">
        <v>0.99</v>
      </c>
      <c r="G166" s="4">
        <v>1.9</v>
      </c>
      <c r="H166" s="4">
        <v>2.8</v>
      </c>
      <c r="I166" s="2">
        <v>4.18</v>
      </c>
    </row>
    <row r="167" spans="2:9" x14ac:dyDescent="0.3">
      <c r="B167" s="7">
        <v>2007</v>
      </c>
      <c r="C167" s="8" t="s">
        <v>11</v>
      </c>
      <c r="D167" s="4">
        <v>2693.21</v>
      </c>
      <c r="E167" s="4">
        <v>0.18</v>
      </c>
      <c r="F167" s="4">
        <v>0.89</v>
      </c>
      <c r="G167" s="4">
        <v>1.71</v>
      </c>
      <c r="H167" s="4">
        <v>2.99</v>
      </c>
      <c r="I167" s="2">
        <v>4.1500000000000004</v>
      </c>
    </row>
    <row r="168" spans="2:9" x14ac:dyDescent="0.3">
      <c r="B168" s="7">
        <v>2007</v>
      </c>
      <c r="C168" s="8" t="s">
        <v>12</v>
      </c>
      <c r="D168" s="4">
        <v>2701.29</v>
      </c>
      <c r="E168" s="4">
        <v>0.3</v>
      </c>
      <c r="F168" s="4">
        <v>0.95</v>
      </c>
      <c r="G168" s="4">
        <v>1.76</v>
      </c>
      <c r="H168" s="4">
        <v>3.3</v>
      </c>
      <c r="I168" s="2">
        <v>4.12</v>
      </c>
    </row>
    <row r="169" spans="2:9" x14ac:dyDescent="0.3">
      <c r="B169" s="7">
        <v>2007</v>
      </c>
      <c r="C169" s="8" t="s">
        <v>13</v>
      </c>
      <c r="D169" s="4">
        <v>2711.55</v>
      </c>
      <c r="E169" s="4">
        <v>0.38</v>
      </c>
      <c r="F169" s="4">
        <v>0.86</v>
      </c>
      <c r="G169" s="4">
        <v>1.86</v>
      </c>
      <c r="H169" s="4">
        <v>3.69</v>
      </c>
      <c r="I169" s="2">
        <v>4.1900000000000004</v>
      </c>
    </row>
    <row r="170" spans="2:9" x14ac:dyDescent="0.3">
      <c r="B170" s="7">
        <v>2007</v>
      </c>
      <c r="C170" s="8" t="s">
        <v>14</v>
      </c>
      <c r="D170" s="4">
        <v>2731.62</v>
      </c>
      <c r="E170" s="4">
        <v>0.74</v>
      </c>
      <c r="F170" s="4">
        <v>1.43</v>
      </c>
      <c r="G170" s="4">
        <v>2.33</v>
      </c>
      <c r="H170" s="4">
        <v>4.46</v>
      </c>
      <c r="I170" s="2">
        <v>4.46</v>
      </c>
    </row>
    <row r="171" spans="2:9" x14ac:dyDescent="0.3">
      <c r="B171" s="7">
        <v>2008</v>
      </c>
      <c r="C171" s="8" t="s">
        <v>3</v>
      </c>
      <c r="D171" s="4">
        <v>2746.37</v>
      </c>
      <c r="E171" s="4">
        <v>0.54</v>
      </c>
      <c r="F171" s="4">
        <v>1.67</v>
      </c>
      <c r="G171" s="4">
        <v>2.64</v>
      </c>
      <c r="H171" s="4">
        <v>0.54</v>
      </c>
      <c r="I171" s="2">
        <v>4.5599999999999996</v>
      </c>
    </row>
    <row r="172" spans="2:9" x14ac:dyDescent="0.3">
      <c r="B172" s="7">
        <v>2008</v>
      </c>
      <c r="C172" s="8" t="s">
        <v>4</v>
      </c>
      <c r="D172" s="4">
        <v>2759.83</v>
      </c>
      <c r="E172" s="4">
        <v>0.49</v>
      </c>
      <c r="F172" s="4">
        <v>1.78</v>
      </c>
      <c r="G172" s="4">
        <v>2.66</v>
      </c>
      <c r="H172" s="4">
        <v>1.03</v>
      </c>
      <c r="I172" s="2">
        <v>4.6100000000000003</v>
      </c>
    </row>
    <row r="173" spans="2:9" x14ac:dyDescent="0.3">
      <c r="B173" s="7">
        <v>2008</v>
      </c>
      <c r="C173" s="8" t="s">
        <v>5</v>
      </c>
      <c r="D173" s="4">
        <v>2773.08</v>
      </c>
      <c r="E173" s="4">
        <v>0.48</v>
      </c>
      <c r="F173" s="4">
        <v>1.52</v>
      </c>
      <c r="G173" s="4">
        <v>2.97</v>
      </c>
      <c r="H173" s="4">
        <v>1.52</v>
      </c>
      <c r="I173" s="2">
        <v>4.7300000000000004</v>
      </c>
    </row>
    <row r="174" spans="2:9" x14ac:dyDescent="0.3">
      <c r="B174" s="7">
        <v>2008</v>
      </c>
      <c r="C174" s="8" t="s">
        <v>6</v>
      </c>
      <c r="D174" s="4">
        <v>2788.33</v>
      </c>
      <c r="E174" s="4">
        <v>0.55000000000000004</v>
      </c>
      <c r="F174" s="4">
        <v>1.53</v>
      </c>
      <c r="G174" s="4">
        <v>3.22</v>
      </c>
      <c r="H174" s="4">
        <v>2.08</v>
      </c>
      <c r="I174" s="2">
        <v>5.04</v>
      </c>
    </row>
    <row r="175" spans="2:9" x14ac:dyDescent="0.3">
      <c r="B175" s="7">
        <v>2008</v>
      </c>
      <c r="C175" s="8" t="s">
        <v>7</v>
      </c>
      <c r="D175" s="4">
        <v>2810.36</v>
      </c>
      <c r="E175" s="4">
        <v>0.79</v>
      </c>
      <c r="F175" s="4">
        <v>1.83</v>
      </c>
      <c r="G175" s="4">
        <v>3.64</v>
      </c>
      <c r="H175" s="4">
        <v>2.88</v>
      </c>
      <c r="I175" s="2">
        <v>5.58</v>
      </c>
    </row>
    <row r="176" spans="2:9" x14ac:dyDescent="0.3">
      <c r="B176" s="7">
        <v>2008</v>
      </c>
      <c r="C176" s="8" t="s">
        <v>8</v>
      </c>
      <c r="D176" s="4">
        <v>2831.16</v>
      </c>
      <c r="E176" s="4">
        <v>0.74</v>
      </c>
      <c r="F176" s="4">
        <v>2.09</v>
      </c>
      <c r="G176" s="4">
        <v>3.64</v>
      </c>
      <c r="H176" s="4">
        <v>3.64</v>
      </c>
      <c r="I176" s="2">
        <v>6.06</v>
      </c>
    </row>
    <row r="177" spans="2:9" x14ac:dyDescent="0.3">
      <c r="B177" s="7">
        <v>2008</v>
      </c>
      <c r="C177" s="8" t="s">
        <v>9</v>
      </c>
      <c r="D177" s="4">
        <v>2846.16</v>
      </c>
      <c r="E177" s="4">
        <v>0.53</v>
      </c>
      <c r="F177" s="4">
        <v>2.0699999999999998</v>
      </c>
      <c r="G177" s="4">
        <v>3.63</v>
      </c>
      <c r="H177" s="4">
        <v>4.1900000000000004</v>
      </c>
      <c r="I177" s="2">
        <v>6.37</v>
      </c>
    </row>
    <row r="178" spans="2:9" x14ac:dyDescent="0.3">
      <c r="B178" s="7">
        <v>2008</v>
      </c>
      <c r="C178" s="8" t="s">
        <v>10</v>
      </c>
      <c r="D178" s="4">
        <v>2854.13</v>
      </c>
      <c r="E178" s="4">
        <v>0.28000000000000003</v>
      </c>
      <c r="F178" s="4">
        <v>1.56</v>
      </c>
      <c r="G178" s="4">
        <v>3.42</v>
      </c>
      <c r="H178" s="4">
        <v>4.4800000000000004</v>
      </c>
      <c r="I178" s="2">
        <v>6.17</v>
      </c>
    </row>
    <row r="179" spans="2:9" x14ac:dyDescent="0.3">
      <c r="B179" s="7">
        <v>2008</v>
      </c>
      <c r="C179" s="8" t="s">
        <v>11</v>
      </c>
      <c r="D179" s="4">
        <v>2861.55</v>
      </c>
      <c r="E179" s="4">
        <v>0.26</v>
      </c>
      <c r="F179" s="4">
        <v>1.07</v>
      </c>
      <c r="G179" s="4">
        <v>3.19</v>
      </c>
      <c r="H179" s="4">
        <v>4.76</v>
      </c>
      <c r="I179" s="2">
        <v>6.25</v>
      </c>
    </row>
    <row r="180" spans="2:9" x14ac:dyDescent="0.3">
      <c r="B180" s="7">
        <v>2008</v>
      </c>
      <c r="C180" s="8" t="s">
        <v>12</v>
      </c>
      <c r="D180" s="4">
        <v>2874.43</v>
      </c>
      <c r="E180" s="4">
        <v>0.45</v>
      </c>
      <c r="F180" s="4">
        <v>0.99</v>
      </c>
      <c r="G180" s="4">
        <v>3.09</v>
      </c>
      <c r="H180" s="4">
        <v>5.23</v>
      </c>
      <c r="I180" s="2">
        <v>6.41</v>
      </c>
    </row>
    <row r="181" spans="2:9" x14ac:dyDescent="0.3">
      <c r="B181" s="7">
        <v>2008</v>
      </c>
      <c r="C181" s="8" t="s">
        <v>13</v>
      </c>
      <c r="D181" s="4">
        <v>2884.78</v>
      </c>
      <c r="E181" s="4">
        <v>0.36</v>
      </c>
      <c r="F181" s="4">
        <v>1.07</v>
      </c>
      <c r="G181" s="4">
        <v>2.65</v>
      </c>
      <c r="H181" s="4">
        <v>5.61</v>
      </c>
      <c r="I181" s="2">
        <v>6.39</v>
      </c>
    </row>
    <row r="182" spans="2:9" x14ac:dyDescent="0.3">
      <c r="B182" s="7">
        <v>2008</v>
      </c>
      <c r="C182" s="8" t="s">
        <v>14</v>
      </c>
      <c r="D182" s="4">
        <v>2892.86</v>
      </c>
      <c r="E182" s="4">
        <v>0.28000000000000003</v>
      </c>
      <c r="F182" s="4">
        <v>1.0900000000000001</v>
      </c>
      <c r="G182" s="4">
        <v>2.1800000000000002</v>
      </c>
      <c r="H182" s="4">
        <v>5.9</v>
      </c>
      <c r="I182" s="2">
        <v>5.9</v>
      </c>
    </row>
    <row r="183" spans="2:9" x14ac:dyDescent="0.3">
      <c r="B183" s="7">
        <v>2009</v>
      </c>
      <c r="C183" s="8" t="s">
        <v>3</v>
      </c>
      <c r="D183" s="4">
        <v>2906.74</v>
      </c>
      <c r="E183" s="4">
        <v>0.48</v>
      </c>
      <c r="F183" s="4">
        <v>1.1200000000000001</v>
      </c>
      <c r="G183" s="4">
        <v>2.13</v>
      </c>
      <c r="H183" s="4">
        <v>0.48</v>
      </c>
      <c r="I183" s="2">
        <v>5.84</v>
      </c>
    </row>
    <row r="184" spans="2:9" x14ac:dyDescent="0.3">
      <c r="B184" s="7">
        <v>2009</v>
      </c>
      <c r="C184" s="8" t="s">
        <v>4</v>
      </c>
      <c r="D184" s="4">
        <v>2922.73</v>
      </c>
      <c r="E184" s="4">
        <v>0.55000000000000004</v>
      </c>
      <c r="F184" s="4">
        <v>1.32</v>
      </c>
      <c r="G184" s="4">
        <v>2.4</v>
      </c>
      <c r="H184" s="4">
        <v>1.03</v>
      </c>
      <c r="I184" s="2">
        <v>5.9</v>
      </c>
    </row>
    <row r="185" spans="2:9" x14ac:dyDescent="0.3">
      <c r="B185" s="7">
        <v>2009</v>
      </c>
      <c r="C185" s="8" t="s">
        <v>5</v>
      </c>
      <c r="D185" s="4">
        <v>2928.57</v>
      </c>
      <c r="E185" s="4">
        <v>0.2</v>
      </c>
      <c r="F185" s="4">
        <v>1.23</v>
      </c>
      <c r="G185" s="4">
        <v>2.34</v>
      </c>
      <c r="H185" s="4">
        <v>1.23</v>
      </c>
      <c r="I185" s="2">
        <v>5.61</v>
      </c>
    </row>
    <row r="186" spans="2:9" x14ac:dyDescent="0.3">
      <c r="B186" s="7">
        <v>2009</v>
      </c>
      <c r="C186" s="8" t="s">
        <v>6</v>
      </c>
      <c r="D186" s="4">
        <v>2942.63</v>
      </c>
      <c r="E186" s="4">
        <v>0.48</v>
      </c>
      <c r="F186" s="4">
        <v>1.23</v>
      </c>
      <c r="G186" s="4">
        <v>2.37</v>
      </c>
      <c r="H186" s="4">
        <v>1.72</v>
      </c>
      <c r="I186" s="2">
        <v>5.53</v>
      </c>
    </row>
    <row r="187" spans="2:9" x14ac:dyDescent="0.3">
      <c r="B187" s="7">
        <v>2009</v>
      </c>
      <c r="C187" s="8" t="s">
        <v>7</v>
      </c>
      <c r="D187" s="4">
        <v>2956.46</v>
      </c>
      <c r="E187" s="4">
        <v>0.47</v>
      </c>
      <c r="F187" s="4">
        <v>1.1499999999999999</v>
      </c>
      <c r="G187" s="4">
        <v>2.48</v>
      </c>
      <c r="H187" s="4">
        <v>2.2000000000000002</v>
      </c>
      <c r="I187" s="2">
        <v>5.2</v>
      </c>
    </row>
    <row r="188" spans="2:9" x14ac:dyDescent="0.3">
      <c r="B188" s="7">
        <v>2009</v>
      </c>
      <c r="C188" s="8" t="s">
        <v>8</v>
      </c>
      <c r="D188" s="4">
        <v>2967.1</v>
      </c>
      <c r="E188" s="4">
        <v>0.36</v>
      </c>
      <c r="F188" s="4">
        <v>1.32</v>
      </c>
      <c r="G188" s="4">
        <v>2.57</v>
      </c>
      <c r="H188" s="4">
        <v>2.57</v>
      </c>
      <c r="I188" s="2">
        <v>4.8</v>
      </c>
    </row>
    <row r="189" spans="2:9" x14ac:dyDescent="0.3">
      <c r="B189" s="7">
        <v>2009</v>
      </c>
      <c r="C189" s="8" t="s">
        <v>9</v>
      </c>
      <c r="D189" s="4">
        <v>2974.22</v>
      </c>
      <c r="E189" s="4">
        <v>0.24</v>
      </c>
      <c r="F189" s="4">
        <v>1.07</v>
      </c>
      <c r="G189" s="4">
        <v>2.3199999999999998</v>
      </c>
      <c r="H189" s="4">
        <v>2.81</v>
      </c>
      <c r="I189" s="2">
        <v>4.5</v>
      </c>
    </row>
    <row r="190" spans="2:9" x14ac:dyDescent="0.3">
      <c r="B190" s="7">
        <v>2009</v>
      </c>
      <c r="C190" s="8" t="s">
        <v>10</v>
      </c>
      <c r="D190" s="4">
        <v>2978.68</v>
      </c>
      <c r="E190" s="4">
        <v>0.15</v>
      </c>
      <c r="F190" s="4">
        <v>0.75</v>
      </c>
      <c r="G190" s="4">
        <v>1.91</v>
      </c>
      <c r="H190" s="4">
        <v>2.97</v>
      </c>
      <c r="I190" s="2">
        <v>4.3600000000000003</v>
      </c>
    </row>
    <row r="191" spans="2:9" x14ac:dyDescent="0.3">
      <c r="B191" s="7">
        <v>2009</v>
      </c>
      <c r="C191" s="8" t="s">
        <v>11</v>
      </c>
      <c r="D191" s="4">
        <v>2985.83</v>
      </c>
      <c r="E191" s="4">
        <v>0.24</v>
      </c>
      <c r="F191" s="4">
        <v>0.63</v>
      </c>
      <c r="G191" s="4">
        <v>1.96</v>
      </c>
      <c r="H191" s="4">
        <v>3.21</v>
      </c>
      <c r="I191" s="2">
        <v>4.34</v>
      </c>
    </row>
    <row r="192" spans="2:9" x14ac:dyDescent="0.3">
      <c r="B192" s="7">
        <v>2009</v>
      </c>
      <c r="C192" s="8" t="s">
        <v>12</v>
      </c>
      <c r="D192" s="4">
        <v>2994.19</v>
      </c>
      <c r="E192" s="4">
        <v>0.28000000000000003</v>
      </c>
      <c r="F192" s="4">
        <v>0.67</v>
      </c>
      <c r="G192" s="4">
        <v>1.75</v>
      </c>
      <c r="H192" s="4">
        <v>3.5</v>
      </c>
      <c r="I192" s="2">
        <v>4.17</v>
      </c>
    </row>
    <row r="193" spans="2:9" x14ac:dyDescent="0.3">
      <c r="B193" s="7">
        <v>2009</v>
      </c>
      <c r="C193" s="8" t="s">
        <v>13</v>
      </c>
      <c r="D193" s="4">
        <v>3006.47</v>
      </c>
      <c r="E193" s="4">
        <v>0.41</v>
      </c>
      <c r="F193" s="4">
        <v>0.93</v>
      </c>
      <c r="G193" s="4">
        <v>1.69</v>
      </c>
      <c r="H193" s="4">
        <v>3.93</v>
      </c>
      <c r="I193" s="2">
        <v>4.22</v>
      </c>
    </row>
    <row r="194" spans="2:9" x14ac:dyDescent="0.3">
      <c r="B194" s="7">
        <v>2009</v>
      </c>
      <c r="C194" s="8" t="s">
        <v>14</v>
      </c>
      <c r="D194" s="4">
        <v>3017.59</v>
      </c>
      <c r="E194" s="4">
        <v>0.37</v>
      </c>
      <c r="F194" s="4">
        <v>1.06</v>
      </c>
      <c r="G194" s="4">
        <v>1.7</v>
      </c>
      <c r="H194" s="4">
        <v>4.3099999999999996</v>
      </c>
      <c r="I194" s="2">
        <v>4.3099999999999996</v>
      </c>
    </row>
    <row r="195" spans="2:9" x14ac:dyDescent="0.3">
      <c r="B195" s="7">
        <v>2010</v>
      </c>
      <c r="C195" s="8" t="s">
        <v>3</v>
      </c>
      <c r="D195" s="4">
        <v>3040.22</v>
      </c>
      <c r="E195" s="4">
        <v>0.75</v>
      </c>
      <c r="F195" s="4">
        <v>1.54</v>
      </c>
      <c r="G195" s="4">
        <v>2.2200000000000002</v>
      </c>
      <c r="H195" s="4">
        <v>0.75</v>
      </c>
      <c r="I195" s="2">
        <v>4.59</v>
      </c>
    </row>
    <row r="196" spans="2:9" x14ac:dyDescent="0.3">
      <c r="B196" s="7">
        <v>2010</v>
      </c>
      <c r="C196" s="8" t="s">
        <v>4</v>
      </c>
      <c r="D196" s="4">
        <v>3063.93</v>
      </c>
      <c r="E196" s="4">
        <v>0.78</v>
      </c>
      <c r="F196" s="4">
        <v>1.91</v>
      </c>
      <c r="G196" s="4">
        <v>2.86</v>
      </c>
      <c r="H196" s="4">
        <v>1.54</v>
      </c>
      <c r="I196" s="2">
        <v>4.83</v>
      </c>
    </row>
    <row r="197" spans="2:9" x14ac:dyDescent="0.3">
      <c r="B197" s="7">
        <v>2010</v>
      </c>
      <c r="C197" s="8" t="s">
        <v>5</v>
      </c>
      <c r="D197" s="4">
        <v>3079.86</v>
      </c>
      <c r="E197" s="4">
        <v>0.52</v>
      </c>
      <c r="F197" s="4">
        <v>2.06</v>
      </c>
      <c r="G197" s="4">
        <v>3.15</v>
      </c>
      <c r="H197" s="4">
        <v>2.06</v>
      </c>
      <c r="I197" s="2">
        <v>5.17</v>
      </c>
    </row>
    <row r="198" spans="2:9" x14ac:dyDescent="0.3">
      <c r="B198" s="7">
        <v>2010</v>
      </c>
      <c r="C198" s="8" t="s">
        <v>6</v>
      </c>
      <c r="D198" s="4">
        <v>3097.42</v>
      </c>
      <c r="E198" s="4">
        <v>0.56999999999999995</v>
      </c>
      <c r="F198" s="4">
        <v>1.88</v>
      </c>
      <c r="G198" s="4">
        <v>3.45</v>
      </c>
      <c r="H198" s="4">
        <v>2.65</v>
      </c>
      <c r="I198" s="2">
        <v>5.26</v>
      </c>
    </row>
    <row r="199" spans="2:9" x14ac:dyDescent="0.3">
      <c r="B199" s="7">
        <v>2010</v>
      </c>
      <c r="C199" s="8" t="s">
        <v>7</v>
      </c>
      <c r="D199" s="4">
        <v>3110.74</v>
      </c>
      <c r="E199" s="4">
        <v>0.43</v>
      </c>
      <c r="F199" s="4">
        <v>1.53</v>
      </c>
      <c r="G199" s="4">
        <v>3.47</v>
      </c>
      <c r="H199" s="4">
        <v>3.09</v>
      </c>
      <c r="I199" s="2">
        <v>5.22</v>
      </c>
    </row>
    <row r="200" spans="2:9" x14ac:dyDescent="0.3">
      <c r="B200" s="7">
        <v>2010</v>
      </c>
      <c r="C200" s="8" t="s">
        <v>8</v>
      </c>
      <c r="D200" s="4">
        <v>3110.74</v>
      </c>
      <c r="E200" s="4">
        <v>0</v>
      </c>
      <c r="F200" s="4">
        <v>1</v>
      </c>
      <c r="G200" s="4">
        <v>3.09</v>
      </c>
      <c r="H200" s="4">
        <v>3.09</v>
      </c>
      <c r="I200" s="2">
        <v>4.84</v>
      </c>
    </row>
    <row r="201" spans="2:9" x14ac:dyDescent="0.3">
      <c r="B201" s="7">
        <v>2010</v>
      </c>
      <c r="C201" s="8" t="s">
        <v>9</v>
      </c>
      <c r="D201" s="4">
        <v>3111.05</v>
      </c>
      <c r="E201" s="4">
        <v>0.01</v>
      </c>
      <c r="F201" s="4">
        <v>0.44</v>
      </c>
      <c r="G201" s="4">
        <v>2.33</v>
      </c>
      <c r="H201" s="4">
        <v>3.1</v>
      </c>
      <c r="I201" s="2">
        <v>4.5999999999999996</v>
      </c>
    </row>
    <row r="202" spans="2:9" x14ac:dyDescent="0.3">
      <c r="B202" s="7">
        <v>2010</v>
      </c>
      <c r="C202" s="8" t="s">
        <v>10</v>
      </c>
      <c r="D202" s="4">
        <v>3112.29</v>
      </c>
      <c r="E202" s="4">
        <v>0.04</v>
      </c>
      <c r="F202" s="4">
        <v>0.05</v>
      </c>
      <c r="G202" s="4">
        <v>1.58</v>
      </c>
      <c r="H202" s="4">
        <v>3.14</v>
      </c>
      <c r="I202" s="2">
        <v>4.49</v>
      </c>
    </row>
    <row r="203" spans="2:9" x14ac:dyDescent="0.3">
      <c r="B203" s="7">
        <v>2010</v>
      </c>
      <c r="C203" s="8" t="s">
        <v>11</v>
      </c>
      <c r="D203" s="4">
        <v>3126.29</v>
      </c>
      <c r="E203" s="4">
        <v>0.45</v>
      </c>
      <c r="F203" s="4">
        <v>0.5</v>
      </c>
      <c r="G203" s="4">
        <v>1.51</v>
      </c>
      <c r="H203" s="4">
        <v>3.6</v>
      </c>
      <c r="I203" s="2">
        <v>4.7</v>
      </c>
    </row>
    <row r="204" spans="2:9" x14ac:dyDescent="0.3">
      <c r="B204" s="7">
        <v>2010</v>
      </c>
      <c r="C204" s="8" t="s">
        <v>12</v>
      </c>
      <c r="D204" s="4">
        <v>3149.74</v>
      </c>
      <c r="E204" s="4">
        <v>0.75</v>
      </c>
      <c r="F204" s="4">
        <v>1.24</v>
      </c>
      <c r="G204" s="4">
        <v>1.69</v>
      </c>
      <c r="H204" s="4">
        <v>4.38</v>
      </c>
      <c r="I204" s="2">
        <v>5.2</v>
      </c>
    </row>
    <row r="205" spans="2:9" x14ac:dyDescent="0.3">
      <c r="B205" s="7">
        <v>2010</v>
      </c>
      <c r="C205" s="8" t="s">
        <v>13</v>
      </c>
      <c r="D205" s="4">
        <v>3175.88</v>
      </c>
      <c r="E205" s="4">
        <v>0.83</v>
      </c>
      <c r="F205" s="4">
        <v>2.04</v>
      </c>
      <c r="G205" s="4">
        <v>2.09</v>
      </c>
      <c r="H205" s="4">
        <v>5.25</v>
      </c>
      <c r="I205" s="2">
        <v>5.63</v>
      </c>
    </row>
    <row r="206" spans="2:9" x14ac:dyDescent="0.3">
      <c r="B206" s="7">
        <v>2010</v>
      </c>
      <c r="C206" s="8" t="s">
        <v>14</v>
      </c>
      <c r="D206" s="4">
        <v>3195.89</v>
      </c>
      <c r="E206" s="4">
        <v>0.63</v>
      </c>
      <c r="F206" s="4">
        <v>2.23</v>
      </c>
      <c r="G206" s="4">
        <v>2.74</v>
      </c>
      <c r="H206" s="4">
        <v>5.91</v>
      </c>
      <c r="I206" s="2">
        <v>5.91</v>
      </c>
    </row>
    <row r="207" spans="2:9" x14ac:dyDescent="0.3">
      <c r="B207" s="7">
        <v>2011</v>
      </c>
      <c r="C207" s="8" t="s">
        <v>3</v>
      </c>
      <c r="D207" s="4">
        <v>3222.42</v>
      </c>
      <c r="E207" s="4">
        <v>0.83</v>
      </c>
      <c r="F207" s="4">
        <v>2.31</v>
      </c>
      <c r="G207" s="4">
        <v>3.58</v>
      </c>
      <c r="H207" s="4">
        <v>0.83</v>
      </c>
      <c r="I207" s="2">
        <v>5.99</v>
      </c>
    </row>
    <row r="208" spans="2:9" x14ac:dyDescent="0.3">
      <c r="B208" s="7">
        <v>2011</v>
      </c>
      <c r="C208" s="8" t="s">
        <v>4</v>
      </c>
      <c r="D208" s="4">
        <v>3248.2</v>
      </c>
      <c r="E208" s="4">
        <v>0.8</v>
      </c>
      <c r="F208" s="4">
        <v>2.2799999999999998</v>
      </c>
      <c r="G208" s="4">
        <v>4.37</v>
      </c>
      <c r="H208" s="4">
        <v>1.64</v>
      </c>
      <c r="I208" s="2">
        <v>6.01</v>
      </c>
    </row>
    <row r="209" spans="2:9" x14ac:dyDescent="0.3">
      <c r="B209" s="7">
        <v>2011</v>
      </c>
      <c r="C209" s="8" t="s">
        <v>5</v>
      </c>
      <c r="D209" s="4">
        <v>3273.86</v>
      </c>
      <c r="E209" s="4">
        <v>0.79</v>
      </c>
      <c r="F209" s="4">
        <v>2.44</v>
      </c>
      <c r="G209" s="4">
        <v>4.72</v>
      </c>
      <c r="H209" s="4">
        <v>2.44</v>
      </c>
      <c r="I209" s="2">
        <v>6.3</v>
      </c>
    </row>
    <row r="210" spans="2:9" x14ac:dyDescent="0.3">
      <c r="B210" s="7">
        <v>2011</v>
      </c>
      <c r="C210" s="8" t="s">
        <v>6</v>
      </c>
      <c r="D210" s="4">
        <v>3299.07</v>
      </c>
      <c r="E210" s="4">
        <v>0.77</v>
      </c>
      <c r="F210" s="4">
        <v>2.38</v>
      </c>
      <c r="G210" s="4">
        <v>4.74</v>
      </c>
      <c r="H210" s="4">
        <v>3.23</v>
      </c>
      <c r="I210" s="2">
        <v>6.51</v>
      </c>
    </row>
    <row r="211" spans="2:9" x14ac:dyDescent="0.3">
      <c r="B211" s="7">
        <v>2011</v>
      </c>
      <c r="C211" s="8" t="s">
        <v>7</v>
      </c>
      <c r="D211" s="4">
        <v>3314.58</v>
      </c>
      <c r="E211" s="4">
        <v>0.47</v>
      </c>
      <c r="F211" s="4">
        <v>2.04</v>
      </c>
      <c r="G211" s="4">
        <v>4.37</v>
      </c>
      <c r="H211" s="4">
        <v>3.71</v>
      </c>
      <c r="I211" s="2">
        <v>6.55</v>
      </c>
    </row>
    <row r="212" spans="2:9" x14ac:dyDescent="0.3">
      <c r="B212" s="7">
        <v>2011</v>
      </c>
      <c r="C212" s="8" t="s">
        <v>8</v>
      </c>
      <c r="D212" s="4">
        <v>3319.55</v>
      </c>
      <c r="E212" s="4">
        <v>0.15</v>
      </c>
      <c r="F212" s="4">
        <v>1.4</v>
      </c>
      <c r="G212" s="4">
        <v>3.87</v>
      </c>
      <c r="H212" s="4">
        <v>3.87</v>
      </c>
      <c r="I212" s="2">
        <v>6.71</v>
      </c>
    </row>
    <row r="213" spans="2:9" x14ac:dyDescent="0.3">
      <c r="B213" s="7">
        <v>2011</v>
      </c>
      <c r="C213" s="8" t="s">
        <v>9</v>
      </c>
      <c r="D213" s="4">
        <v>3324.86</v>
      </c>
      <c r="E213" s="4">
        <v>0.16</v>
      </c>
      <c r="F213" s="4">
        <v>0.78</v>
      </c>
      <c r="G213" s="4">
        <v>3.18</v>
      </c>
      <c r="H213" s="4">
        <v>4.04</v>
      </c>
      <c r="I213" s="2">
        <v>6.87</v>
      </c>
    </row>
    <row r="214" spans="2:9" x14ac:dyDescent="0.3">
      <c r="B214" s="7">
        <v>2011</v>
      </c>
      <c r="C214" s="8" t="s">
        <v>10</v>
      </c>
      <c r="D214" s="4">
        <v>3337.16</v>
      </c>
      <c r="E214" s="4">
        <v>0.37</v>
      </c>
      <c r="F214" s="4">
        <v>0.68</v>
      </c>
      <c r="G214" s="4">
        <v>2.74</v>
      </c>
      <c r="H214" s="4">
        <v>4.42</v>
      </c>
      <c r="I214" s="2">
        <v>7.23</v>
      </c>
    </row>
    <row r="215" spans="2:9" x14ac:dyDescent="0.3">
      <c r="B215" s="7">
        <v>2011</v>
      </c>
      <c r="C215" s="8" t="s">
        <v>11</v>
      </c>
      <c r="D215" s="4">
        <v>3354.85</v>
      </c>
      <c r="E215" s="4">
        <v>0.53</v>
      </c>
      <c r="F215" s="4">
        <v>1.06</v>
      </c>
      <c r="G215" s="4">
        <v>2.4700000000000002</v>
      </c>
      <c r="H215" s="4">
        <v>4.97</v>
      </c>
      <c r="I215" s="2">
        <v>7.31</v>
      </c>
    </row>
    <row r="216" spans="2:9" x14ac:dyDescent="0.3">
      <c r="B216" s="7">
        <v>2011</v>
      </c>
      <c r="C216" s="8" t="s">
        <v>12</v>
      </c>
      <c r="D216" s="4">
        <v>3369.28</v>
      </c>
      <c r="E216" s="4">
        <v>0.43</v>
      </c>
      <c r="F216" s="4">
        <v>1.34</v>
      </c>
      <c r="G216" s="4">
        <v>2.13</v>
      </c>
      <c r="H216" s="4">
        <v>5.43</v>
      </c>
      <c r="I216" s="2">
        <v>6.97</v>
      </c>
    </row>
    <row r="217" spans="2:9" x14ac:dyDescent="0.3">
      <c r="B217" s="7">
        <v>2011</v>
      </c>
      <c r="C217" s="8" t="s">
        <v>13</v>
      </c>
      <c r="D217" s="4">
        <v>3386.8</v>
      </c>
      <c r="E217" s="4">
        <v>0.52</v>
      </c>
      <c r="F217" s="4">
        <v>1.49</v>
      </c>
      <c r="G217" s="4">
        <v>2.1800000000000002</v>
      </c>
      <c r="H217" s="4">
        <v>5.97</v>
      </c>
      <c r="I217" s="2">
        <v>6.64</v>
      </c>
    </row>
    <row r="218" spans="2:9" x14ac:dyDescent="0.3">
      <c r="B218" s="7">
        <v>2011</v>
      </c>
      <c r="C218" s="8" t="s">
        <v>14</v>
      </c>
      <c r="D218" s="4">
        <v>3403.73</v>
      </c>
      <c r="E218" s="4">
        <v>0.5</v>
      </c>
      <c r="F218" s="4">
        <v>1.46</v>
      </c>
      <c r="G218" s="4">
        <v>2.54</v>
      </c>
      <c r="H218" s="4">
        <v>6.5</v>
      </c>
      <c r="I218" s="2">
        <v>6.5</v>
      </c>
    </row>
    <row r="219" spans="2:9" x14ac:dyDescent="0.3">
      <c r="B219" s="7">
        <v>2012</v>
      </c>
      <c r="C219" s="8" t="s">
        <v>3</v>
      </c>
      <c r="D219" s="4">
        <v>3422.79</v>
      </c>
      <c r="E219" s="4">
        <v>0.56000000000000005</v>
      </c>
      <c r="F219" s="4">
        <v>1.59</v>
      </c>
      <c r="G219" s="4">
        <v>2.95</v>
      </c>
      <c r="H219" s="4">
        <v>0.56000000000000005</v>
      </c>
      <c r="I219" s="2">
        <v>6.22</v>
      </c>
    </row>
    <row r="220" spans="2:9" x14ac:dyDescent="0.3">
      <c r="B220" s="7">
        <v>2012</v>
      </c>
      <c r="C220" s="8" t="s">
        <v>4</v>
      </c>
      <c r="D220" s="4">
        <v>3438.19</v>
      </c>
      <c r="E220" s="4">
        <v>0.45</v>
      </c>
      <c r="F220" s="4">
        <v>1.52</v>
      </c>
      <c r="G220" s="4">
        <v>3.03</v>
      </c>
      <c r="H220" s="4">
        <v>1.01</v>
      </c>
      <c r="I220" s="2">
        <v>5.85</v>
      </c>
    </row>
    <row r="221" spans="2:9" x14ac:dyDescent="0.3">
      <c r="B221" s="7">
        <v>2012</v>
      </c>
      <c r="C221" s="8" t="s">
        <v>5</v>
      </c>
      <c r="D221" s="4">
        <v>3445.41</v>
      </c>
      <c r="E221" s="4">
        <v>0.21</v>
      </c>
      <c r="F221" s="4">
        <v>1.22</v>
      </c>
      <c r="G221" s="4">
        <v>2.7</v>
      </c>
      <c r="H221" s="4">
        <v>1.22</v>
      </c>
      <c r="I221" s="2">
        <v>5.24</v>
      </c>
    </row>
    <row r="222" spans="2:9" x14ac:dyDescent="0.3">
      <c r="B222" s="7">
        <v>2012</v>
      </c>
      <c r="C222" s="8" t="s">
        <v>6</v>
      </c>
      <c r="D222" s="4">
        <v>3467.46</v>
      </c>
      <c r="E222" s="4">
        <v>0.64</v>
      </c>
      <c r="F222" s="4">
        <v>1.31</v>
      </c>
      <c r="G222" s="4">
        <v>2.91</v>
      </c>
      <c r="H222" s="4">
        <v>1.87</v>
      </c>
      <c r="I222" s="2">
        <v>5.0999999999999996</v>
      </c>
    </row>
    <row r="223" spans="2:9" x14ac:dyDescent="0.3">
      <c r="B223" s="7">
        <v>2012</v>
      </c>
      <c r="C223" s="8" t="s">
        <v>7</v>
      </c>
      <c r="D223" s="4">
        <v>3479.94</v>
      </c>
      <c r="E223" s="4">
        <v>0.36</v>
      </c>
      <c r="F223" s="4">
        <v>1.21</v>
      </c>
      <c r="G223" s="4">
        <v>2.75</v>
      </c>
      <c r="H223" s="4">
        <v>2.2400000000000002</v>
      </c>
      <c r="I223" s="2">
        <v>4.99</v>
      </c>
    </row>
    <row r="224" spans="2:9" x14ac:dyDescent="0.3">
      <c r="B224" s="7">
        <v>2012</v>
      </c>
      <c r="C224" s="8" t="s">
        <v>8</v>
      </c>
      <c r="D224" s="4">
        <v>3482.72</v>
      </c>
      <c r="E224" s="4">
        <v>0.08</v>
      </c>
      <c r="F224" s="4">
        <v>1.08</v>
      </c>
      <c r="G224" s="4">
        <v>2.3199999999999998</v>
      </c>
      <c r="H224" s="4">
        <v>2.3199999999999998</v>
      </c>
      <c r="I224" s="2">
        <v>4.92</v>
      </c>
    </row>
    <row r="225" spans="2:9" x14ac:dyDescent="0.3">
      <c r="B225" s="7">
        <v>2012</v>
      </c>
      <c r="C225" s="8" t="s">
        <v>9</v>
      </c>
      <c r="D225" s="4">
        <v>3497.7</v>
      </c>
      <c r="E225" s="4">
        <v>0.43</v>
      </c>
      <c r="F225" s="4">
        <v>0.87</v>
      </c>
      <c r="G225" s="4">
        <v>2.19</v>
      </c>
      <c r="H225" s="4">
        <v>2.76</v>
      </c>
      <c r="I225" s="2">
        <v>5.2</v>
      </c>
    </row>
    <row r="226" spans="2:9" x14ac:dyDescent="0.3">
      <c r="B226" s="7">
        <v>2012</v>
      </c>
      <c r="C226" s="8" t="s">
        <v>10</v>
      </c>
      <c r="D226" s="4">
        <v>3512.04</v>
      </c>
      <c r="E226" s="4">
        <v>0.41</v>
      </c>
      <c r="F226" s="4">
        <v>0.92</v>
      </c>
      <c r="G226" s="4">
        <v>2.15</v>
      </c>
      <c r="H226" s="4">
        <v>3.18</v>
      </c>
      <c r="I226" s="2">
        <v>5.24</v>
      </c>
    </row>
    <row r="227" spans="2:9" x14ac:dyDescent="0.3">
      <c r="B227" s="7">
        <v>2012</v>
      </c>
      <c r="C227" s="8" t="s">
        <v>11</v>
      </c>
      <c r="D227" s="4">
        <v>3532.06</v>
      </c>
      <c r="E227" s="4">
        <v>0.56999999999999995</v>
      </c>
      <c r="F227" s="4">
        <v>1.42</v>
      </c>
      <c r="G227" s="4">
        <v>2.5099999999999998</v>
      </c>
      <c r="H227" s="4">
        <v>3.77</v>
      </c>
      <c r="I227" s="2">
        <v>5.28</v>
      </c>
    </row>
    <row r="228" spans="2:9" x14ac:dyDescent="0.3">
      <c r="B228" s="7">
        <v>2012</v>
      </c>
      <c r="C228" s="8" t="s">
        <v>12</v>
      </c>
      <c r="D228" s="4">
        <v>3552.9</v>
      </c>
      <c r="E228" s="4">
        <v>0.59</v>
      </c>
      <c r="F228" s="4">
        <v>1.58</v>
      </c>
      <c r="G228" s="4">
        <v>2.46</v>
      </c>
      <c r="H228" s="4">
        <v>4.38</v>
      </c>
      <c r="I228" s="2">
        <v>5.45</v>
      </c>
    </row>
    <row r="229" spans="2:9" x14ac:dyDescent="0.3">
      <c r="B229" s="7">
        <v>2012</v>
      </c>
      <c r="C229" s="8" t="s">
        <v>13</v>
      </c>
      <c r="D229" s="4">
        <v>3574.22</v>
      </c>
      <c r="E229" s="4">
        <v>0.6</v>
      </c>
      <c r="F229" s="4">
        <v>1.77</v>
      </c>
      <c r="G229" s="4">
        <v>2.71</v>
      </c>
      <c r="H229" s="4">
        <v>5.01</v>
      </c>
      <c r="I229" s="2">
        <v>5.53</v>
      </c>
    </row>
    <row r="230" spans="2:9" x14ac:dyDescent="0.3">
      <c r="B230" s="7">
        <v>2012</v>
      </c>
      <c r="C230" s="8" t="s">
        <v>14</v>
      </c>
      <c r="D230" s="4">
        <v>3602.46</v>
      </c>
      <c r="E230" s="4">
        <v>0.79</v>
      </c>
      <c r="F230" s="4">
        <v>1.99</v>
      </c>
      <c r="G230" s="4">
        <v>3.44</v>
      </c>
      <c r="H230" s="4">
        <v>5.84</v>
      </c>
      <c r="I230" s="2">
        <v>5.84</v>
      </c>
    </row>
    <row r="231" spans="2:9" x14ac:dyDescent="0.3">
      <c r="B231" s="7">
        <v>2013</v>
      </c>
      <c r="C231" s="8" t="s">
        <v>3</v>
      </c>
      <c r="D231" s="4">
        <v>3633.44</v>
      </c>
      <c r="E231" s="4">
        <v>0.86</v>
      </c>
      <c r="F231" s="4">
        <v>2.27</v>
      </c>
      <c r="G231" s="4">
        <v>3.88</v>
      </c>
      <c r="H231" s="4">
        <v>0.86</v>
      </c>
      <c r="I231" s="2">
        <v>6.15</v>
      </c>
    </row>
    <row r="232" spans="2:9" x14ac:dyDescent="0.3">
      <c r="B232" s="7">
        <v>2013</v>
      </c>
      <c r="C232" s="8" t="s">
        <v>4</v>
      </c>
      <c r="D232" s="4">
        <v>3655.24</v>
      </c>
      <c r="E232" s="4">
        <v>0.6</v>
      </c>
      <c r="F232" s="4">
        <v>2.27</v>
      </c>
      <c r="G232" s="4">
        <v>4.08</v>
      </c>
      <c r="H232" s="4">
        <v>1.47</v>
      </c>
      <c r="I232" s="2">
        <v>6.31</v>
      </c>
    </row>
    <row r="233" spans="2:9" x14ac:dyDescent="0.3">
      <c r="B233" s="7">
        <v>2013</v>
      </c>
      <c r="C233" s="8" t="s">
        <v>5</v>
      </c>
      <c r="D233" s="4">
        <v>3672.42</v>
      </c>
      <c r="E233" s="4">
        <v>0.47</v>
      </c>
      <c r="F233" s="4">
        <v>1.94</v>
      </c>
      <c r="G233" s="4">
        <v>3.97</v>
      </c>
      <c r="H233" s="4">
        <v>1.94</v>
      </c>
      <c r="I233" s="2">
        <v>6.59</v>
      </c>
    </row>
    <row r="234" spans="2:9" x14ac:dyDescent="0.3">
      <c r="B234" s="7">
        <v>2013</v>
      </c>
      <c r="C234" s="8" t="s">
        <v>6</v>
      </c>
      <c r="D234" s="4">
        <v>3692.62</v>
      </c>
      <c r="E234" s="4">
        <v>0.55000000000000004</v>
      </c>
      <c r="F234" s="4">
        <v>1.63</v>
      </c>
      <c r="G234" s="4">
        <v>3.93</v>
      </c>
      <c r="H234" s="4">
        <v>2.5</v>
      </c>
      <c r="I234" s="2">
        <v>6.49</v>
      </c>
    </row>
    <row r="235" spans="2:9" x14ac:dyDescent="0.3">
      <c r="B235" s="7">
        <v>2013</v>
      </c>
      <c r="C235" s="8" t="s">
        <v>7</v>
      </c>
      <c r="D235" s="4">
        <v>3706.28</v>
      </c>
      <c r="E235" s="4">
        <v>0.37</v>
      </c>
      <c r="F235" s="4">
        <v>1.4</v>
      </c>
      <c r="G235" s="4">
        <v>3.69</v>
      </c>
      <c r="H235" s="4">
        <v>2.88</v>
      </c>
      <c r="I235" s="2">
        <v>6.5</v>
      </c>
    </row>
    <row r="236" spans="2:9" x14ac:dyDescent="0.3">
      <c r="B236" s="7">
        <v>2013</v>
      </c>
      <c r="C236" s="8" t="s">
        <v>8</v>
      </c>
      <c r="D236" s="4">
        <v>3715.92</v>
      </c>
      <c r="E236" s="4">
        <v>0.26</v>
      </c>
      <c r="F236" s="4">
        <v>1.18</v>
      </c>
      <c r="G236" s="4">
        <v>3.15</v>
      </c>
      <c r="H236" s="4">
        <v>3.15</v>
      </c>
      <c r="I236" s="2">
        <v>6.7</v>
      </c>
    </row>
    <row r="237" spans="2:9" x14ac:dyDescent="0.3">
      <c r="B237" s="7">
        <v>2013</v>
      </c>
      <c r="C237" s="8" t="s">
        <v>9</v>
      </c>
      <c r="D237" s="4">
        <v>3717.03</v>
      </c>
      <c r="E237" s="4">
        <v>0.03</v>
      </c>
      <c r="F237" s="4">
        <v>0.66</v>
      </c>
      <c r="G237" s="4">
        <v>2.2999999999999998</v>
      </c>
      <c r="H237" s="4">
        <v>3.18</v>
      </c>
      <c r="I237" s="2">
        <v>6.27</v>
      </c>
    </row>
    <row r="238" spans="2:9" x14ac:dyDescent="0.3">
      <c r="B238" s="7">
        <v>2013</v>
      </c>
      <c r="C238" s="8" t="s">
        <v>10</v>
      </c>
      <c r="D238" s="4">
        <v>3725.95</v>
      </c>
      <c r="E238" s="4">
        <v>0.24</v>
      </c>
      <c r="F238" s="4">
        <v>0.53</v>
      </c>
      <c r="G238" s="4">
        <v>1.93</v>
      </c>
      <c r="H238" s="4">
        <v>3.43</v>
      </c>
      <c r="I238" s="2">
        <v>6.09</v>
      </c>
    </row>
    <row r="239" spans="2:9" x14ac:dyDescent="0.3">
      <c r="B239" s="7">
        <v>2013</v>
      </c>
      <c r="C239" s="8" t="s">
        <v>11</v>
      </c>
      <c r="D239" s="4">
        <v>3738.99</v>
      </c>
      <c r="E239" s="4">
        <v>0.35</v>
      </c>
      <c r="F239" s="4">
        <v>0.62</v>
      </c>
      <c r="G239" s="4">
        <v>1.81</v>
      </c>
      <c r="H239" s="4">
        <v>3.79</v>
      </c>
      <c r="I239" s="2">
        <v>5.86</v>
      </c>
    </row>
    <row r="240" spans="2:9" x14ac:dyDescent="0.3">
      <c r="B240" s="7">
        <v>2013</v>
      </c>
      <c r="C240" s="8" t="s">
        <v>12</v>
      </c>
      <c r="D240" s="4">
        <v>3760.3</v>
      </c>
      <c r="E240" s="4">
        <v>0.56999999999999995</v>
      </c>
      <c r="F240" s="4">
        <v>1.1599999999999999</v>
      </c>
      <c r="G240" s="4">
        <v>1.83</v>
      </c>
      <c r="H240" s="4">
        <v>4.38</v>
      </c>
      <c r="I240" s="2">
        <v>5.84</v>
      </c>
    </row>
    <row r="241" spans="2:9" x14ac:dyDescent="0.3">
      <c r="B241" s="7">
        <v>2013</v>
      </c>
      <c r="C241" s="8" t="s">
        <v>13</v>
      </c>
      <c r="D241" s="4">
        <v>3780.61</v>
      </c>
      <c r="E241" s="4">
        <v>0.54</v>
      </c>
      <c r="F241" s="4">
        <v>1.47</v>
      </c>
      <c r="G241" s="4">
        <v>2.0099999999999998</v>
      </c>
      <c r="H241" s="4">
        <v>4.95</v>
      </c>
      <c r="I241" s="2">
        <v>5.77</v>
      </c>
    </row>
    <row r="242" spans="2:9" x14ac:dyDescent="0.3">
      <c r="B242" s="7">
        <v>2013</v>
      </c>
      <c r="C242" s="8" t="s">
        <v>14</v>
      </c>
      <c r="D242" s="4">
        <v>3815.39</v>
      </c>
      <c r="E242" s="4">
        <v>0.92</v>
      </c>
      <c r="F242" s="4">
        <v>2.04</v>
      </c>
      <c r="G242" s="4">
        <v>2.68</v>
      </c>
      <c r="H242" s="4">
        <v>5.91</v>
      </c>
      <c r="I242" s="2">
        <v>5.91</v>
      </c>
    </row>
    <row r="243" spans="2:9" x14ac:dyDescent="0.3">
      <c r="B243" s="7">
        <v>2014</v>
      </c>
      <c r="C243" s="8" t="s">
        <v>3</v>
      </c>
      <c r="D243" s="4">
        <v>3836.37</v>
      </c>
      <c r="E243" s="4">
        <v>0.55000000000000004</v>
      </c>
      <c r="F243" s="4">
        <v>2.02</v>
      </c>
      <c r="G243" s="4">
        <v>3.21</v>
      </c>
      <c r="H243" s="4">
        <v>0.55000000000000004</v>
      </c>
      <c r="I243" s="2">
        <v>5.59</v>
      </c>
    </row>
    <row r="244" spans="2:9" x14ac:dyDescent="0.3">
      <c r="B244" s="7">
        <v>2014</v>
      </c>
      <c r="C244" s="8" t="s">
        <v>4</v>
      </c>
      <c r="D244" s="4">
        <v>3862.84</v>
      </c>
      <c r="E244" s="4">
        <v>0.69</v>
      </c>
      <c r="F244" s="4">
        <v>2.1800000000000002</v>
      </c>
      <c r="G244" s="4">
        <v>3.67</v>
      </c>
      <c r="H244" s="4">
        <v>1.24</v>
      </c>
      <c r="I244" s="2">
        <v>5.68</v>
      </c>
    </row>
    <row r="245" spans="2:9" x14ac:dyDescent="0.3">
      <c r="B245" s="7">
        <v>2014</v>
      </c>
      <c r="C245" s="8" t="s">
        <v>5</v>
      </c>
      <c r="D245" s="4">
        <v>3898.38</v>
      </c>
      <c r="E245" s="4">
        <v>0.92</v>
      </c>
      <c r="F245" s="4">
        <v>2.1800000000000002</v>
      </c>
      <c r="G245" s="4">
        <v>4.26</v>
      </c>
      <c r="H245" s="4">
        <v>2.1800000000000002</v>
      </c>
      <c r="I245" s="2">
        <v>6.15</v>
      </c>
    </row>
    <row r="246" spans="2:9" x14ac:dyDescent="0.3">
      <c r="B246" s="7">
        <v>2014</v>
      </c>
      <c r="C246" s="8" t="s">
        <v>6</v>
      </c>
      <c r="D246" s="4">
        <v>3924.5</v>
      </c>
      <c r="E246" s="4">
        <v>0.67</v>
      </c>
      <c r="F246" s="4">
        <v>2.2999999999999998</v>
      </c>
      <c r="G246" s="4">
        <v>4.37</v>
      </c>
      <c r="H246" s="4">
        <v>2.86</v>
      </c>
      <c r="I246" s="2">
        <v>6.28</v>
      </c>
    </row>
    <row r="247" spans="2:9" x14ac:dyDescent="0.3">
      <c r="B247" s="7">
        <v>2014</v>
      </c>
      <c r="C247" s="8" t="s">
        <v>7</v>
      </c>
      <c r="D247" s="4">
        <v>3942.55</v>
      </c>
      <c r="E247" s="4">
        <v>0.46</v>
      </c>
      <c r="F247" s="4">
        <v>2.06</v>
      </c>
      <c r="G247" s="4">
        <v>4.28</v>
      </c>
      <c r="H247" s="4">
        <v>3.33</v>
      </c>
      <c r="I247" s="2">
        <v>6.37</v>
      </c>
    </row>
    <row r="248" spans="2:9" x14ac:dyDescent="0.3">
      <c r="B248" s="7">
        <v>2014</v>
      </c>
      <c r="C248" s="8" t="s">
        <v>8</v>
      </c>
      <c r="D248" s="4">
        <v>3958.32</v>
      </c>
      <c r="E248" s="4">
        <v>0.4</v>
      </c>
      <c r="F248" s="4">
        <v>1.54</v>
      </c>
      <c r="G248" s="4">
        <v>3.75</v>
      </c>
      <c r="H248" s="4">
        <v>3.75</v>
      </c>
      <c r="I248" s="2">
        <v>6.52</v>
      </c>
    </row>
    <row r="249" spans="2:9" x14ac:dyDescent="0.3">
      <c r="B249" s="7">
        <v>2014</v>
      </c>
      <c r="C249" s="8" t="s">
        <v>9</v>
      </c>
      <c r="D249" s="4">
        <v>3958.72</v>
      </c>
      <c r="E249" s="4">
        <v>0.01</v>
      </c>
      <c r="F249" s="4">
        <v>0.87</v>
      </c>
      <c r="G249" s="4">
        <v>3.19</v>
      </c>
      <c r="H249" s="4">
        <v>3.76</v>
      </c>
      <c r="I249" s="2">
        <v>6.5</v>
      </c>
    </row>
    <row r="250" spans="2:9" x14ac:dyDescent="0.3">
      <c r="B250" s="7">
        <v>2014</v>
      </c>
      <c r="C250" s="8" t="s">
        <v>10</v>
      </c>
      <c r="D250" s="4">
        <v>3968.62</v>
      </c>
      <c r="E250" s="4">
        <v>0.25</v>
      </c>
      <c r="F250" s="4">
        <v>0.66</v>
      </c>
      <c r="G250" s="4">
        <v>2.74</v>
      </c>
      <c r="H250" s="4">
        <v>4.0199999999999996</v>
      </c>
      <c r="I250" s="2">
        <v>6.51</v>
      </c>
    </row>
    <row r="251" spans="2:9" x14ac:dyDescent="0.3">
      <c r="B251" s="7">
        <v>2014</v>
      </c>
      <c r="C251" s="8" t="s">
        <v>11</v>
      </c>
      <c r="D251" s="4">
        <v>3991.24</v>
      </c>
      <c r="E251" s="4">
        <v>0.56999999999999995</v>
      </c>
      <c r="F251" s="4">
        <v>0.83</v>
      </c>
      <c r="G251" s="4">
        <v>2.38</v>
      </c>
      <c r="H251" s="4">
        <v>4.6100000000000003</v>
      </c>
      <c r="I251" s="2">
        <v>6.75</v>
      </c>
    </row>
    <row r="252" spans="2:9" x14ac:dyDescent="0.3">
      <c r="B252" s="7">
        <v>2014</v>
      </c>
      <c r="C252" s="8" t="s">
        <v>12</v>
      </c>
      <c r="D252" s="4">
        <v>4008</v>
      </c>
      <c r="E252" s="4">
        <v>0.42</v>
      </c>
      <c r="F252" s="4">
        <v>1.24</v>
      </c>
      <c r="G252" s="4">
        <v>2.13</v>
      </c>
      <c r="H252" s="4">
        <v>5.05</v>
      </c>
      <c r="I252" s="2">
        <v>6.59</v>
      </c>
    </row>
    <row r="253" spans="2:9" x14ac:dyDescent="0.3">
      <c r="B253" s="7">
        <v>2014</v>
      </c>
      <c r="C253" s="8" t="s">
        <v>13</v>
      </c>
      <c r="D253" s="4">
        <v>4028.44</v>
      </c>
      <c r="E253" s="4">
        <v>0.51</v>
      </c>
      <c r="F253" s="4">
        <v>1.51</v>
      </c>
      <c r="G253" s="4">
        <v>2.1800000000000002</v>
      </c>
      <c r="H253" s="4">
        <v>5.58</v>
      </c>
      <c r="I253" s="2">
        <v>6.56</v>
      </c>
    </row>
    <row r="254" spans="2:9" x14ac:dyDescent="0.3">
      <c r="B254" s="7">
        <v>2014</v>
      </c>
      <c r="C254" s="8" t="s">
        <v>14</v>
      </c>
      <c r="D254" s="4">
        <v>4059.86</v>
      </c>
      <c r="E254" s="4">
        <v>0.78</v>
      </c>
      <c r="F254" s="4">
        <v>1.72</v>
      </c>
      <c r="G254" s="4">
        <v>2.57</v>
      </c>
      <c r="H254" s="4">
        <v>6.41</v>
      </c>
      <c r="I254" s="2">
        <v>6.41</v>
      </c>
    </row>
    <row r="255" spans="2:9" x14ac:dyDescent="0.3">
      <c r="B255" s="7">
        <v>2015</v>
      </c>
      <c r="C255" s="8" t="s">
        <v>3</v>
      </c>
      <c r="D255" s="4">
        <v>4110.2</v>
      </c>
      <c r="E255" s="4">
        <v>1.24</v>
      </c>
      <c r="F255" s="4">
        <v>2.5499999999999998</v>
      </c>
      <c r="G255" s="4">
        <v>3.83</v>
      </c>
      <c r="H255" s="4">
        <v>1.24</v>
      </c>
      <c r="I255" s="2">
        <v>7.14</v>
      </c>
    </row>
    <row r="256" spans="2:9" x14ac:dyDescent="0.3">
      <c r="B256" s="7">
        <v>2015</v>
      </c>
      <c r="C256" s="8" t="s">
        <v>4</v>
      </c>
      <c r="D256" s="4">
        <v>4160.34</v>
      </c>
      <c r="E256" s="4">
        <v>1.22</v>
      </c>
      <c r="F256" s="4">
        <v>3.27</v>
      </c>
      <c r="G256" s="4">
        <v>4.83</v>
      </c>
      <c r="H256" s="4">
        <v>2.48</v>
      </c>
      <c r="I256" s="2">
        <v>7.7</v>
      </c>
    </row>
    <row r="257" spans="2:9" x14ac:dyDescent="0.3">
      <c r="B257" s="7">
        <v>2015</v>
      </c>
      <c r="C257" s="8" t="s">
        <v>5</v>
      </c>
      <c r="D257" s="4">
        <v>4215.26</v>
      </c>
      <c r="E257" s="4">
        <v>1.32</v>
      </c>
      <c r="F257" s="4">
        <v>3.83</v>
      </c>
      <c r="G257" s="4">
        <v>5.61</v>
      </c>
      <c r="H257" s="4">
        <v>3.83</v>
      </c>
      <c r="I257" s="2">
        <v>8.1300000000000008</v>
      </c>
    </row>
    <row r="258" spans="2:9" x14ac:dyDescent="0.3">
      <c r="B258" s="7">
        <v>2015</v>
      </c>
      <c r="C258" s="8" t="s">
        <v>6</v>
      </c>
      <c r="D258" s="4">
        <v>4245.1899999999996</v>
      </c>
      <c r="E258" s="4">
        <v>0.71</v>
      </c>
      <c r="F258" s="4">
        <v>3.28</v>
      </c>
      <c r="G258" s="4">
        <v>5.92</v>
      </c>
      <c r="H258" s="4">
        <v>4.5599999999999996</v>
      </c>
      <c r="I258" s="2">
        <v>8.17</v>
      </c>
    </row>
    <row r="259" spans="2:9" x14ac:dyDescent="0.3">
      <c r="B259" s="7">
        <v>2015</v>
      </c>
      <c r="C259" s="8" t="s">
        <v>7</v>
      </c>
      <c r="D259" s="4">
        <v>4276.6000000000004</v>
      </c>
      <c r="E259" s="4">
        <v>0.74</v>
      </c>
      <c r="F259" s="4">
        <v>2.79</v>
      </c>
      <c r="G259" s="4">
        <v>6.16</v>
      </c>
      <c r="H259" s="4">
        <v>5.34</v>
      </c>
      <c r="I259" s="2">
        <v>8.4700000000000006</v>
      </c>
    </row>
    <row r="260" spans="2:9" x14ac:dyDescent="0.3">
      <c r="B260" s="7">
        <v>2015</v>
      </c>
      <c r="C260" s="8" t="s">
        <v>8</v>
      </c>
      <c r="D260" s="4">
        <v>4310.3900000000003</v>
      </c>
      <c r="E260" s="4">
        <v>0.79</v>
      </c>
      <c r="F260" s="4">
        <v>2.2599999999999998</v>
      </c>
      <c r="G260" s="4">
        <v>6.17</v>
      </c>
      <c r="H260" s="4">
        <v>6.17</v>
      </c>
      <c r="I260" s="2">
        <v>8.89</v>
      </c>
    </row>
    <row r="261" spans="2:9" x14ac:dyDescent="0.3">
      <c r="B261" s="7">
        <v>2015</v>
      </c>
      <c r="C261" s="8" t="s">
        <v>9</v>
      </c>
      <c r="D261" s="4">
        <v>4337.1099999999997</v>
      </c>
      <c r="E261" s="4">
        <v>0.62</v>
      </c>
      <c r="F261" s="4">
        <v>2.17</v>
      </c>
      <c r="G261" s="4">
        <v>5.52</v>
      </c>
      <c r="H261" s="4">
        <v>6.83</v>
      </c>
      <c r="I261" s="2">
        <v>9.56</v>
      </c>
    </row>
    <row r="262" spans="2:9" x14ac:dyDescent="0.3">
      <c r="B262" s="7">
        <v>2015</v>
      </c>
      <c r="C262" s="8" t="s">
        <v>10</v>
      </c>
      <c r="D262" s="4">
        <v>4346.6499999999996</v>
      </c>
      <c r="E262" s="4">
        <v>0.22</v>
      </c>
      <c r="F262" s="4">
        <v>1.64</v>
      </c>
      <c r="G262" s="4">
        <v>4.4800000000000004</v>
      </c>
      <c r="H262" s="4">
        <v>7.06</v>
      </c>
      <c r="I262" s="2">
        <v>9.5299999999999994</v>
      </c>
    </row>
    <row r="263" spans="2:9" x14ac:dyDescent="0.3">
      <c r="B263" s="7">
        <v>2015</v>
      </c>
      <c r="C263" s="8" t="s">
        <v>11</v>
      </c>
      <c r="D263" s="4">
        <v>4370.12</v>
      </c>
      <c r="E263" s="4">
        <v>0.54</v>
      </c>
      <c r="F263" s="4">
        <v>1.39</v>
      </c>
      <c r="G263" s="4">
        <v>3.67</v>
      </c>
      <c r="H263" s="4">
        <v>7.64</v>
      </c>
      <c r="I263" s="2">
        <v>9.49</v>
      </c>
    </row>
    <row r="264" spans="2:9" x14ac:dyDescent="0.3">
      <c r="B264" s="7">
        <v>2015</v>
      </c>
      <c r="C264" s="8" t="s">
        <v>12</v>
      </c>
      <c r="D264" s="4">
        <v>4405.95</v>
      </c>
      <c r="E264" s="4">
        <v>0.82</v>
      </c>
      <c r="F264" s="4">
        <v>1.59</v>
      </c>
      <c r="G264" s="4">
        <v>3.79</v>
      </c>
      <c r="H264" s="4">
        <v>8.52</v>
      </c>
      <c r="I264" s="2">
        <v>9.93</v>
      </c>
    </row>
    <row r="265" spans="2:9" x14ac:dyDescent="0.3">
      <c r="B265" s="7">
        <v>2015</v>
      </c>
      <c r="C265" s="8" t="s">
        <v>13</v>
      </c>
      <c r="D265" s="4">
        <v>4450.45</v>
      </c>
      <c r="E265" s="4">
        <v>1.01</v>
      </c>
      <c r="F265" s="4">
        <v>2.39</v>
      </c>
      <c r="G265" s="4">
        <v>4.07</v>
      </c>
      <c r="H265" s="4">
        <v>9.6199999999999992</v>
      </c>
      <c r="I265" s="2">
        <v>10.48</v>
      </c>
    </row>
    <row r="266" spans="2:9" x14ac:dyDescent="0.3">
      <c r="B266" s="7">
        <v>2015</v>
      </c>
      <c r="C266" s="8" t="s">
        <v>14</v>
      </c>
      <c r="D266" s="4">
        <v>4493.17</v>
      </c>
      <c r="E266" s="4">
        <v>0.96</v>
      </c>
      <c r="F266" s="4">
        <v>2.82</v>
      </c>
      <c r="G266" s="4">
        <v>4.24</v>
      </c>
      <c r="H266" s="4">
        <v>10.67</v>
      </c>
      <c r="I266" s="2">
        <v>10.67</v>
      </c>
    </row>
    <row r="267" spans="2:9" x14ac:dyDescent="0.3">
      <c r="B267" s="7">
        <v>2016</v>
      </c>
      <c r="C267" s="8" t="s">
        <v>3</v>
      </c>
      <c r="D267" s="4">
        <v>4550.2299999999996</v>
      </c>
      <c r="E267" s="4">
        <v>1.27</v>
      </c>
      <c r="F267" s="4">
        <v>3.27</v>
      </c>
      <c r="G267" s="4">
        <v>4.91</v>
      </c>
      <c r="H267" s="4">
        <v>1.27</v>
      </c>
      <c r="I267" s="2">
        <v>10.71</v>
      </c>
    </row>
    <row r="268" spans="2:9" x14ac:dyDescent="0.3">
      <c r="B268" s="7">
        <v>2016</v>
      </c>
      <c r="C268" s="8" t="s">
        <v>4</v>
      </c>
      <c r="D268" s="4">
        <v>4591.18</v>
      </c>
      <c r="E268" s="4">
        <v>0.9</v>
      </c>
      <c r="F268" s="4">
        <v>3.16</v>
      </c>
      <c r="G268" s="4">
        <v>5.63</v>
      </c>
      <c r="H268" s="4">
        <v>2.1800000000000002</v>
      </c>
      <c r="I268" s="2">
        <v>10.36</v>
      </c>
    </row>
    <row r="269" spans="2:9" x14ac:dyDescent="0.3">
      <c r="B269" s="7">
        <v>2016</v>
      </c>
      <c r="C269" s="8" t="s">
        <v>5</v>
      </c>
      <c r="D269" s="4">
        <v>4610.92</v>
      </c>
      <c r="E269" s="4">
        <v>0.43</v>
      </c>
      <c r="F269" s="4">
        <v>2.62</v>
      </c>
      <c r="G269" s="4">
        <v>5.51</v>
      </c>
      <c r="H269" s="4">
        <v>2.62</v>
      </c>
      <c r="I269" s="2">
        <v>9.39</v>
      </c>
    </row>
    <row r="270" spans="2:9" x14ac:dyDescent="0.3">
      <c r="B270" s="7">
        <v>2016</v>
      </c>
      <c r="C270" s="8" t="s">
        <v>6</v>
      </c>
      <c r="D270" s="4">
        <v>4639.05</v>
      </c>
      <c r="E270" s="4">
        <v>0.61</v>
      </c>
      <c r="F270" s="4">
        <v>1.95</v>
      </c>
      <c r="G270" s="4">
        <v>5.29</v>
      </c>
      <c r="H270" s="4">
        <v>3.25</v>
      </c>
      <c r="I270" s="2">
        <v>9.2799999999999994</v>
      </c>
    </row>
    <row r="271" spans="2:9" x14ac:dyDescent="0.3">
      <c r="B271" s="7">
        <v>2016</v>
      </c>
      <c r="C271" s="8" t="s">
        <v>7</v>
      </c>
      <c r="D271" s="4">
        <v>4675.2299999999996</v>
      </c>
      <c r="E271" s="4">
        <v>0.78</v>
      </c>
      <c r="F271" s="4">
        <v>1.83</v>
      </c>
      <c r="G271" s="4">
        <v>5.05</v>
      </c>
      <c r="H271" s="4">
        <v>4.05</v>
      </c>
      <c r="I271" s="2">
        <v>9.32</v>
      </c>
    </row>
    <row r="272" spans="2:9" x14ac:dyDescent="0.3">
      <c r="B272" s="7">
        <v>2016</v>
      </c>
      <c r="C272" s="8" t="s">
        <v>8</v>
      </c>
      <c r="D272" s="4">
        <v>4691.59</v>
      </c>
      <c r="E272" s="4">
        <v>0.35</v>
      </c>
      <c r="F272" s="4">
        <v>1.75</v>
      </c>
      <c r="G272" s="4">
        <v>4.42</v>
      </c>
      <c r="H272" s="4">
        <v>4.42</v>
      </c>
      <c r="I272" s="2">
        <v>8.84</v>
      </c>
    </row>
    <row r="273" spans="2:9" x14ac:dyDescent="0.3">
      <c r="B273" s="7">
        <v>2016</v>
      </c>
      <c r="C273" s="8" t="s">
        <v>9</v>
      </c>
      <c r="D273" s="4">
        <v>4715.99</v>
      </c>
      <c r="E273" s="4">
        <v>0.52</v>
      </c>
      <c r="F273" s="4">
        <v>1.66</v>
      </c>
      <c r="G273" s="4">
        <v>3.64</v>
      </c>
      <c r="H273" s="4">
        <v>4.96</v>
      </c>
      <c r="I273" s="2">
        <v>8.74</v>
      </c>
    </row>
    <row r="274" spans="2:9" x14ac:dyDescent="0.3">
      <c r="B274" s="7">
        <v>2016</v>
      </c>
      <c r="C274" s="8" t="s">
        <v>10</v>
      </c>
      <c r="D274" s="4">
        <v>4736.74</v>
      </c>
      <c r="E274" s="4">
        <v>0.44</v>
      </c>
      <c r="F274" s="4">
        <v>1.32</v>
      </c>
      <c r="G274" s="4">
        <v>3.17</v>
      </c>
      <c r="H274" s="4">
        <v>5.42</v>
      </c>
      <c r="I274" s="2">
        <v>8.9700000000000006</v>
      </c>
    </row>
    <row r="275" spans="2:9" x14ac:dyDescent="0.3">
      <c r="B275" s="7">
        <v>2016</v>
      </c>
      <c r="C275" s="8" t="s">
        <v>11</v>
      </c>
      <c r="D275" s="4">
        <v>4740.53</v>
      </c>
      <c r="E275" s="4">
        <v>0.08</v>
      </c>
      <c r="F275" s="4">
        <v>1.04</v>
      </c>
      <c r="G275" s="4">
        <v>2.81</v>
      </c>
      <c r="H275" s="4">
        <v>5.51</v>
      </c>
      <c r="I275" s="2">
        <v>8.48</v>
      </c>
    </row>
    <row r="276" spans="2:9" x14ac:dyDescent="0.3">
      <c r="B276" s="7">
        <v>2016</v>
      </c>
      <c r="C276" s="8" t="s">
        <v>12</v>
      </c>
      <c r="D276" s="4">
        <v>4752.8599999999997</v>
      </c>
      <c r="E276" s="4">
        <v>0.26</v>
      </c>
      <c r="F276" s="4">
        <v>0.78</v>
      </c>
      <c r="G276" s="4">
        <v>2.4500000000000002</v>
      </c>
      <c r="H276" s="4">
        <v>5.78</v>
      </c>
      <c r="I276" s="2">
        <v>7.87</v>
      </c>
    </row>
    <row r="277" spans="2:9" x14ac:dyDescent="0.3">
      <c r="B277" s="7">
        <v>2016</v>
      </c>
      <c r="C277" s="8" t="s">
        <v>13</v>
      </c>
      <c r="D277" s="4">
        <v>4761.42</v>
      </c>
      <c r="E277" s="4">
        <v>0.18</v>
      </c>
      <c r="F277" s="4">
        <v>0.52</v>
      </c>
      <c r="G277" s="4">
        <v>1.84</v>
      </c>
      <c r="H277" s="4">
        <v>5.97</v>
      </c>
      <c r="I277" s="2">
        <v>6.99</v>
      </c>
    </row>
    <row r="278" spans="2:9" x14ac:dyDescent="0.3">
      <c r="B278" s="7">
        <v>2016</v>
      </c>
      <c r="C278" s="8" t="s">
        <v>14</v>
      </c>
      <c r="D278" s="4">
        <v>4775.7</v>
      </c>
      <c r="E278" s="4">
        <v>0.3</v>
      </c>
      <c r="F278" s="4">
        <v>0.74</v>
      </c>
      <c r="G278" s="4">
        <v>1.79</v>
      </c>
      <c r="H278" s="4">
        <v>6.29</v>
      </c>
      <c r="I278" s="2">
        <v>6.29</v>
      </c>
    </row>
    <row r="279" spans="2:9" x14ac:dyDescent="0.3">
      <c r="B279" s="7">
        <v>2017</v>
      </c>
      <c r="C279" s="8" t="s">
        <v>3</v>
      </c>
      <c r="D279" s="4">
        <v>4793.8500000000004</v>
      </c>
      <c r="E279" s="4">
        <v>0.38</v>
      </c>
      <c r="F279" s="4">
        <v>0.86</v>
      </c>
      <c r="G279" s="4">
        <v>1.65</v>
      </c>
      <c r="H279" s="4">
        <v>0.38</v>
      </c>
      <c r="I279" s="2">
        <v>5.35</v>
      </c>
    </row>
    <row r="280" spans="2:9" x14ac:dyDescent="0.3">
      <c r="B280" s="7">
        <v>2017</v>
      </c>
      <c r="C280" s="8" t="s">
        <v>4</v>
      </c>
      <c r="D280" s="4">
        <v>4809.67</v>
      </c>
      <c r="E280" s="4">
        <v>0.33</v>
      </c>
      <c r="F280" s="4">
        <v>1.01</v>
      </c>
      <c r="G280" s="4">
        <v>1.54</v>
      </c>
      <c r="H280" s="4">
        <v>0.71</v>
      </c>
      <c r="I280" s="2">
        <v>4.76</v>
      </c>
    </row>
    <row r="281" spans="2:9" x14ac:dyDescent="0.3">
      <c r="B281" s="7">
        <v>2017</v>
      </c>
      <c r="C281" s="8" t="s">
        <v>5</v>
      </c>
      <c r="D281" s="4">
        <v>4821.6899999999996</v>
      </c>
      <c r="E281" s="4">
        <v>0.25</v>
      </c>
      <c r="F281" s="4">
        <v>0.96</v>
      </c>
      <c r="G281" s="4">
        <v>1.71</v>
      </c>
      <c r="H281" s="4">
        <v>0.96</v>
      </c>
      <c r="I281" s="2">
        <v>4.57</v>
      </c>
    </row>
    <row r="282" spans="2:9" x14ac:dyDescent="0.3">
      <c r="B282" s="7">
        <v>2017</v>
      </c>
      <c r="C282" s="8" t="s">
        <v>6</v>
      </c>
      <c r="D282" s="4">
        <v>4828.4399999999996</v>
      </c>
      <c r="E282" s="4">
        <v>0.14000000000000001</v>
      </c>
      <c r="F282" s="4">
        <v>0.72</v>
      </c>
      <c r="G282" s="4">
        <v>1.59</v>
      </c>
      <c r="H282" s="4">
        <v>1.1000000000000001</v>
      </c>
      <c r="I282" s="2">
        <v>4.08</v>
      </c>
    </row>
    <row r="283" spans="2:9" x14ac:dyDescent="0.3">
      <c r="B283" s="7">
        <v>2017</v>
      </c>
      <c r="C283" s="8" t="s">
        <v>7</v>
      </c>
      <c r="D283" s="4">
        <v>4843.41</v>
      </c>
      <c r="E283" s="4">
        <v>0.31</v>
      </c>
      <c r="F283" s="4">
        <v>0.7</v>
      </c>
      <c r="G283" s="4">
        <v>1.72</v>
      </c>
      <c r="H283" s="4">
        <v>1.42</v>
      </c>
      <c r="I283" s="2">
        <v>3.6</v>
      </c>
    </row>
    <row r="284" spans="2:9" x14ac:dyDescent="0.3">
      <c r="B284" s="7">
        <v>2017</v>
      </c>
      <c r="C284" s="8" t="s">
        <v>8</v>
      </c>
      <c r="D284" s="4">
        <v>4832.2700000000004</v>
      </c>
      <c r="E284" s="4">
        <v>-0.23</v>
      </c>
      <c r="F284" s="4">
        <v>0.22</v>
      </c>
      <c r="G284" s="4">
        <v>1.18</v>
      </c>
      <c r="H284" s="4">
        <v>1.18</v>
      </c>
      <c r="I284" s="2">
        <v>3</v>
      </c>
    </row>
    <row r="285" spans="2:9" x14ac:dyDescent="0.3">
      <c r="B285" s="7">
        <v>2017</v>
      </c>
      <c r="C285" s="8" t="s">
        <v>9</v>
      </c>
      <c r="D285" s="4">
        <v>4843.87</v>
      </c>
      <c r="E285" s="4">
        <v>0.24</v>
      </c>
      <c r="F285" s="4">
        <v>0.32</v>
      </c>
      <c r="G285" s="4">
        <v>1.04</v>
      </c>
      <c r="H285" s="4">
        <v>1.43</v>
      </c>
      <c r="I285" s="2">
        <v>2.71</v>
      </c>
    </row>
    <row r="286" spans="2:9" x14ac:dyDescent="0.3">
      <c r="B286" s="7">
        <v>2017</v>
      </c>
      <c r="C286" s="8" t="s">
        <v>10</v>
      </c>
      <c r="D286" s="4">
        <v>4853.07</v>
      </c>
      <c r="E286" s="4">
        <v>0.19</v>
      </c>
      <c r="F286" s="4">
        <v>0.2</v>
      </c>
      <c r="G286" s="4">
        <v>0.9</v>
      </c>
      <c r="H286" s="4">
        <v>1.62</v>
      </c>
      <c r="I286" s="2">
        <v>2.46</v>
      </c>
    </row>
    <row r="287" spans="2:9" x14ac:dyDescent="0.3">
      <c r="B287" s="7">
        <v>2017</v>
      </c>
      <c r="C287" s="8" t="s">
        <v>11</v>
      </c>
      <c r="D287" s="4">
        <v>4860.83</v>
      </c>
      <c r="E287" s="4">
        <v>0.16</v>
      </c>
      <c r="F287" s="4">
        <v>0.59</v>
      </c>
      <c r="G287" s="4">
        <v>0.81</v>
      </c>
      <c r="H287" s="4">
        <v>1.78</v>
      </c>
      <c r="I287" s="2">
        <v>2.54</v>
      </c>
    </row>
    <row r="288" spans="2:9" x14ac:dyDescent="0.3">
      <c r="B288" s="7">
        <v>2017</v>
      </c>
      <c r="C288" s="8" t="s">
        <v>12</v>
      </c>
      <c r="D288" s="4">
        <v>4881.25</v>
      </c>
      <c r="E288" s="4">
        <v>0.42</v>
      </c>
      <c r="F288" s="4">
        <v>0.77</v>
      </c>
      <c r="G288" s="4">
        <v>1.0900000000000001</v>
      </c>
      <c r="H288" s="4">
        <v>2.21</v>
      </c>
      <c r="I288" s="2">
        <v>2.7</v>
      </c>
    </row>
    <row r="289" spans="2:9" x14ac:dyDescent="0.3">
      <c r="B289" s="7">
        <v>2017</v>
      </c>
      <c r="C289" s="8" t="s">
        <v>13</v>
      </c>
      <c r="D289" s="4">
        <v>4894.92</v>
      </c>
      <c r="E289" s="4">
        <v>0.28000000000000003</v>
      </c>
      <c r="F289" s="4">
        <v>0.86</v>
      </c>
      <c r="G289" s="4">
        <v>1.06</v>
      </c>
      <c r="H289" s="4">
        <v>2.5</v>
      </c>
      <c r="I289" s="2">
        <v>2.8</v>
      </c>
    </row>
    <row r="290" spans="2:9" x14ac:dyDescent="0.3">
      <c r="B290" s="7">
        <v>2017</v>
      </c>
      <c r="C290" s="8" t="s">
        <v>14</v>
      </c>
      <c r="D290" s="4">
        <v>4916.46</v>
      </c>
      <c r="E290" s="4">
        <v>0.44</v>
      </c>
      <c r="F290" s="4">
        <v>1.1399999999999999</v>
      </c>
      <c r="G290" s="4">
        <v>1.74</v>
      </c>
      <c r="H290" s="4">
        <v>2.95</v>
      </c>
      <c r="I290" s="2">
        <v>2.95</v>
      </c>
    </row>
    <row r="291" spans="2:9" x14ac:dyDescent="0.3">
      <c r="B291" s="7">
        <v>2018</v>
      </c>
      <c r="C291" s="8" t="s">
        <v>3</v>
      </c>
      <c r="D291" s="4">
        <v>4930.72</v>
      </c>
      <c r="E291" s="4">
        <v>0.28999999999999998</v>
      </c>
      <c r="F291" s="4">
        <v>1.01</v>
      </c>
      <c r="G291" s="4">
        <v>1.79</v>
      </c>
      <c r="H291" s="4">
        <v>0.28999999999999998</v>
      </c>
      <c r="I291" s="2">
        <v>2.86</v>
      </c>
    </row>
    <row r="292" spans="2:9" x14ac:dyDescent="0.3">
      <c r="B292" s="7">
        <v>2018</v>
      </c>
      <c r="C292" s="8" t="s">
        <v>4</v>
      </c>
      <c r="D292" s="4">
        <v>4946.5</v>
      </c>
      <c r="E292" s="4">
        <v>0.32</v>
      </c>
      <c r="F292" s="4">
        <v>1.05</v>
      </c>
      <c r="G292" s="4">
        <v>1.93</v>
      </c>
      <c r="H292" s="4">
        <v>0.61</v>
      </c>
      <c r="I292" s="2">
        <v>2.84</v>
      </c>
    </row>
    <row r="293" spans="2:9" x14ac:dyDescent="0.3">
      <c r="B293" s="7">
        <v>2018</v>
      </c>
      <c r="C293" s="8" t="s">
        <v>5</v>
      </c>
      <c r="D293" s="4">
        <v>4950.95</v>
      </c>
      <c r="E293" s="4">
        <v>0.09</v>
      </c>
      <c r="F293" s="4">
        <v>0.7</v>
      </c>
      <c r="G293" s="4">
        <v>1.85</v>
      </c>
      <c r="H293" s="4">
        <v>0.7</v>
      </c>
      <c r="I293" s="2">
        <v>2.68</v>
      </c>
    </row>
    <row r="294" spans="2:9" x14ac:dyDescent="0.3">
      <c r="B294" s="7">
        <v>2018</v>
      </c>
      <c r="C294" s="8" t="s">
        <v>6</v>
      </c>
      <c r="D294" s="4">
        <v>4961.84</v>
      </c>
      <c r="E294" s="4">
        <v>0.22</v>
      </c>
      <c r="F294" s="4">
        <v>0.63</v>
      </c>
      <c r="G294" s="4">
        <v>1.65</v>
      </c>
      <c r="H294" s="4">
        <v>0.92</v>
      </c>
      <c r="I294" s="2">
        <v>2.76</v>
      </c>
    </row>
    <row r="295" spans="2:9" x14ac:dyDescent="0.3">
      <c r="B295" s="7">
        <v>2018</v>
      </c>
      <c r="C295" s="8" t="s">
        <v>7</v>
      </c>
      <c r="D295" s="4">
        <v>4981.6899999999996</v>
      </c>
      <c r="E295" s="4">
        <v>0.4</v>
      </c>
      <c r="F295" s="4">
        <v>0.71</v>
      </c>
      <c r="G295" s="4">
        <v>1.77</v>
      </c>
      <c r="H295" s="4">
        <v>1.33</v>
      </c>
      <c r="I295" s="2">
        <v>2.86</v>
      </c>
    </row>
    <row r="296" spans="2:9" x14ac:dyDescent="0.3">
      <c r="B296" s="7">
        <v>2018</v>
      </c>
      <c r="C296" s="8" t="s">
        <v>8</v>
      </c>
      <c r="D296" s="4">
        <v>5044.46</v>
      </c>
      <c r="E296" s="4">
        <v>1.26</v>
      </c>
      <c r="F296" s="4">
        <v>1.89</v>
      </c>
      <c r="G296" s="4">
        <v>2.6</v>
      </c>
      <c r="H296" s="4">
        <v>2.6</v>
      </c>
      <c r="I296" s="2">
        <v>4.3899999999999997</v>
      </c>
    </row>
    <row r="297" spans="2:9" x14ac:dyDescent="0.3">
      <c r="B297" s="7">
        <v>2018</v>
      </c>
      <c r="C297" s="8" t="s">
        <v>9</v>
      </c>
      <c r="D297" s="4">
        <v>5061.1099999999997</v>
      </c>
      <c r="E297" s="4">
        <v>0.33</v>
      </c>
      <c r="F297" s="4">
        <v>2</v>
      </c>
      <c r="G297" s="4">
        <v>2.64</v>
      </c>
      <c r="H297" s="4">
        <v>2.94</v>
      </c>
      <c r="I297" s="2">
        <v>4.4800000000000004</v>
      </c>
    </row>
    <row r="298" spans="2:9" x14ac:dyDescent="0.3">
      <c r="B298" s="7">
        <v>2018</v>
      </c>
      <c r="C298" s="8" t="s">
        <v>10</v>
      </c>
      <c r="D298" s="4">
        <v>5056.5600000000004</v>
      </c>
      <c r="E298" s="4">
        <v>-0.09</v>
      </c>
      <c r="F298" s="4">
        <v>1.5</v>
      </c>
      <c r="G298" s="4">
        <v>2.23</v>
      </c>
      <c r="H298" s="4">
        <v>2.85</v>
      </c>
      <c r="I298" s="2">
        <v>4.1900000000000004</v>
      </c>
    </row>
    <row r="299" spans="2:9" x14ac:dyDescent="0.3">
      <c r="B299" s="7">
        <v>2018</v>
      </c>
      <c r="C299" s="8" t="s">
        <v>11</v>
      </c>
      <c r="D299" s="4">
        <v>5080.83</v>
      </c>
      <c r="E299" s="4">
        <v>0.48</v>
      </c>
      <c r="F299" s="4">
        <v>0.72</v>
      </c>
      <c r="G299" s="4">
        <v>2.62</v>
      </c>
      <c r="H299" s="4">
        <v>3.34</v>
      </c>
      <c r="I299" s="2">
        <v>4.53</v>
      </c>
    </row>
    <row r="300" spans="2:9" x14ac:dyDescent="0.3">
      <c r="B300" s="7">
        <v>2018</v>
      </c>
      <c r="C300" s="8" t="s">
        <v>12</v>
      </c>
      <c r="D300" s="4">
        <v>5103.6899999999996</v>
      </c>
      <c r="E300" s="4">
        <v>0.45</v>
      </c>
      <c r="F300" s="4">
        <v>0.84</v>
      </c>
      <c r="G300" s="4">
        <v>2.86</v>
      </c>
      <c r="H300" s="4">
        <v>3.81</v>
      </c>
      <c r="I300" s="2">
        <v>4.5599999999999996</v>
      </c>
    </row>
    <row r="301" spans="2:9" x14ac:dyDescent="0.3">
      <c r="B301" s="7">
        <v>2018</v>
      </c>
      <c r="C301" s="8" t="s">
        <v>13</v>
      </c>
      <c r="D301" s="4">
        <v>5092.97</v>
      </c>
      <c r="E301" s="4">
        <v>-0.21</v>
      </c>
      <c r="F301" s="4">
        <v>0.72</v>
      </c>
      <c r="G301" s="4">
        <v>2.23</v>
      </c>
      <c r="H301" s="4">
        <v>3.59</v>
      </c>
      <c r="I301" s="2">
        <v>4.05</v>
      </c>
    </row>
    <row r="302" spans="2:9" x14ac:dyDescent="0.3">
      <c r="B302" s="7">
        <v>2018</v>
      </c>
      <c r="C302" s="8" t="s">
        <v>14</v>
      </c>
      <c r="D302" s="4">
        <v>5100.6099999999997</v>
      </c>
      <c r="E302" s="4">
        <v>0.15</v>
      </c>
      <c r="F302" s="4">
        <v>0.39</v>
      </c>
      <c r="G302" s="4">
        <v>1.1100000000000001</v>
      </c>
      <c r="H302" s="4">
        <v>3.75</v>
      </c>
      <c r="I302" s="2">
        <v>3.75</v>
      </c>
    </row>
    <row r="303" spans="2:9" x14ac:dyDescent="0.3">
      <c r="B303" s="7">
        <v>2019</v>
      </c>
      <c r="C303" s="8" t="s">
        <v>3</v>
      </c>
      <c r="D303" s="4">
        <v>5116.93</v>
      </c>
      <c r="E303" s="4">
        <v>0.32</v>
      </c>
      <c r="F303" s="4">
        <v>0.26</v>
      </c>
      <c r="G303" s="4">
        <v>1.1000000000000001</v>
      </c>
      <c r="H303" s="4">
        <v>0.32</v>
      </c>
      <c r="I303" s="2">
        <v>3.78</v>
      </c>
    </row>
    <row r="304" spans="2:9" x14ac:dyDescent="0.3">
      <c r="B304" s="7">
        <v>2019</v>
      </c>
      <c r="C304" s="8" t="s">
        <v>4</v>
      </c>
      <c r="D304" s="4">
        <v>5138.93</v>
      </c>
      <c r="E304" s="4">
        <v>0.43</v>
      </c>
      <c r="F304" s="4">
        <v>0.9</v>
      </c>
      <c r="G304" s="4">
        <v>1.63</v>
      </c>
      <c r="H304" s="4">
        <v>0.75</v>
      </c>
      <c r="I304" s="2">
        <v>3.89</v>
      </c>
    </row>
    <row r="305" spans="2:9" x14ac:dyDescent="0.3">
      <c r="B305" s="7">
        <v>2019</v>
      </c>
      <c r="C305" s="8" t="s">
        <v>5</v>
      </c>
      <c r="D305" s="4">
        <v>5177.47</v>
      </c>
      <c r="E305" s="4">
        <v>0.75</v>
      </c>
      <c r="F305" s="4">
        <v>1.51</v>
      </c>
      <c r="G305" s="4">
        <v>1.9</v>
      </c>
      <c r="H305" s="4">
        <v>1.51</v>
      </c>
      <c r="I305" s="2">
        <v>4.58</v>
      </c>
    </row>
    <row r="306" spans="2:9" x14ac:dyDescent="0.3">
      <c r="B306" s="7">
        <v>2019</v>
      </c>
      <c r="C306" s="8" t="s">
        <v>6</v>
      </c>
      <c r="D306" s="4">
        <v>5206.9799999999996</v>
      </c>
      <c r="E306" s="4">
        <v>0.56999999999999995</v>
      </c>
      <c r="F306" s="4">
        <v>1.76</v>
      </c>
      <c r="G306" s="4">
        <v>2.02</v>
      </c>
      <c r="H306" s="4">
        <v>2.09</v>
      </c>
      <c r="I306" s="2">
        <v>4.9400000000000004</v>
      </c>
    </row>
    <row r="307" spans="2:9" x14ac:dyDescent="0.3">
      <c r="B307" s="7">
        <v>2019</v>
      </c>
      <c r="C307" s="8" t="s">
        <v>7</v>
      </c>
      <c r="D307" s="4">
        <v>5213.75</v>
      </c>
      <c r="E307" s="4">
        <v>0.13</v>
      </c>
      <c r="F307" s="4">
        <v>1.46</v>
      </c>
      <c r="G307" s="4">
        <v>2.37</v>
      </c>
      <c r="H307" s="4">
        <v>2.2200000000000002</v>
      </c>
      <c r="I307" s="4">
        <v>4.66</v>
      </c>
    </row>
    <row r="308" spans="2:9" x14ac:dyDescent="0.3">
      <c r="B308" s="7">
        <v>2019</v>
      </c>
      <c r="C308" s="8" t="s">
        <v>8</v>
      </c>
      <c r="D308" s="4">
        <v>5214.2700000000004</v>
      </c>
      <c r="E308" s="4">
        <v>0.01</v>
      </c>
      <c r="F308" s="4">
        <v>0.71</v>
      </c>
      <c r="G308" s="4">
        <v>2.23</v>
      </c>
      <c r="H308" s="4">
        <v>2.23</v>
      </c>
      <c r="I308" s="4">
        <v>3.37</v>
      </c>
    </row>
    <row r="309" spans="2:9" x14ac:dyDescent="0.3">
      <c r="B309" s="7">
        <v>2019</v>
      </c>
      <c r="C309" s="8" t="s">
        <v>9</v>
      </c>
      <c r="D309" s="4">
        <v>5224.18</v>
      </c>
      <c r="E309" s="4">
        <v>0.19</v>
      </c>
      <c r="F309" s="4">
        <v>0.33</v>
      </c>
      <c r="G309" s="4">
        <v>2.1</v>
      </c>
      <c r="H309" s="4">
        <v>2.42</v>
      </c>
      <c r="I309" s="4">
        <v>3.22</v>
      </c>
    </row>
    <row r="310" spans="2:9" x14ac:dyDescent="0.3">
      <c r="B310" s="7">
        <v>2019</v>
      </c>
      <c r="C310" s="8" t="s">
        <v>10</v>
      </c>
      <c r="D310" s="4">
        <v>5229.93</v>
      </c>
      <c r="E310" s="4">
        <v>0.11</v>
      </c>
      <c r="F310" s="4">
        <v>0.31</v>
      </c>
      <c r="G310" s="4">
        <v>1.77</v>
      </c>
      <c r="H310" s="4">
        <v>2.54</v>
      </c>
      <c r="I310" s="4">
        <v>3.43</v>
      </c>
    </row>
    <row r="311" spans="2:9" x14ac:dyDescent="0.3">
      <c r="B311" s="7">
        <v>2019</v>
      </c>
      <c r="C311" s="8" t="s">
        <v>11</v>
      </c>
      <c r="D311" s="4">
        <v>5227.84</v>
      </c>
      <c r="E311" s="4">
        <v>-0.04</v>
      </c>
      <c r="F311" s="4">
        <v>0.26</v>
      </c>
      <c r="G311" s="4">
        <v>0.97</v>
      </c>
      <c r="H311" s="4">
        <v>2.4900000000000002</v>
      </c>
      <c r="I311" s="4">
        <v>2.89</v>
      </c>
    </row>
    <row r="312" spans="2:9" x14ac:dyDescent="0.3">
      <c r="B312" s="7">
        <v>2019</v>
      </c>
      <c r="C312" s="8" t="s">
        <v>12</v>
      </c>
      <c r="D312" s="4">
        <v>5233.07</v>
      </c>
      <c r="E312" s="4">
        <v>0.1</v>
      </c>
      <c r="F312" s="4">
        <v>0.17</v>
      </c>
      <c r="G312" s="4">
        <v>0.5</v>
      </c>
      <c r="H312" s="4">
        <v>2.6</v>
      </c>
      <c r="I312" s="4">
        <v>2.54</v>
      </c>
    </row>
    <row r="313" spans="2:9" x14ac:dyDescent="0.3">
      <c r="B313" s="7">
        <v>2019</v>
      </c>
      <c r="C313" s="8" t="s">
        <v>13</v>
      </c>
      <c r="D313" s="4">
        <v>5259.76</v>
      </c>
      <c r="E313" s="4">
        <v>0.51</v>
      </c>
      <c r="F313" s="4">
        <v>0.56999999999999995</v>
      </c>
      <c r="G313" s="4">
        <v>0.88</v>
      </c>
      <c r="H313" s="4">
        <v>3.12</v>
      </c>
      <c r="I313" s="4">
        <v>3.27</v>
      </c>
    </row>
    <row r="314" spans="2:9" x14ac:dyDescent="0.3">
      <c r="B314" s="7">
        <v>2019</v>
      </c>
      <c r="C314" s="8" t="s">
        <v>14</v>
      </c>
      <c r="D314" s="4">
        <v>5320.25</v>
      </c>
      <c r="E314" s="4">
        <v>1.1499999999999999</v>
      </c>
      <c r="F314" s="4">
        <v>1.77</v>
      </c>
      <c r="G314" s="4">
        <v>2.0299999999999998</v>
      </c>
      <c r="H314" s="4">
        <v>4.3099999999999996</v>
      </c>
      <c r="I314" s="4">
        <v>4.3099999999999996</v>
      </c>
    </row>
    <row r="315" spans="2:9" x14ac:dyDescent="0.3">
      <c r="B315" s="7">
        <v>2020</v>
      </c>
      <c r="C315" s="8" t="s">
        <v>3</v>
      </c>
      <c r="D315" s="4">
        <v>5331.42</v>
      </c>
      <c r="E315" s="4">
        <v>0.21</v>
      </c>
      <c r="F315" s="4">
        <v>1.88</v>
      </c>
      <c r="G315" s="4">
        <v>2.0499999999999998</v>
      </c>
      <c r="H315" s="4">
        <v>0.21</v>
      </c>
      <c r="I315" s="4">
        <v>4.1900000000000004</v>
      </c>
    </row>
    <row r="316" spans="2:9" x14ac:dyDescent="0.3">
      <c r="B316" s="7">
        <v>2020</v>
      </c>
      <c r="C316" s="8" t="s">
        <v>4</v>
      </c>
      <c r="D316" s="4">
        <v>5344.75</v>
      </c>
      <c r="E316" s="4">
        <v>0.25</v>
      </c>
      <c r="F316" s="4">
        <v>1.62</v>
      </c>
      <c r="G316" s="4">
        <v>2.2000000000000002</v>
      </c>
      <c r="H316" s="4">
        <v>0.46</v>
      </c>
      <c r="I316" s="4">
        <v>4.01</v>
      </c>
    </row>
    <row r="317" spans="2:9" x14ac:dyDescent="0.3">
      <c r="B317" s="7">
        <v>2020</v>
      </c>
      <c r="C317" s="8" t="s">
        <v>5</v>
      </c>
      <c r="D317" s="4">
        <v>5348.49</v>
      </c>
      <c r="E317" s="4">
        <v>7.0000000000000007E-2</v>
      </c>
      <c r="F317" s="4">
        <v>0.53</v>
      </c>
      <c r="G317" s="4">
        <v>2.31</v>
      </c>
      <c r="H317" s="4">
        <v>0.53</v>
      </c>
      <c r="I317" s="4">
        <v>3.3</v>
      </c>
    </row>
    <row r="318" spans="2:9" x14ac:dyDescent="0.3">
      <c r="B318" s="7">
        <v>2020</v>
      </c>
      <c r="C318" s="8" t="s">
        <v>6</v>
      </c>
      <c r="D318" s="4">
        <v>5331.91</v>
      </c>
      <c r="E318" s="4">
        <v>-0.31</v>
      </c>
      <c r="F318" s="4">
        <v>0.01</v>
      </c>
      <c r="G318" s="4">
        <v>1.89</v>
      </c>
      <c r="H318" s="4">
        <v>0.22</v>
      </c>
      <c r="I318" s="4">
        <v>2.4</v>
      </c>
    </row>
    <row r="319" spans="2:9" x14ac:dyDescent="0.3">
      <c r="B319" s="7">
        <v>2020</v>
      </c>
      <c r="C319" s="8" t="s">
        <v>7</v>
      </c>
      <c r="D319" s="4">
        <v>5311.65</v>
      </c>
      <c r="E319" s="4">
        <v>-0.38</v>
      </c>
      <c r="F319" s="4">
        <v>-0.62</v>
      </c>
      <c r="G319" s="4">
        <v>0.99</v>
      </c>
      <c r="H319" s="4">
        <v>-0.16</v>
      </c>
      <c r="I319" s="4">
        <v>1.88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FAD0-48DE-4A59-9720-6B424AE2DF06}">
  <sheetPr codeName="Planilha2"/>
  <dimension ref="A3:P28"/>
  <sheetViews>
    <sheetView workbookViewId="0">
      <selection activeCell="V13" sqref="V13"/>
    </sheetView>
  </sheetViews>
  <sheetFormatPr defaultRowHeight="14.4" x14ac:dyDescent="0.3"/>
  <cols>
    <col min="1" max="1" width="17.21875" bestFit="1" customWidth="1"/>
    <col min="2" max="2" width="22.109375" bestFit="1" customWidth="1"/>
    <col min="3" max="3" width="21.88671875" bestFit="1" customWidth="1"/>
    <col min="11" max="11" width="17.21875" bestFit="1" customWidth="1"/>
    <col min="12" max="12" width="23.33203125" bestFit="1" customWidth="1"/>
    <col min="14" max="14" width="15.6640625" bestFit="1" customWidth="1"/>
    <col min="15" max="15" width="17.21875" bestFit="1" customWidth="1"/>
    <col min="16" max="16" width="22.109375" bestFit="1" customWidth="1"/>
    <col min="17" max="17" width="22.6640625" bestFit="1" customWidth="1"/>
    <col min="18" max="18" width="14.109375" bestFit="1" customWidth="1"/>
  </cols>
  <sheetData>
    <row r="3" spans="1:16" x14ac:dyDescent="0.3">
      <c r="A3" s="11" t="s">
        <v>15</v>
      </c>
      <c r="B3" t="s">
        <v>22</v>
      </c>
      <c r="C3" t="s">
        <v>23</v>
      </c>
      <c r="K3" s="11" t="s">
        <v>15</v>
      </c>
      <c r="L3" t="s">
        <v>24</v>
      </c>
      <c r="O3" s="11" t="s">
        <v>15</v>
      </c>
      <c r="P3" t="s">
        <v>22</v>
      </c>
    </row>
    <row r="4" spans="1:16" x14ac:dyDescent="0.3">
      <c r="A4" s="12">
        <v>2018</v>
      </c>
      <c r="B4" s="1">
        <v>-0.21</v>
      </c>
      <c r="C4" s="1">
        <v>0.28999999999999998</v>
      </c>
      <c r="K4" s="12">
        <v>2018</v>
      </c>
      <c r="L4" s="14">
        <v>2.2275</v>
      </c>
      <c r="O4" s="12" t="s">
        <v>3</v>
      </c>
      <c r="P4" s="1">
        <v>0.28999999999999998</v>
      </c>
    </row>
    <row r="5" spans="1:16" x14ac:dyDescent="0.3">
      <c r="A5" s="13" t="s">
        <v>3</v>
      </c>
      <c r="B5" s="1">
        <v>0.28999999999999998</v>
      </c>
      <c r="C5" s="1">
        <v>0.28999999999999998</v>
      </c>
      <c r="K5" s="12" t="s">
        <v>16</v>
      </c>
      <c r="L5" s="14">
        <v>2.2275</v>
      </c>
      <c r="O5" s="13">
        <v>2018</v>
      </c>
      <c r="P5" s="1">
        <v>0.28999999999999998</v>
      </c>
    </row>
    <row r="6" spans="1:16" x14ac:dyDescent="0.3">
      <c r="A6" s="13" t="s">
        <v>4</v>
      </c>
      <c r="B6" s="1">
        <v>0.32</v>
      </c>
      <c r="C6" s="1">
        <v>0.61</v>
      </c>
      <c r="O6" s="12" t="s">
        <v>4</v>
      </c>
      <c r="P6" s="1">
        <v>0.32</v>
      </c>
    </row>
    <row r="7" spans="1:16" x14ac:dyDescent="0.3">
      <c r="A7" s="13" t="s">
        <v>5</v>
      </c>
      <c r="B7" s="1">
        <v>0.09</v>
      </c>
      <c r="C7" s="1">
        <v>0.7</v>
      </c>
      <c r="O7" s="13">
        <v>2018</v>
      </c>
      <c r="P7" s="1">
        <v>0.32</v>
      </c>
    </row>
    <row r="8" spans="1:16" x14ac:dyDescent="0.3">
      <c r="A8" s="13" t="s">
        <v>6</v>
      </c>
      <c r="B8" s="1">
        <v>0.22</v>
      </c>
      <c r="C8" s="1">
        <v>0.92</v>
      </c>
      <c r="O8" s="12" t="s">
        <v>5</v>
      </c>
      <c r="P8" s="1">
        <v>0.09</v>
      </c>
    </row>
    <row r="9" spans="1:16" x14ac:dyDescent="0.3">
      <c r="A9" s="13" t="s">
        <v>7</v>
      </c>
      <c r="B9" s="1">
        <v>0.4</v>
      </c>
      <c r="C9" s="1">
        <v>1.33</v>
      </c>
      <c r="O9" s="13">
        <v>2018</v>
      </c>
      <c r="P9" s="1">
        <v>0.09</v>
      </c>
    </row>
    <row r="10" spans="1:16" x14ac:dyDescent="0.3">
      <c r="A10" s="13" t="s">
        <v>8</v>
      </c>
      <c r="B10" s="1">
        <v>1.26</v>
      </c>
      <c r="C10" s="1">
        <v>2.6</v>
      </c>
      <c r="O10" s="12" t="s">
        <v>6</v>
      </c>
      <c r="P10" s="1">
        <v>0.22</v>
      </c>
    </row>
    <row r="11" spans="1:16" x14ac:dyDescent="0.3">
      <c r="A11" s="13" t="s">
        <v>9</v>
      </c>
      <c r="B11" s="1">
        <v>0.33</v>
      </c>
      <c r="C11" s="1">
        <v>2.94</v>
      </c>
      <c r="O11" s="13">
        <v>2018</v>
      </c>
      <c r="P11" s="1">
        <v>0.22</v>
      </c>
    </row>
    <row r="12" spans="1:16" x14ac:dyDescent="0.3">
      <c r="A12" s="13" t="s">
        <v>10</v>
      </c>
      <c r="B12" s="1">
        <v>-0.09</v>
      </c>
      <c r="C12" s="1">
        <v>2.85</v>
      </c>
      <c r="O12" s="12" t="s">
        <v>7</v>
      </c>
      <c r="P12" s="1">
        <v>0.4</v>
      </c>
    </row>
    <row r="13" spans="1:16" x14ac:dyDescent="0.3">
      <c r="A13" s="13" t="s">
        <v>11</v>
      </c>
      <c r="B13" s="1">
        <v>0.48</v>
      </c>
      <c r="C13" s="1">
        <v>3.34</v>
      </c>
      <c r="O13" s="13">
        <v>2018</v>
      </c>
      <c r="P13" s="1">
        <v>0.4</v>
      </c>
    </row>
    <row r="14" spans="1:16" x14ac:dyDescent="0.3">
      <c r="A14" s="13" t="s">
        <v>12</v>
      </c>
      <c r="B14" s="1">
        <v>0.45</v>
      </c>
      <c r="C14" s="1">
        <v>3.81</v>
      </c>
      <c r="O14" s="12" t="s">
        <v>8</v>
      </c>
      <c r="P14" s="1">
        <v>1.26</v>
      </c>
    </row>
    <row r="15" spans="1:16" x14ac:dyDescent="0.3">
      <c r="A15" s="13" t="s">
        <v>13</v>
      </c>
      <c r="B15" s="1">
        <v>-0.21</v>
      </c>
      <c r="C15" s="1">
        <v>3.59</v>
      </c>
      <c r="O15" s="13">
        <v>2018</v>
      </c>
      <c r="P15" s="1">
        <v>1.26</v>
      </c>
    </row>
    <row r="16" spans="1:16" x14ac:dyDescent="0.3">
      <c r="A16" s="13" t="s">
        <v>14</v>
      </c>
      <c r="B16" s="1">
        <v>0.15</v>
      </c>
      <c r="C16" s="1">
        <v>3.75</v>
      </c>
      <c r="O16" s="12" t="s">
        <v>9</v>
      </c>
      <c r="P16" s="1">
        <v>0.33</v>
      </c>
    </row>
    <row r="17" spans="1:16" x14ac:dyDescent="0.3">
      <c r="A17" s="12" t="s">
        <v>16</v>
      </c>
      <c r="B17" s="1">
        <v>-0.21</v>
      </c>
      <c r="C17" s="1">
        <v>0.28999999999999998</v>
      </c>
      <c r="O17" s="13">
        <v>2018</v>
      </c>
      <c r="P17" s="1">
        <v>0.33</v>
      </c>
    </row>
    <row r="18" spans="1:16" x14ac:dyDescent="0.3">
      <c r="O18" s="12" t="s">
        <v>10</v>
      </c>
      <c r="P18" s="1">
        <v>-0.09</v>
      </c>
    </row>
    <row r="19" spans="1:16" x14ac:dyDescent="0.3">
      <c r="O19" s="13">
        <v>2018</v>
      </c>
      <c r="P19" s="1">
        <v>-0.09</v>
      </c>
    </row>
    <row r="20" spans="1:16" x14ac:dyDescent="0.3">
      <c r="O20" s="12" t="s">
        <v>11</v>
      </c>
      <c r="P20" s="1">
        <v>0.48</v>
      </c>
    </row>
    <row r="21" spans="1:16" x14ac:dyDescent="0.3">
      <c r="O21" s="13">
        <v>2018</v>
      </c>
      <c r="P21" s="1">
        <v>0.48</v>
      </c>
    </row>
    <row r="22" spans="1:16" x14ac:dyDescent="0.3">
      <c r="O22" s="12" t="s">
        <v>12</v>
      </c>
      <c r="P22" s="1">
        <v>0.45</v>
      </c>
    </row>
    <row r="23" spans="1:16" x14ac:dyDescent="0.3">
      <c r="O23" s="13">
        <v>2018</v>
      </c>
      <c r="P23" s="1">
        <v>0.45</v>
      </c>
    </row>
    <row r="24" spans="1:16" x14ac:dyDescent="0.3">
      <c r="O24" s="12" t="s">
        <v>13</v>
      </c>
      <c r="P24" s="1">
        <v>-0.21</v>
      </c>
    </row>
    <row r="25" spans="1:16" x14ac:dyDescent="0.3">
      <c r="O25" s="13">
        <v>2018</v>
      </c>
      <c r="P25" s="1">
        <v>-0.21</v>
      </c>
    </row>
    <row r="26" spans="1:16" x14ac:dyDescent="0.3">
      <c r="O26" s="12" t="s">
        <v>14</v>
      </c>
      <c r="P26" s="1">
        <v>0.15</v>
      </c>
    </row>
    <row r="27" spans="1:16" x14ac:dyDescent="0.3">
      <c r="O27" s="13">
        <v>2018</v>
      </c>
      <c r="P27" s="1">
        <v>0.15</v>
      </c>
    </row>
    <row r="28" spans="1:16" x14ac:dyDescent="0.3">
      <c r="O28" s="12" t="s">
        <v>16</v>
      </c>
      <c r="P28" s="1">
        <v>-0.21</v>
      </c>
    </row>
  </sheetData>
  <pageMargins left="0.511811024" right="0.511811024" top="0.78740157499999996" bottom="0.78740157499999996" header="0.31496062000000002" footer="0.31496062000000002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86F10-33D2-45C7-A9BF-D13C0AD2E997}">
  <sheetPr codeName="Planilha3"/>
  <dimension ref="A1:AX52"/>
  <sheetViews>
    <sheetView showGridLines="0" tabSelected="1" zoomScale="50" zoomScaleNormal="50" workbookViewId="0"/>
  </sheetViews>
  <sheetFormatPr defaultRowHeight="14.4" x14ac:dyDescent="0.3"/>
  <cols>
    <col min="1" max="39" width="8.88671875" customWidth="1"/>
  </cols>
  <sheetData>
    <row r="1" spans="1:47" ht="91.8" x14ac:dyDescent="1.65">
      <c r="A1" s="15"/>
      <c r="B1" s="16" t="s">
        <v>25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</row>
    <row r="3" spans="1:47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12" spans="1:47" ht="15" thickBot="1" x14ac:dyDescent="0.35"/>
    <row r="13" spans="1:47" ht="47.4" thickTop="1" thickBot="1" x14ac:dyDescent="0.9">
      <c r="B13" s="23"/>
      <c r="C13" s="24"/>
      <c r="D13" s="24"/>
      <c r="E13" s="24"/>
      <c r="F13" s="24"/>
      <c r="G13" s="24"/>
      <c r="H13" s="25" t="s">
        <v>26</v>
      </c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6"/>
      <c r="U13" s="23"/>
      <c r="V13" s="24"/>
      <c r="W13" s="24"/>
      <c r="X13" s="24"/>
      <c r="Y13" s="24"/>
      <c r="Z13" s="24"/>
      <c r="AA13" s="25" t="s">
        <v>27</v>
      </c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6"/>
    </row>
    <row r="14" spans="1:47" ht="15" thickTop="1" x14ac:dyDescent="0.3">
      <c r="B14" s="18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9"/>
      <c r="U14" s="18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9"/>
    </row>
    <row r="15" spans="1:47" x14ac:dyDescent="0.3">
      <c r="B15" s="18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9"/>
      <c r="U15" s="18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9"/>
    </row>
    <row r="16" spans="1:47" x14ac:dyDescent="0.3">
      <c r="B16" s="18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9"/>
      <c r="U16" s="18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9"/>
    </row>
    <row r="17" spans="2:38" x14ac:dyDescent="0.3">
      <c r="B17" s="18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9"/>
      <c r="U17" s="18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9"/>
    </row>
    <row r="18" spans="2:38" x14ac:dyDescent="0.3">
      <c r="B18" s="18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9"/>
      <c r="U18" s="18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9"/>
    </row>
    <row r="19" spans="2:38" x14ac:dyDescent="0.3">
      <c r="B19" s="18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9"/>
      <c r="U19" s="18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9"/>
    </row>
    <row r="20" spans="2:38" x14ac:dyDescent="0.3">
      <c r="B20" s="18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9"/>
      <c r="U20" s="18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9"/>
    </row>
    <row r="21" spans="2:38" x14ac:dyDescent="0.3">
      <c r="B21" s="18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9"/>
      <c r="U21" s="18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9"/>
    </row>
    <row r="22" spans="2:38" x14ac:dyDescent="0.3">
      <c r="B22" s="18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9"/>
      <c r="U22" s="18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9"/>
    </row>
    <row r="23" spans="2:38" x14ac:dyDescent="0.3">
      <c r="B23" s="18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9"/>
      <c r="U23" s="18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9"/>
    </row>
    <row r="24" spans="2:38" x14ac:dyDescent="0.3">
      <c r="B24" s="18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9"/>
      <c r="U24" s="18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9"/>
    </row>
    <row r="25" spans="2:38" x14ac:dyDescent="0.3">
      <c r="B25" s="18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9"/>
      <c r="U25" s="18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9"/>
    </row>
    <row r="26" spans="2:38" x14ac:dyDescent="0.3">
      <c r="B26" s="18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9"/>
      <c r="U26" s="18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9"/>
    </row>
    <row r="27" spans="2:38" x14ac:dyDescent="0.3">
      <c r="B27" s="18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9"/>
      <c r="U27" s="18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9"/>
    </row>
    <row r="28" spans="2:38" x14ac:dyDescent="0.3">
      <c r="B28" s="18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9"/>
      <c r="U28" s="18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9"/>
    </row>
    <row r="29" spans="2:38" x14ac:dyDescent="0.3">
      <c r="B29" s="18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9"/>
      <c r="U29" s="18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9"/>
    </row>
    <row r="30" spans="2:38" x14ac:dyDescent="0.3">
      <c r="B30" s="18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9"/>
      <c r="U30" s="18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9"/>
    </row>
    <row r="31" spans="2:38" x14ac:dyDescent="0.3">
      <c r="B31" s="18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9"/>
      <c r="U31" s="18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9"/>
    </row>
    <row r="32" spans="2:38" x14ac:dyDescent="0.3">
      <c r="B32" s="18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9"/>
      <c r="U32" s="18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9"/>
    </row>
    <row r="33" spans="2:38" x14ac:dyDescent="0.3">
      <c r="B33" s="18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9"/>
      <c r="U33" s="18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9"/>
    </row>
    <row r="34" spans="2:38" x14ac:dyDescent="0.3">
      <c r="B34" s="18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9"/>
      <c r="U34" s="18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9"/>
    </row>
    <row r="35" spans="2:38" x14ac:dyDescent="0.3">
      <c r="B35" s="18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9"/>
      <c r="U35" s="18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9"/>
    </row>
    <row r="36" spans="2:38" x14ac:dyDescent="0.3">
      <c r="B36" s="18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9"/>
      <c r="U36" s="18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9"/>
    </row>
    <row r="37" spans="2:38" x14ac:dyDescent="0.3">
      <c r="B37" s="18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9"/>
      <c r="U37" s="18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9"/>
    </row>
    <row r="38" spans="2:38" x14ac:dyDescent="0.3">
      <c r="B38" s="18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9"/>
      <c r="U38" s="18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9"/>
    </row>
    <row r="39" spans="2:38" x14ac:dyDescent="0.3">
      <c r="B39" s="18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9"/>
      <c r="U39" s="18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9"/>
    </row>
    <row r="40" spans="2:38" x14ac:dyDescent="0.3">
      <c r="B40" s="18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9"/>
      <c r="U40" s="18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9"/>
    </row>
    <row r="41" spans="2:38" x14ac:dyDescent="0.3">
      <c r="B41" s="18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9"/>
      <c r="U41" s="18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9"/>
    </row>
    <row r="42" spans="2:38" x14ac:dyDescent="0.3">
      <c r="B42" s="18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9"/>
      <c r="U42" s="18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9"/>
    </row>
    <row r="43" spans="2:38" x14ac:dyDescent="0.3">
      <c r="B43" s="18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9"/>
      <c r="U43" s="18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9"/>
    </row>
    <row r="44" spans="2:38" x14ac:dyDescent="0.3">
      <c r="B44" s="18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9"/>
      <c r="U44" s="18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9"/>
    </row>
    <row r="45" spans="2:38" x14ac:dyDescent="0.3">
      <c r="B45" s="18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9"/>
      <c r="U45" s="18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9"/>
    </row>
    <row r="46" spans="2:38" x14ac:dyDescent="0.3">
      <c r="B46" s="18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9"/>
      <c r="U46" s="18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9"/>
    </row>
    <row r="47" spans="2:38" x14ac:dyDescent="0.3">
      <c r="B47" s="18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9"/>
      <c r="U47" s="18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9"/>
    </row>
    <row r="48" spans="2:38" x14ac:dyDescent="0.3">
      <c r="B48" s="18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9"/>
      <c r="U48" s="18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9"/>
    </row>
    <row r="49" spans="2:38" x14ac:dyDescent="0.3">
      <c r="B49" s="18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9"/>
      <c r="U49" s="18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9"/>
    </row>
    <row r="50" spans="2:38" ht="15" thickBot="1" x14ac:dyDescent="0.35">
      <c r="B50" s="20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2"/>
      <c r="U50" s="20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2"/>
    </row>
    <row r="51" spans="2:38" ht="15" thickTop="1" x14ac:dyDescent="0.3"/>
    <row r="52" spans="2:38" s="15" customFormat="1" x14ac:dyDescent="0.3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E467B9-E2DF-4803-8965-959C5B81BD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hist. IPCA</vt:lpstr>
      <vt:lpstr>Tab.Din. IPCA</vt:lpstr>
      <vt:lpstr>Dashboard IPCA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Otávio Pinheiro</dc:creator>
  <cp:lastModifiedBy>Gustavo Esporte</cp:lastModifiedBy>
  <dcterms:created xsi:type="dcterms:W3CDTF">2020-06-28T01:50:41Z</dcterms:created>
  <dcterms:modified xsi:type="dcterms:W3CDTF">2020-06-28T20:04:52Z</dcterms:modified>
</cp:coreProperties>
</file>