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<sst xmlns="http://schemas.openxmlformats.org/spreadsheetml/2006/main" count="255" uniqueCount="106">
  <si>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</si>
  <si>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</si>
  <si>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</si>
  <si>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</si>
  <si>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</si>
  <si>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</si>
  <si>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</si>
  <si>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</si>
  <si>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</si>
  <si>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</si>
  <si>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</si>
  <si>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</si>
  <si>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</si>
  <si>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</si>
  <si>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</si>
  <si>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</si>
  <si>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</si>
  <si>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</si>
  <si>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</si>
  <si>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</si>
  <si>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</si>
  <si>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</si>
  <si>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</si>
  <si>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</si>
  <si>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</si>
  <si>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</si>
  <si>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</si>
  <si>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</si>
  <si>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</si>
  <si>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</si>
  <si>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</si>
  <si>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</si>
  <si>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</si>
  <si>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</si>
  <si>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</si>
  <si>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</si>
  <si>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</si>
  <si>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</si>
  <si>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</si>
  <si>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</si>
  <si>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</si>
  <si>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</si>
  <si>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</si>
  <si>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</si>
  <si>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</si>
  <si>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</si>
  <si>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</si>
  <si>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</si>
  <si>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</si>
  <si>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</si>
  <si>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</si>
  <si>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</si>
  <si>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</si>
  <si>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</si>
  <si>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</si>
  <si>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</si>
  <si>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</si>
  <si>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</si>
  <si>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</si>
  <si>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</si>
  <si>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</si>
  <si>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</si>
  <si>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</si>
  <si>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</si>
  <si>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</si>
  <si>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</si>
  <si>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</si>
  <si>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</si>
  <si>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</si>
  <si>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</si>
  <si>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</si>
  <si>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</si>
  <si>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</si>
  <si>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</si>
  <si>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</si>
  <si>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</si>
  <si>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</si>
  <si>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</si>
  <si>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</si>
  <si>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</si>
  <si>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</si>
  <si>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</si>
  <si>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</si>
  <si>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</si>
  <si>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</si>
  <si>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</si>
  <si>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</si>
  <si>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</si>
  <si>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</si>
  <si>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</si>
  <si>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</si>
  <si>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</si>
  <si>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</si>
  <si>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</si>
  <si>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</si>
  <si>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</si>
  <si>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</si>
  <si>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</si>
  <si>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</si>
  <si>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</si>
  <si>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CHAM01</t>
  </si>
  <si>
    <t>Date created:  03-03-2021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</si>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</sst>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422319</xdr:colOff>
      <xdr:row>1</xdr:row>
      <xdr:rowOff>191963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94694" cy="525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8" ht="30" customHeight="1">
      <c r="A1" s="3" t="s">
        <v>96</v>
      </c>
      <c r="B1" s="3"/>
      <c r="C1" s="3"/>
      <c r="D1" s="3"/>
      <c r="E1" s="3"/>
      <c r="F1" s="3"/>
      <c r="G1" s="3"/>
      <c r="H1" s="3"/>
    </row>
    <row r="2" spans="1:8" ht="16" customHeight="1">
      <c r="A2" s="4" t="s">
        <v>101</v>
      </c>
      <c r="B2" s="4"/>
      <c r="C2" s="3"/>
      <c r="D2" s="3"/>
      <c r="E2" s="3"/>
      <c r="F2" s="3"/>
      <c r="G2" s="3"/>
      <c r="H2" s="3"/>
    </row>
    <row r="3" spans="1:8" ht="28" customHeight="1">
      <c r="A3" s="5" t="s">
        <v>99</v>
      </c>
      <c r="B3" s="5" t="s">
        <v>100</v>
      </c>
      <c r="C3" s="5"/>
      <c r="D3" s="5"/>
      <c r="E3" s="5"/>
      <c r="F3" s="5"/>
      <c r="G3" s="6" t="s">
        <v>98</v>
      </c>
      <c r="H3" s="5">
        <f>IF(summary!E3="-- Enter number here --", "- - - - - - - -", summary!E3)</f>
        <v>0</v>
      </c>
    </row>
    <row r="4" spans="1:8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8" ht="16" customHeight="1">
      <c r="A5" s="8" t="s">
        <v>102</v>
      </c>
      <c r="B5" s="8"/>
      <c r="C5" s="8"/>
      <c r="D5" s="8"/>
      <c r="E5" s="8"/>
      <c r="F5" s="8"/>
      <c r="G5" s="8"/>
      <c r="H5" s="8"/>
    </row>
  </sheetData>
  <sheetProtection password="C982" sheet="1" objects="1" scenarios="1"/>
  <mergeCells count="5">
    <mergeCell ref="C1:H2"/>
    <mergeCell ref="A1:B1"/>
    <mergeCell ref="C3:F3"/>
    <mergeCell ref="A2:B2"/>
    <mergeCell ref="A5:H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1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96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101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99</v>
      </c>
      <c r="B3" s="5" t="s">
        <v>100</v>
      </c>
      <c r="C3" s="5"/>
      <c r="D3" s="5"/>
      <c r="E3" s="5"/>
      <c r="F3" s="5"/>
      <c r="G3" s="6" t="s">
        <v>98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8</v>
      </c>
      <c r="E4" s="7" t="s">
        <v>9</v>
      </c>
      <c r="F4" s="7" t="s">
        <v>10</v>
      </c>
      <c r="G4" s="7" t="s">
        <v>6</v>
      </c>
      <c r="H4" s="7" t="s">
        <v>7</v>
      </c>
    </row>
    <row r="5" spans="1:9" ht="16" customHeight="1">
      <c r="A5" s="1" t="s">
        <v>11</v>
      </c>
      <c r="B5" s="1" t="s">
        <v>45</v>
      </c>
      <c r="C5" s="1">
        <v>420</v>
      </c>
      <c r="D5" s="2">
        <v>3900</v>
      </c>
      <c r="E5" s="2">
        <v>2128.75</v>
      </c>
      <c r="F5" s="2">
        <v>5.63</v>
      </c>
      <c r="G5" s="9"/>
      <c r="H5" s="10">
        <f>SUM(E5:E5*G5:G5)</f>
        <v>0</v>
      </c>
      <c r="I5" s="10">
        <f>H5/D5</f>
        <v>0</v>
      </c>
    </row>
    <row r="6" spans="1:9" ht="16" customHeight="1">
      <c r="A6" s="1" t="s">
        <v>12</v>
      </c>
      <c r="B6" s="1" t="s">
        <v>46</v>
      </c>
      <c r="C6" s="1">
        <v>420</v>
      </c>
      <c r="D6" s="2">
        <v>3900</v>
      </c>
      <c r="E6" s="2">
        <v>2838.33</v>
      </c>
      <c r="F6" s="2">
        <v>5.63</v>
      </c>
      <c r="G6" s="9"/>
      <c r="H6" s="10">
        <f>SUM(E6:E6*G6:G6)</f>
        <v>0</v>
      </c>
      <c r="I6" s="10">
        <f>H6/D6</f>
        <v>0</v>
      </c>
    </row>
    <row r="7" spans="1:9" ht="16" customHeight="1">
      <c r="A7" s="1" t="s">
        <v>13</v>
      </c>
      <c r="B7" s="1" t="s">
        <v>47</v>
      </c>
      <c r="C7" s="1">
        <v>420</v>
      </c>
      <c r="D7" s="2">
        <v>3900</v>
      </c>
      <c r="E7" s="2">
        <v>3547.91</v>
      </c>
      <c r="F7" s="2">
        <v>5.63</v>
      </c>
      <c r="G7" s="9"/>
      <c r="H7" s="10">
        <f>SUM(E7:E7*G7:G7)</f>
        <v>0</v>
      </c>
      <c r="I7" s="10">
        <f>H7/D7</f>
        <v>0</v>
      </c>
    </row>
    <row r="8" spans="1:9" ht="16" customHeight="1">
      <c r="A8" s="1" t="s">
        <v>14</v>
      </c>
      <c r="B8" s="1" t="s">
        <v>48</v>
      </c>
      <c r="C8" s="1">
        <v>420</v>
      </c>
      <c r="D8" s="2">
        <v>3900</v>
      </c>
      <c r="E8" s="2">
        <v>4257.49</v>
      </c>
      <c r="F8" s="2">
        <v>5.63</v>
      </c>
      <c r="G8" s="9"/>
      <c r="H8" s="10">
        <f>SUM(E8:E8*G8:G8)</f>
        <v>0</v>
      </c>
      <c r="I8" s="10">
        <f>H8/D8</f>
        <v>0</v>
      </c>
    </row>
    <row r="9" spans="1:9" ht="16" customHeight="1">
      <c r="A9" s="1" t="s">
        <v>15</v>
      </c>
      <c r="B9" s="1" t="s">
        <v>49</v>
      </c>
      <c r="C9" s="1">
        <v>420</v>
      </c>
      <c r="D9" s="2">
        <v>3900</v>
      </c>
      <c r="E9" s="2">
        <v>4967.08</v>
      </c>
      <c r="F9" s="2">
        <v>5.63</v>
      </c>
      <c r="G9" s="9"/>
      <c r="H9" s="10">
        <f>SUM(E9:E9*G9:G9)</f>
        <v>0</v>
      </c>
      <c r="I9" s="10">
        <f>H9/D9</f>
        <v>0</v>
      </c>
    </row>
    <row r="10" spans="1:9" ht="16" customHeight="1">
      <c r="A10" s="1" t="s">
        <v>16</v>
      </c>
      <c r="B10" s="1" t="s">
        <v>50</v>
      </c>
      <c r="C10" s="1">
        <v>420</v>
      </c>
      <c r="D10" s="2">
        <v>3900</v>
      </c>
      <c r="E10" s="2">
        <v>5676.66</v>
      </c>
      <c r="F10" s="2">
        <v>5.63</v>
      </c>
      <c r="G10" s="9"/>
      <c r="H10" s="10">
        <f>SUM(E10:E10*G10:G10)</f>
        <v>0</v>
      </c>
      <c r="I10" s="10">
        <f>H10/D10</f>
        <v>0</v>
      </c>
    </row>
    <row r="11" spans="1:9" ht="16" customHeight="1">
      <c r="A11" s="1" t="s">
        <v>17</v>
      </c>
      <c r="B11" s="1" t="s">
        <v>51</v>
      </c>
      <c r="C11" s="1">
        <v>420</v>
      </c>
      <c r="D11" s="2">
        <v>3900</v>
      </c>
      <c r="E11" s="2">
        <v>6386.25</v>
      </c>
      <c r="F11" s="2">
        <v>5.63</v>
      </c>
      <c r="G11" s="9"/>
      <c r="H11" s="10">
        <f>SUM(E11:E11*G11:G11)</f>
        <v>0</v>
      </c>
      <c r="I11" s="10">
        <f>H11/D11</f>
        <v>0</v>
      </c>
    </row>
    <row r="12" spans="1:9" ht="16" customHeight="1">
      <c r="A12" s="1" t="s">
        <v>18</v>
      </c>
      <c r="B12" s="1" t="s">
        <v>52</v>
      </c>
      <c r="C12" s="1">
        <v>420</v>
      </c>
      <c r="D12" s="2">
        <v>3900</v>
      </c>
      <c r="E12" s="2">
        <v>7095.84</v>
      </c>
      <c r="F12" s="2">
        <v>5.63</v>
      </c>
      <c r="G12" s="9"/>
      <c r="H12" s="10">
        <f>SUM(E12:E12*G12:G12)</f>
        <v>0</v>
      </c>
      <c r="I12" s="10">
        <f>H12/D12</f>
        <v>0</v>
      </c>
    </row>
    <row r="13" spans="1:9" ht="16" customHeight="1">
      <c r="A13" s="1" t="s">
        <v>19</v>
      </c>
      <c r="B13" s="1" t="s">
        <v>53</v>
      </c>
      <c r="C13" s="1">
        <v>420</v>
      </c>
      <c r="D13" s="2">
        <v>3900</v>
      </c>
      <c r="E13" s="2">
        <v>7805.42</v>
      </c>
      <c r="F13" s="2">
        <v>5.63</v>
      </c>
      <c r="G13" s="9"/>
      <c r="H13" s="10">
        <f>SUM(E13:E13*G13:G13)</f>
        <v>0</v>
      </c>
      <c r="I13" s="10">
        <f>H13/D13</f>
        <v>0</v>
      </c>
    </row>
    <row r="14" spans="1:9" ht="16" customHeight="1">
      <c r="A14" s="1" t="s">
        <v>20</v>
      </c>
      <c r="B14" s="1" t="s">
        <v>54</v>
      </c>
      <c r="C14" s="1">
        <v>420</v>
      </c>
      <c r="D14" s="2">
        <v>3900</v>
      </c>
      <c r="E14" s="2">
        <v>8514.99</v>
      </c>
      <c r="F14" s="2">
        <v>5.63</v>
      </c>
      <c r="G14" s="9"/>
      <c r="H14" s="10">
        <f>SUM(E14:E14*G14:G14)</f>
        <v>0</v>
      </c>
      <c r="I14" s="10">
        <f>H14/D14</f>
        <v>0</v>
      </c>
    </row>
    <row r="15" spans="1:9" ht="16" customHeight="1">
      <c r="A15" s="1" t="s">
        <v>21</v>
      </c>
      <c r="B15" s="1" t="s">
        <v>55</v>
      </c>
      <c r="C15" s="1">
        <v>420</v>
      </c>
      <c r="D15" s="2">
        <v>3900</v>
      </c>
      <c r="E15" s="2">
        <v>9224.57</v>
      </c>
      <c r="F15" s="2">
        <v>5.63</v>
      </c>
      <c r="G15" s="9"/>
      <c r="H15" s="10">
        <f>SUM(E15:E15*G15:G15)</f>
        <v>0</v>
      </c>
      <c r="I15" s="10">
        <f>H15/D15</f>
        <v>0</v>
      </c>
    </row>
    <row r="16" spans="1:9" ht="16" customHeight="1">
      <c r="A16" s="1" t="s">
        <v>22</v>
      </c>
      <c r="B16" s="1" t="s">
        <v>56</v>
      </c>
      <c r="C16" s="1">
        <v>420</v>
      </c>
      <c r="D16" s="2">
        <v>3900</v>
      </c>
      <c r="E16" s="2">
        <v>9934.15</v>
      </c>
      <c r="F16" s="2">
        <v>5.63</v>
      </c>
      <c r="G16" s="9"/>
      <c r="H16" s="10">
        <f>SUM(E16:E16*G16:G16)</f>
        <v>0</v>
      </c>
      <c r="I16" s="10">
        <f>H16/D16</f>
        <v>0</v>
      </c>
    </row>
    <row r="17" spans="1:9" ht="16" customHeight="1">
      <c r="A17" s="1" t="s">
        <v>23</v>
      </c>
      <c r="B17" s="1" t="s">
        <v>57</v>
      </c>
      <c r="C17" s="1">
        <v>420</v>
      </c>
      <c r="D17" s="2">
        <v>3900</v>
      </c>
      <c r="E17" s="2">
        <v>10643.76</v>
      </c>
      <c r="F17" s="2">
        <v>5.63</v>
      </c>
      <c r="G17" s="9"/>
      <c r="H17" s="10">
        <f>SUM(E17:E17*G17:G17)</f>
        <v>0</v>
      </c>
      <c r="I17" s="10">
        <f>H17/D17</f>
        <v>0</v>
      </c>
    </row>
    <row r="18" spans="1:9" ht="16" customHeight="1">
      <c r="A18" s="1" t="s">
        <v>24</v>
      </c>
      <c r="B18" s="1" t="s">
        <v>58</v>
      </c>
      <c r="C18" s="1">
        <v>420</v>
      </c>
      <c r="D18" s="2">
        <v>3900</v>
      </c>
      <c r="E18" s="2">
        <v>11353.32</v>
      </c>
      <c r="F18" s="2">
        <v>5.63</v>
      </c>
      <c r="G18" s="9"/>
      <c r="H18" s="10">
        <f>SUM(E18:E18*G18:G18)</f>
        <v>0</v>
      </c>
      <c r="I18" s="10">
        <f>H18/D18</f>
        <v>0</v>
      </c>
    </row>
    <row r="19" spans="1:9" ht="16" customHeight="1">
      <c r="A19" s="1" t="s">
        <v>25</v>
      </c>
      <c r="B19" s="1" t="s">
        <v>59</v>
      </c>
      <c r="C19" s="1">
        <v>420</v>
      </c>
      <c r="D19" s="2">
        <v>3900</v>
      </c>
      <c r="E19" s="2">
        <v>12062.95</v>
      </c>
      <c r="F19" s="2">
        <v>5.63</v>
      </c>
      <c r="G19" s="9"/>
      <c r="H19" s="10">
        <f>SUM(E19:E19*G19:G19)</f>
        <v>0</v>
      </c>
      <c r="I19" s="10">
        <f>H19/D19</f>
        <v>0</v>
      </c>
    </row>
    <row r="20" spans="1:9" ht="16" customHeight="1">
      <c r="A20" s="1" t="s">
        <v>26</v>
      </c>
      <c r="B20" s="1" t="s">
        <v>60</v>
      </c>
      <c r="C20" s="1">
        <v>420</v>
      </c>
      <c r="D20" s="2">
        <v>3900</v>
      </c>
      <c r="E20" s="2">
        <v>12772.52</v>
      </c>
      <c r="F20" s="2">
        <v>5.63</v>
      </c>
      <c r="G20" s="9"/>
      <c r="H20" s="10">
        <f>SUM(E20:E20*G20:G20)</f>
        <v>0</v>
      </c>
      <c r="I20" s="10">
        <f>H20/D20</f>
        <v>0</v>
      </c>
    </row>
    <row r="21" spans="1:9" ht="16" customHeight="1">
      <c r="A21" s="1" t="s">
        <v>27</v>
      </c>
      <c r="B21" s="1" t="s">
        <v>61</v>
      </c>
      <c r="C21" s="1">
        <v>420</v>
      </c>
      <c r="D21" s="2">
        <v>3900</v>
      </c>
      <c r="E21" s="2">
        <v>13482.12</v>
      </c>
      <c r="F21" s="2">
        <v>5.63</v>
      </c>
      <c r="G21" s="9"/>
      <c r="H21" s="10">
        <f>SUM(E21:E21*G21:G21)</f>
        <v>0</v>
      </c>
      <c r="I21" s="10">
        <f>H21/D21</f>
        <v>0</v>
      </c>
    </row>
    <row r="22" spans="1:9" ht="16" customHeight="1">
      <c r="A22" s="1" t="s">
        <v>28</v>
      </c>
      <c r="B22" s="1" t="s">
        <v>62</v>
      </c>
      <c r="C22" s="1">
        <v>420</v>
      </c>
      <c r="D22" s="2">
        <v>4200</v>
      </c>
      <c r="E22" s="2">
        <v>15283.34</v>
      </c>
      <c r="F22" s="2">
        <v>6.06</v>
      </c>
      <c r="G22" s="9"/>
      <c r="H22" s="10">
        <f>SUM(E22:E22*G22:G22)</f>
        <v>0</v>
      </c>
      <c r="I22" s="10">
        <f>H22/D22</f>
        <v>0</v>
      </c>
    </row>
    <row r="23" spans="1:9" ht="16" customHeight="1">
      <c r="A23" s="1" t="s">
        <v>29</v>
      </c>
      <c r="B23" s="1" t="s">
        <v>63</v>
      </c>
      <c r="C23" s="1">
        <v>420</v>
      </c>
      <c r="D23" s="2">
        <v>4200</v>
      </c>
      <c r="E23" s="2">
        <v>16047.5</v>
      </c>
      <c r="F23" s="2">
        <v>6.06</v>
      </c>
      <c r="G23" s="9"/>
      <c r="H23" s="10">
        <f>SUM(E23:E23*G23:G23)</f>
        <v>0</v>
      </c>
      <c r="I23" s="10">
        <f>H23/D23</f>
        <v>0</v>
      </c>
    </row>
    <row r="24" spans="1:9" ht="16" customHeight="1">
      <c r="A24" s="1" t="s">
        <v>30</v>
      </c>
      <c r="B24" s="1" t="s">
        <v>64</v>
      </c>
      <c r="C24" s="1">
        <v>420</v>
      </c>
      <c r="D24" s="2">
        <v>4200</v>
      </c>
      <c r="E24" s="2">
        <v>16811.7</v>
      </c>
      <c r="F24" s="2">
        <v>6.06</v>
      </c>
      <c r="G24" s="9"/>
      <c r="H24" s="10">
        <f>SUM(E24:E24*G24:G24)</f>
        <v>0</v>
      </c>
      <c r="I24" s="10">
        <f>H24/D24</f>
        <v>0</v>
      </c>
    </row>
    <row r="25" spans="1:9" ht="16" customHeight="1">
      <c r="G25" s="9"/>
      <c r="H25" s="10">
        <f>SUM(E25:E25*G25:G25)</f>
        <v>0</v>
      </c>
      <c r="I25" s="10">
        <f>H25/D25</f>
        <v>0</v>
      </c>
    </row>
    <row r="26" spans="1:9" ht="16" customHeight="1">
      <c r="A26" s="1" t="s">
        <v>31</v>
      </c>
      <c r="B26" s="1" t="s">
        <v>65</v>
      </c>
      <c r="C26" s="1">
        <v>315</v>
      </c>
      <c r="D26" s="2">
        <v>3860</v>
      </c>
      <c r="E26" s="2">
        <v>6237.58</v>
      </c>
      <c r="F26" s="2">
        <v>7.33</v>
      </c>
      <c r="G26" s="9"/>
      <c r="H26" s="10">
        <f>SUM(E26:E26*G26:G26)</f>
        <v>0</v>
      </c>
      <c r="I26" s="10">
        <f>H26/D26</f>
        <v>0</v>
      </c>
    </row>
    <row r="27" spans="1:9" ht="16" customHeight="1">
      <c r="A27" s="1" t="s">
        <v>32</v>
      </c>
      <c r="B27" s="1" t="s">
        <v>66</v>
      </c>
      <c r="C27" s="1">
        <v>315</v>
      </c>
      <c r="D27" s="2">
        <v>3860</v>
      </c>
      <c r="E27" s="2">
        <v>6930.64</v>
      </c>
      <c r="F27" s="2">
        <v>7.33</v>
      </c>
      <c r="G27" s="9"/>
      <c r="H27" s="10">
        <f>SUM(E27:E27*G27:G27)</f>
        <v>0</v>
      </c>
      <c r="I27" s="10">
        <f>H27/D27</f>
        <v>0</v>
      </c>
    </row>
    <row r="28" spans="1:9" ht="16" customHeight="1">
      <c r="A28" s="1" t="s">
        <v>33</v>
      </c>
      <c r="B28" s="1" t="s">
        <v>67</v>
      </c>
      <c r="C28" s="1">
        <v>315</v>
      </c>
      <c r="D28" s="2">
        <v>3860</v>
      </c>
      <c r="E28" s="2">
        <v>7623.7</v>
      </c>
      <c r="F28" s="2">
        <v>7.33</v>
      </c>
      <c r="G28" s="9"/>
      <c r="H28" s="10">
        <f>SUM(E28:E28*G28:G28)</f>
        <v>0</v>
      </c>
      <c r="I28" s="10">
        <f>H28/D28</f>
        <v>0</v>
      </c>
    </row>
    <row r="29" spans="1:9" ht="16" customHeight="1">
      <c r="A29" s="1" t="s">
        <v>34</v>
      </c>
      <c r="B29" s="1" t="s">
        <v>68</v>
      </c>
      <c r="C29" s="1">
        <v>315</v>
      </c>
      <c r="D29" s="2">
        <v>3860</v>
      </c>
      <c r="E29" s="2">
        <v>8316.76</v>
      </c>
      <c r="F29" s="2">
        <v>7.33</v>
      </c>
      <c r="G29" s="9"/>
      <c r="H29" s="10">
        <f>SUM(E29:E29*G29:G29)</f>
        <v>0</v>
      </c>
      <c r="I29" s="10">
        <f>H29/D29</f>
        <v>0</v>
      </c>
    </row>
    <row r="30" spans="1:9" ht="16" customHeight="1">
      <c r="A30" s="1" t="s">
        <v>35</v>
      </c>
      <c r="B30" s="1" t="s">
        <v>69</v>
      </c>
      <c r="C30" s="1">
        <v>315</v>
      </c>
      <c r="D30" s="2">
        <v>3860</v>
      </c>
      <c r="E30" s="2">
        <v>9009.83</v>
      </c>
      <c r="F30" s="2">
        <v>7.33</v>
      </c>
      <c r="G30" s="9"/>
      <c r="H30" s="10">
        <f>SUM(E30:E30*G30:G30)</f>
        <v>0</v>
      </c>
      <c r="I30" s="10">
        <f>H30/D30</f>
        <v>0</v>
      </c>
    </row>
    <row r="31" spans="1:9" ht="16" customHeight="1">
      <c r="A31" s="1" t="s">
        <v>36</v>
      </c>
      <c r="B31" s="1" t="s">
        <v>70</v>
      </c>
      <c r="C31" s="1">
        <v>315</v>
      </c>
      <c r="D31" s="2">
        <v>3860</v>
      </c>
      <c r="E31" s="2">
        <v>9702.91</v>
      </c>
      <c r="F31" s="2">
        <v>7.33</v>
      </c>
      <c r="G31" s="9"/>
      <c r="H31" s="10">
        <f>SUM(E31:E31*G31:G31)</f>
        <v>0</v>
      </c>
      <c r="I31" s="10">
        <f>H31/D31</f>
        <v>0</v>
      </c>
    </row>
    <row r="32" spans="1:9" ht="16" customHeight="1">
      <c r="A32" s="1" t="s">
        <v>37</v>
      </c>
      <c r="B32" s="1" t="s">
        <v>71</v>
      </c>
      <c r="C32" s="1">
        <v>315</v>
      </c>
      <c r="D32" s="2">
        <v>3860</v>
      </c>
      <c r="E32" s="2">
        <v>10395.96</v>
      </c>
      <c r="F32" s="2">
        <v>7.33</v>
      </c>
      <c r="G32" s="9"/>
      <c r="H32" s="10">
        <f>SUM(E32:E32*G32:G32)</f>
        <v>0</v>
      </c>
      <c r="I32" s="10">
        <f>H32/D32</f>
        <v>0</v>
      </c>
    </row>
    <row r="33" spans="1:9" ht="16" customHeight="1">
      <c r="A33" s="1" t="s">
        <v>38</v>
      </c>
      <c r="B33" s="1" t="s">
        <v>72</v>
      </c>
      <c r="C33" s="1">
        <v>315</v>
      </c>
      <c r="D33" s="2">
        <v>3860</v>
      </c>
      <c r="E33" s="2">
        <v>11089.05</v>
      </c>
      <c r="F33" s="2">
        <v>7.33</v>
      </c>
      <c r="G33" s="9"/>
      <c r="H33" s="10">
        <f>SUM(E33:E33*G33:G33)</f>
        <v>0</v>
      </c>
      <c r="I33" s="10">
        <f>H33/D33</f>
        <v>0</v>
      </c>
    </row>
    <row r="34" spans="1:9" ht="16" customHeight="1">
      <c r="A34" s="1" t="s">
        <v>39</v>
      </c>
      <c r="B34" s="1" t="s">
        <v>73</v>
      </c>
      <c r="C34" s="1">
        <v>315</v>
      </c>
      <c r="D34" s="2">
        <v>3860</v>
      </c>
      <c r="E34" s="2">
        <v>11782.09</v>
      </c>
      <c r="F34" s="2">
        <v>7.33</v>
      </c>
      <c r="G34" s="9"/>
      <c r="H34" s="10">
        <f>SUM(E34:E34*G34:G34)</f>
        <v>0</v>
      </c>
      <c r="I34" s="10">
        <f>H34/D34</f>
        <v>0</v>
      </c>
    </row>
    <row r="35" spans="1:9" ht="16" customHeight="1">
      <c r="A35" s="1" t="s">
        <v>40</v>
      </c>
      <c r="B35" s="1" t="s">
        <v>74</v>
      </c>
      <c r="C35" s="1">
        <v>315</v>
      </c>
      <c r="D35" s="2">
        <v>3860</v>
      </c>
      <c r="E35" s="2">
        <v>12475.2</v>
      </c>
      <c r="F35" s="2">
        <v>7.33</v>
      </c>
      <c r="G35" s="9"/>
      <c r="H35" s="10">
        <f>SUM(E35:E35*G35:G35)</f>
        <v>0</v>
      </c>
      <c r="I35" s="10">
        <f>H35/D35</f>
        <v>0</v>
      </c>
    </row>
    <row r="36" spans="1:9" ht="16" customHeight="1">
      <c r="A36" s="1" t="s">
        <v>41</v>
      </c>
      <c r="B36" s="1" t="s">
        <v>75</v>
      </c>
      <c r="C36" s="1">
        <v>315</v>
      </c>
      <c r="D36" s="2">
        <v>3860</v>
      </c>
      <c r="E36" s="2">
        <v>13168.22</v>
      </c>
      <c r="F36" s="2">
        <v>7.33</v>
      </c>
      <c r="G36" s="9"/>
      <c r="H36" s="10">
        <f>SUM(E36:E36*G36:G36)</f>
        <v>0</v>
      </c>
      <c r="I36" s="10">
        <f>H36/D36</f>
        <v>0</v>
      </c>
    </row>
    <row r="37" spans="1:9" ht="16" customHeight="1">
      <c r="A37" s="1" t="s">
        <v>42</v>
      </c>
      <c r="B37" s="1" t="s">
        <v>76</v>
      </c>
      <c r="C37" s="1">
        <v>315</v>
      </c>
      <c r="D37" s="2">
        <v>3860</v>
      </c>
      <c r="E37" s="2">
        <v>13861.31</v>
      </c>
      <c r="F37" s="2">
        <v>7.33</v>
      </c>
      <c r="G37" s="9"/>
      <c r="H37" s="10">
        <f>SUM(E37:E37*G37:G37)</f>
        <v>0</v>
      </c>
      <c r="I37" s="10">
        <f>H37/D37</f>
        <v>0</v>
      </c>
    </row>
    <row r="38" spans="1:9" ht="16" customHeight="1">
      <c r="A38" s="1" t="s">
        <v>43</v>
      </c>
      <c r="B38" s="1" t="s">
        <v>77</v>
      </c>
      <c r="C38" s="1">
        <v>315</v>
      </c>
      <c r="D38" s="2">
        <v>3860</v>
      </c>
      <c r="E38" s="2">
        <v>14554.39</v>
      </c>
      <c r="F38" s="2">
        <v>7.33</v>
      </c>
      <c r="G38" s="9"/>
      <c r="H38" s="10">
        <f>SUM(E38:E38*G38:G38)</f>
        <v>0</v>
      </c>
      <c r="I38" s="10">
        <f>H38/D38</f>
        <v>0</v>
      </c>
    </row>
    <row r="39" spans="1:9" ht="16" customHeight="1">
      <c r="A39" s="1" t="s">
        <v>44</v>
      </c>
      <c r="B39" s="1" t="s">
        <v>78</v>
      </c>
      <c r="C39" s="1">
        <v>315</v>
      </c>
      <c r="D39" s="2">
        <v>3860</v>
      </c>
      <c r="E39" s="2">
        <v>15247.39</v>
      </c>
      <c r="F39" s="2">
        <v>7.33</v>
      </c>
      <c r="G39" s="9"/>
      <c r="H39" s="10">
        <f>SUM(E39:E39*G39:G39)</f>
        <v>0</v>
      </c>
      <c r="I39" s="10">
        <f>H39/D39</f>
        <v>0</v>
      </c>
    </row>
    <row r="40" spans="1:9" ht="16" customHeight="1">
      <c r="G40" s="9"/>
    </row>
    <row r="41" spans="1:9" ht="16" customHeight="1">
      <c r="A41" s="8" t="s">
        <v>102</v>
      </c>
      <c r="B41" s="8"/>
      <c r="C41" s="8"/>
      <c r="D41" s="8"/>
      <c r="E41" s="8"/>
      <c r="F41" s="8"/>
      <c r="G41" s="8"/>
      <c r="H41" s="8"/>
    </row>
  </sheetData>
  <sheetProtection password="C982" sheet="1" objects="1" scenarios="1"/>
  <mergeCells count="5">
    <mergeCell ref="C1:H2"/>
    <mergeCell ref="A1:B1"/>
    <mergeCell ref="C3:F3"/>
    <mergeCell ref="A2:B2"/>
    <mergeCell ref="A41:H4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8" ht="30" customHeight="1">
      <c r="A1" s="3" t="s">
        <v>96</v>
      </c>
      <c r="B1" s="3"/>
      <c r="C1" s="3"/>
      <c r="D1" s="3"/>
      <c r="E1" s="3"/>
      <c r="F1" s="3"/>
      <c r="G1" s="3"/>
      <c r="H1" s="3"/>
    </row>
    <row r="2" spans="1:8" ht="16" customHeight="1">
      <c r="A2" s="4" t="s">
        <v>101</v>
      </c>
      <c r="B2" s="4"/>
      <c r="C2" s="3"/>
      <c r="D2" s="3"/>
      <c r="E2" s="3"/>
      <c r="F2" s="3"/>
      <c r="G2" s="3"/>
      <c r="H2" s="3"/>
    </row>
    <row r="3" spans="1:8" ht="28" customHeight="1">
      <c r="A3" s="5" t="s">
        <v>99</v>
      </c>
      <c r="B3" s="5" t="s">
        <v>100</v>
      </c>
      <c r="C3" s="5"/>
      <c r="D3" s="5"/>
      <c r="E3" s="5"/>
      <c r="F3" s="5"/>
      <c r="G3" s="6" t="s">
        <v>98</v>
      </c>
      <c r="H3" s="5">
        <f>IF(summary!E3="-- Enter number here --", "- - - - - - - -", summary!E3)</f>
        <v>0</v>
      </c>
    </row>
    <row r="4" spans="1:8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8" ht="16" customHeight="1">
      <c r="A5" s="8" t="s">
        <v>102</v>
      </c>
      <c r="B5" s="8"/>
      <c r="C5" s="8"/>
      <c r="D5" s="8"/>
      <c r="E5" s="8"/>
      <c r="F5" s="8"/>
      <c r="G5" s="8"/>
      <c r="H5" s="8"/>
    </row>
  </sheetData>
  <sheetProtection password="C982" sheet="1" objects="1" scenarios="1"/>
  <mergeCells count="5">
    <mergeCell ref="C1:H2"/>
    <mergeCell ref="A1:B1"/>
    <mergeCell ref="C3:F3"/>
    <mergeCell ref="A2:B2"/>
    <mergeCell ref="A5:H5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8" ht="30" customHeight="1">
      <c r="A1" s="3" t="s">
        <v>96</v>
      </c>
      <c r="B1" s="3"/>
      <c r="C1" s="3"/>
      <c r="D1" s="3"/>
      <c r="E1" s="3"/>
      <c r="F1" s="3"/>
      <c r="G1" s="3"/>
      <c r="H1" s="3"/>
    </row>
    <row r="2" spans="1:8" ht="16" customHeight="1">
      <c r="A2" s="4" t="s">
        <v>101</v>
      </c>
      <c r="B2" s="4"/>
      <c r="C2" s="3"/>
      <c r="D2" s="3"/>
      <c r="E2" s="3"/>
      <c r="F2" s="3"/>
      <c r="G2" s="3"/>
      <c r="H2" s="3"/>
    </row>
    <row r="3" spans="1:8" ht="28" customHeight="1">
      <c r="A3" s="5" t="s">
        <v>99</v>
      </c>
      <c r="B3" s="5" t="s">
        <v>100</v>
      </c>
      <c r="C3" s="5"/>
      <c r="D3" s="5"/>
      <c r="E3" s="5"/>
      <c r="F3" s="5"/>
      <c r="G3" s="6" t="s">
        <v>98</v>
      </c>
      <c r="H3" s="5">
        <f>IF(summary!E3="-- Enter number here --", "- - - - - - - -", summary!E3)</f>
        <v>0</v>
      </c>
    </row>
    <row r="4" spans="1:8" ht="28" customHeight="1">
      <c r="A4" s="7" t="s">
        <v>0</v>
      </c>
      <c r="B4" s="7" t="s">
        <v>1</v>
      </c>
      <c r="C4" s="7" t="s">
        <v>2</v>
      </c>
      <c r="D4" s="7" t="s">
        <v>8</v>
      </c>
      <c r="E4" s="7" t="s">
        <v>9</v>
      </c>
      <c r="F4" s="7" t="s">
        <v>10</v>
      </c>
      <c r="G4" s="7" t="s">
        <v>6</v>
      </c>
      <c r="H4" s="7" t="s">
        <v>7</v>
      </c>
    </row>
    <row r="5" spans="1:8" ht="16" customHeight="1">
      <c r="A5" s="8" t="s">
        <v>102</v>
      </c>
      <c r="B5" s="8"/>
      <c r="C5" s="8"/>
      <c r="D5" s="8"/>
      <c r="E5" s="8"/>
      <c r="F5" s="8"/>
      <c r="G5" s="8"/>
      <c r="H5" s="8"/>
    </row>
  </sheetData>
  <sheetProtection password="C982" sheet="1" objects="1" scenarios="1"/>
  <mergeCells count="5">
    <mergeCell ref="C1:H2"/>
    <mergeCell ref="A1:B1"/>
    <mergeCell ref="C3:F3"/>
    <mergeCell ref="A2:B2"/>
    <mergeCell ref="A5:H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8" ht="30" customHeight="1">
      <c r="A1" s="3" t="s">
        <v>96</v>
      </c>
      <c r="B1" s="3"/>
      <c r="C1" s="3"/>
      <c r="D1" s="3"/>
      <c r="E1" s="3"/>
      <c r="F1" s="3"/>
      <c r="G1" s="3"/>
      <c r="H1" s="3"/>
    </row>
    <row r="2" spans="1:8" ht="16" customHeight="1">
      <c r="A2" s="4" t="s">
        <v>101</v>
      </c>
      <c r="B2" s="4"/>
      <c r="C2" s="3"/>
      <c r="D2" s="3"/>
      <c r="E2" s="3"/>
      <c r="F2" s="3"/>
      <c r="G2" s="3"/>
      <c r="H2" s="3"/>
    </row>
    <row r="3" spans="1:8" ht="28" customHeight="1">
      <c r="A3" s="5" t="s">
        <v>99</v>
      </c>
      <c r="B3" s="5" t="s">
        <v>100</v>
      </c>
      <c r="C3" s="5"/>
      <c r="D3" s="5"/>
      <c r="E3" s="5"/>
      <c r="F3" s="5"/>
      <c r="G3" s="6" t="s">
        <v>98</v>
      </c>
      <c r="H3" s="5">
        <f>IF(summary!E3="-- Enter number here --", "- - - - - - - -", summary!E3)</f>
        <v>0</v>
      </c>
    </row>
    <row r="4" spans="1:8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8" ht="16" customHeight="1">
      <c r="A5" s="8" t="s">
        <v>102</v>
      </c>
      <c r="B5" s="8"/>
      <c r="C5" s="8"/>
      <c r="D5" s="8"/>
      <c r="E5" s="8"/>
      <c r="F5" s="8"/>
      <c r="G5" s="8"/>
      <c r="H5" s="8"/>
    </row>
  </sheetData>
  <sheetProtection password="C982" sheet="1" objects="1" scenarios="1"/>
  <mergeCells count="5">
    <mergeCell ref="C1:H2"/>
    <mergeCell ref="A1:B1"/>
    <mergeCell ref="C3:F3"/>
    <mergeCell ref="A2:B2"/>
    <mergeCell ref="A5:H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8" ht="30" customHeight="1">
      <c r="A1" s="3" t="s">
        <v>96</v>
      </c>
      <c r="B1" s="3"/>
      <c r="C1" s="3"/>
      <c r="D1" s="3"/>
      <c r="E1" s="3"/>
      <c r="F1" s="3"/>
      <c r="G1" s="3"/>
      <c r="H1" s="3"/>
    </row>
    <row r="2" spans="1:8" ht="16" customHeight="1">
      <c r="A2" s="4" t="s">
        <v>101</v>
      </c>
      <c r="B2" s="4"/>
      <c r="C2" s="3"/>
      <c r="D2" s="3"/>
      <c r="E2" s="3"/>
      <c r="F2" s="3"/>
      <c r="G2" s="3"/>
      <c r="H2" s="3"/>
    </row>
    <row r="3" spans="1:8" ht="28" customHeight="1">
      <c r="A3" s="5" t="s">
        <v>99</v>
      </c>
      <c r="B3" s="5" t="s">
        <v>100</v>
      </c>
      <c r="C3" s="5"/>
      <c r="D3" s="5"/>
      <c r="E3" s="5"/>
      <c r="F3" s="5"/>
      <c r="G3" s="6" t="s">
        <v>98</v>
      </c>
      <c r="H3" s="5">
        <f>IF(summary!E3="-- Enter number here --", "- - - - - - - -", summary!E3)</f>
        <v>0</v>
      </c>
    </row>
    <row r="4" spans="1:8" ht="28" customHeight="1">
      <c r="A4" s="7" t="s">
        <v>0</v>
      </c>
      <c r="B4" s="7" t="s">
        <v>1</v>
      </c>
      <c r="C4" s="7" t="s">
        <v>2</v>
      </c>
      <c r="D4" s="7" t="s">
        <v>8</v>
      </c>
      <c r="E4" s="7" t="s">
        <v>9</v>
      </c>
      <c r="F4" s="7" t="s">
        <v>10</v>
      </c>
      <c r="G4" s="7" t="s">
        <v>6</v>
      </c>
      <c r="H4" s="7" t="s">
        <v>7</v>
      </c>
    </row>
    <row r="5" spans="1:8" ht="16" customHeight="1">
      <c r="A5" s="8" t="s">
        <v>102</v>
      </c>
      <c r="B5" s="8"/>
      <c r="C5" s="8"/>
      <c r="D5" s="8"/>
      <c r="E5" s="8"/>
      <c r="F5" s="8"/>
      <c r="G5" s="8"/>
      <c r="H5" s="8"/>
    </row>
  </sheetData>
  <sheetProtection password="C982" sheet="1" objects="1" scenarios="1"/>
  <mergeCells count="5">
    <mergeCell ref="C1:H2"/>
    <mergeCell ref="A1:B1"/>
    <mergeCell ref="C3:F3"/>
    <mergeCell ref="A2:B2"/>
    <mergeCell ref="A5:H5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103</v>
      </c>
      <c r="B3" s="11"/>
      <c r="C3" s="11"/>
      <c r="D3" s="6" t="s">
        <v>104</v>
      </c>
      <c r="E3" s="11" t="s">
        <v>105</v>
      </c>
    </row>
    <row r="4" spans="1:5" ht="28" customHeight="1">
      <c r="A4" s="7" t="s">
        <v>79</v>
      </c>
      <c r="B4" s="7" t="s">
        <v>80</v>
      </c>
      <c r="C4" s="7" t="s">
        <v>81</v>
      </c>
      <c r="D4" s="7" t="s">
        <v>82</v>
      </c>
      <c r="E4" s="7" t="s">
        <v>83</v>
      </c>
    </row>
    <row r="5" spans="1:5" ht="16" customHeight="1">
      <c r="A5" s="2" t="s">
        <v>84</v>
      </c>
      <c r="B5" s="9" t="s">
        <v>85</v>
      </c>
      <c r="C5" s="10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10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10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84</v>
      </c>
      <c r="B6" s="9" t="s">
        <v>86</v>
      </c>
      <c r="C6" s="10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10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10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87</v>
      </c>
      <c r="B8" s="9" t="s">
        <v>85</v>
      </c>
      <c r="C8" s="10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10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10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87</v>
      </c>
      <c r="B9" s="9" t="s">
        <v>86</v>
      </c>
      <c r="C9" s="10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10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10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88</v>
      </c>
      <c r="B11" s="9" t="s">
        <v>85</v>
      </c>
      <c r="C11" s="10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10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10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88</v>
      </c>
      <c r="B12" s="9" t="s">
        <v>86</v>
      </c>
      <c r="C12" s="10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10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10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89</v>
      </c>
      <c r="B14" s="9" t="s">
        <v>85</v>
      </c>
      <c r="C14" s="10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10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10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89</v>
      </c>
      <c r="B15" s="9" t="s">
        <v>86</v>
      </c>
      <c r="C15" s="10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10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10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90</v>
      </c>
      <c r="B17" s="9" t="s">
        <v>85</v>
      </c>
      <c r="C17" s="10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10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10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90</v>
      </c>
      <c r="B18" s="9" t="s">
        <v>86</v>
      </c>
      <c r="C18" s="10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10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10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91</v>
      </c>
      <c r="B20" s="9" t="s">
        <v>85</v>
      </c>
      <c r="C20" s="10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10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10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91</v>
      </c>
      <c r="B21" s="9" t="s">
        <v>86</v>
      </c>
      <c r="C21" s="10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10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10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92</v>
      </c>
      <c r="B23" s="9" t="s">
        <v>85</v>
      </c>
      <c r="C23" s="10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10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10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92</v>
      </c>
      <c r="B24" s="9" t="s">
        <v>86</v>
      </c>
      <c r="C24" s="10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10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10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93</v>
      </c>
      <c r="B26" s="9" t="s">
        <v>85</v>
      </c>
      <c r="C26" s="10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10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10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93</v>
      </c>
      <c r="B27" s="9" t="s">
        <v>86</v>
      </c>
      <c r="C27" s="10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10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10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94</v>
      </c>
      <c r="B29" s="9" t="s">
        <v>85</v>
      </c>
      <c r="C29" s="10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10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10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94</v>
      </c>
      <c r="B30" s="9" t="s">
        <v>86</v>
      </c>
      <c r="C30" s="10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10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10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95</v>
      </c>
      <c r="B32" s="9" t="s">
        <v>85</v>
      </c>
      <c r="C32" s="10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10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10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95</v>
      </c>
      <c r="B33" s="9" t="s">
        <v>86</v>
      </c>
      <c r="C33" s="10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10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10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96</v>
      </c>
      <c r="B34" s="5" t="s">
        <v>97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2021-03-03T21:25:47Z</dcterms:created>
  <dcterms:modified xsi:type="dcterms:W3CDTF">2021-03-03T21:25:47Z</dcterms:modified>
</cp:coreProperties>
</file>