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7970E4A6-BFCA-4049-ADEE-672EA42D6A9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Sheet1!$A$1:$AP$109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<sst xmlns="http://schemas.openxmlformats.org/spreadsheetml/2006/main" count="3486" uniqueCount="314">
  <si>
    <t>OBJECTID *</t>
  </si>
  <si>
    <t>SHAPE *</t>
  </si>
  <si>
    <t>المحافظة</t>
  </si>
  <si>
    <t>المدينة/المركز</t>
  </si>
  <si>
    <t>اسم_الموقع</t>
  </si>
  <si>
    <t>الجهة_المالكة</t>
  </si>
  <si>
    <t>عدد_العمارات</t>
  </si>
  <si>
    <t>عدد_الوحدات</t>
  </si>
  <si>
    <t>مساحة_الوحدة</t>
  </si>
  <si>
    <t>نوع_الاسكان</t>
  </si>
  <si>
    <t>القرارات_الصادرة_للمبني</t>
  </si>
  <si>
    <t>سنة_الانشاء</t>
  </si>
  <si>
    <t>كود_المنطقة</t>
  </si>
  <si>
    <t>ملاحظات</t>
  </si>
  <si>
    <t>الحي</t>
  </si>
  <si>
    <t>عدد_الغرف_الوحدة</t>
  </si>
  <si>
    <t>عدد_الأدوار</t>
  </si>
  <si>
    <t>الحالة_العامة_للمبني</t>
  </si>
  <si>
    <t>عدد_الوحدات_بالدور</t>
  </si>
  <si>
    <t>نوع_حيازة_الوحدة</t>
  </si>
  <si>
    <t>المساحة_بالفدان</t>
  </si>
  <si>
    <t>حيازة_الوحدات</t>
  </si>
  <si>
    <t>اسم_الشارع</t>
  </si>
  <si>
    <t>نوع_العمارات</t>
  </si>
  <si>
    <t>الحالة_العامة_للعمارات</t>
  </si>
  <si>
    <t>عدد_العمارات_الحالة_العامة</t>
  </si>
  <si>
    <t>تاريخ_عمل_اخر_تنكيس</t>
  </si>
  <si>
    <t>الاستخدام_الحالي_للمبنى</t>
  </si>
  <si>
    <t>اتصال_المشروع_بالكهرباء</t>
  </si>
  <si>
    <t>اتصال_المشروع_بالمياه</t>
  </si>
  <si>
    <t>اتصال_المشروع_بالصرف_الصحي</t>
  </si>
  <si>
    <t>اتصال_المشروع_بالغاز</t>
  </si>
  <si>
    <t>في_حالة_وجود_بدروم_نوع_الاستخدام</t>
  </si>
  <si>
    <t>الامتدادات_بالعمارات</t>
  </si>
  <si>
    <t>نوع_الامتدادات</t>
  </si>
  <si>
    <t>اعمال_الصيانة_الدورية</t>
  </si>
  <si>
    <t>هل_حدث_تغيير_في_استخدام_الدور_الارضي</t>
  </si>
  <si>
    <t>هل_حدث_تغيير_في_استخدام_الادوار_المتكررة</t>
  </si>
  <si>
    <t>وصف_الوحدة_بناء_على_التصميم_الاصلي</t>
  </si>
  <si>
    <t>في_حالة_وجود_بدروم_مستخدم_او_غير_مستخدم</t>
  </si>
  <si>
    <t>عدد_القرارات</t>
  </si>
  <si>
    <t>نوع_التغيير_الداخلي_الذي_حدث_على_التصميم_الاصلي</t>
  </si>
  <si>
    <t>Polygon</t>
  </si>
  <si>
    <t>بورسعيد</t>
  </si>
  <si>
    <t>بورسعيد(حي الجنوب)</t>
  </si>
  <si>
    <t>مساكن النورس_x000D_
جنوب بورسعيد</t>
  </si>
  <si>
    <t xml:space="preserve">محافظة </t>
  </si>
  <si>
    <t>محافظة(بديل عشوائيات)</t>
  </si>
  <si>
    <t>لا يوجد</t>
  </si>
  <si>
    <t>&lt;Null&gt;</t>
  </si>
  <si>
    <t>جيد</t>
  </si>
  <si>
    <t>ايجار وايجار تمليكى</t>
  </si>
  <si>
    <t>_</t>
  </si>
  <si>
    <t xml:space="preserve"> عمارات منفصلة (مدخل 1)</t>
  </si>
  <si>
    <t>مكتمل مسكون</t>
  </si>
  <si>
    <t>سكن</t>
  </si>
  <si>
    <t>متصل</t>
  </si>
  <si>
    <t>ثلاثة غرف وصالة ومطبخ وحمام</t>
  </si>
  <si>
    <t>مساكن القابوطى الجديد_x000D_
جنوب بورسعيد</t>
  </si>
  <si>
    <t>غير متصل</t>
  </si>
  <si>
    <t>بورسعيد(حي الزهور)</t>
  </si>
  <si>
    <t>خالد بن الوليد</t>
  </si>
  <si>
    <t>63-73</t>
  </si>
  <si>
    <t xml:space="preserve">12منفصل و113 متصل </t>
  </si>
  <si>
    <t>ايجار تمليكى</t>
  </si>
  <si>
    <t xml:space="preserve">عمارات منفصلة مدخل ومتصله مدخلين   </t>
  </si>
  <si>
    <t>يوجد</t>
  </si>
  <si>
    <t>وحدات سكنية ارضى +4 دور</t>
  </si>
  <si>
    <t>بعض وحدات الدور الارضى تم تحويلة لمحلات تجارية بناء على قانون التصالح</t>
  </si>
  <si>
    <t xml:space="preserve">عمر بن عبد العزيز </t>
  </si>
  <si>
    <t xml:space="preserve">19 مدخل و 140 مدخلين </t>
  </si>
  <si>
    <t>بلال بن رباح</t>
  </si>
  <si>
    <t>82(أ/ب)</t>
  </si>
  <si>
    <t xml:space="preserve">متصلة مدخلين </t>
  </si>
  <si>
    <t>عمرو بن العاص</t>
  </si>
  <si>
    <t>68 (ا/ب)</t>
  </si>
  <si>
    <t>عمر بن الخطاب_x000D_
( طاقة شمسية )</t>
  </si>
  <si>
    <t>مدخل واحد</t>
  </si>
  <si>
    <t>وحدات سكنية ارضى +5 دور</t>
  </si>
  <si>
    <t>عمر بن الخطاب_x000D_
( منخفض التكاليف )</t>
  </si>
  <si>
    <t xml:space="preserve">عمارة مدخل واحد و29 مدخلين </t>
  </si>
  <si>
    <t>عمر بن الخطاب_x000D_
( القديم )</t>
  </si>
  <si>
    <t>5(ا/ب)</t>
  </si>
  <si>
    <t xml:space="preserve">مدخلين </t>
  </si>
  <si>
    <t>على بن أبى طالب القديم</t>
  </si>
  <si>
    <t>على بن طالب_x000D_
منخفض التكاليف</t>
  </si>
  <si>
    <t>50(ا/ب)</t>
  </si>
  <si>
    <t>على بن أبى طالب_x000D_
طاقة شمسية</t>
  </si>
  <si>
    <t>الحرفيين</t>
  </si>
  <si>
    <t>74.1-81.05-81.6</t>
  </si>
  <si>
    <t>38(ا/ب</t>
  </si>
  <si>
    <t xml:space="preserve">وحدات سكنية ومحلات حرفية +3 دور </t>
  </si>
  <si>
    <t>المروة</t>
  </si>
  <si>
    <t>عثمان بن عفان</t>
  </si>
  <si>
    <t xml:space="preserve">مدخل واحد </t>
  </si>
  <si>
    <t>أمل الزهور</t>
  </si>
  <si>
    <t>أرض الزهور</t>
  </si>
  <si>
    <t>عمر بن الخطاب_x000D_
( سابق التجهيز )</t>
  </si>
  <si>
    <t>20 (ا/ب/ج ) وعمارة مدخل 1</t>
  </si>
  <si>
    <t xml:space="preserve">ثلاث مداخل +مدخل واحد </t>
  </si>
  <si>
    <t>الروضة</t>
  </si>
  <si>
    <t>الصفوة</t>
  </si>
  <si>
    <t>بورسعيد(حي الشرق)</t>
  </si>
  <si>
    <t>منطقة السكة الحديد</t>
  </si>
  <si>
    <t>محمد على والنصر</t>
  </si>
  <si>
    <t>عمارات منفصلة (مدخل 1)</t>
  </si>
  <si>
    <t>سكن وعمل</t>
  </si>
  <si>
    <t>منطقة النهضة</t>
  </si>
  <si>
    <t xml:space="preserve">   شارع النهضة</t>
  </si>
  <si>
    <t>منطقة السكة الحديد تمليك</t>
  </si>
  <si>
    <t>شارع محمد على</t>
  </si>
  <si>
    <t>بورسعيد(حي الغرب)</t>
  </si>
  <si>
    <t>مساكن منطقة المناصرة_x000D_
غرب بورسعيد</t>
  </si>
  <si>
    <t xml:space="preserve">شقق منفصلة </t>
  </si>
  <si>
    <t>بورسعيد(حي الضواحي)</t>
  </si>
  <si>
    <t xml:space="preserve">ال 18 عمارة </t>
  </si>
  <si>
    <t>محافظة - اقتصادى</t>
  </si>
  <si>
    <t>حق انتفاع وايجار</t>
  </si>
  <si>
    <t xml:space="preserve">الضواحى </t>
  </si>
  <si>
    <t xml:space="preserve">منفصلة </t>
  </si>
  <si>
    <t>بلكونة</t>
  </si>
  <si>
    <t xml:space="preserve">ال 40 عمارة </t>
  </si>
  <si>
    <t>محافظة</t>
  </si>
  <si>
    <t>حق انتفاع</t>
  </si>
  <si>
    <t xml:space="preserve">الامل زرزارة 89 عمارة </t>
  </si>
  <si>
    <t>حق انتفاع وايجار تمليكى</t>
  </si>
  <si>
    <t>حق انتفاع_x000D_
وايجار تمليكى</t>
  </si>
  <si>
    <t>الامل الجديد 2</t>
  </si>
  <si>
    <t xml:space="preserve">حق انتفاع </t>
  </si>
  <si>
    <t>اللبانة بالقابوطى</t>
  </si>
  <si>
    <t>حق انتفاع _x000D_
وايجار تمليكى</t>
  </si>
  <si>
    <t xml:space="preserve">بنك الاسكان </t>
  </si>
  <si>
    <t>اقتصادى</t>
  </si>
  <si>
    <t xml:space="preserve">ايجار تمليكى </t>
  </si>
  <si>
    <t xml:space="preserve">السلام الجديد </t>
  </si>
  <si>
    <t>ترميم</t>
  </si>
  <si>
    <t>متوسط</t>
  </si>
  <si>
    <t xml:space="preserve">الوفاء </t>
  </si>
  <si>
    <t xml:space="preserve">السيدة خديجة </t>
  </si>
  <si>
    <t xml:space="preserve">الحراسات </t>
  </si>
  <si>
    <t xml:space="preserve">الاسراء </t>
  </si>
  <si>
    <t>53-63</t>
  </si>
  <si>
    <t xml:space="preserve">برسيل </t>
  </si>
  <si>
    <t xml:space="preserve">فاطمة الزهراء </t>
  </si>
  <si>
    <t xml:space="preserve">ترميم </t>
  </si>
  <si>
    <t xml:space="preserve">استكمال فاطمة الزهراء </t>
  </si>
  <si>
    <t xml:space="preserve">المطحن </t>
  </si>
  <si>
    <t xml:space="preserve">السيد متولى القديم </t>
  </si>
  <si>
    <t xml:space="preserve">ازالة </t>
  </si>
  <si>
    <t>متهالك</t>
  </si>
  <si>
    <t>السيد متولى الجديد</t>
  </si>
  <si>
    <t xml:space="preserve">النصر بالقابوطى </t>
  </si>
  <si>
    <t xml:space="preserve">السلاطية </t>
  </si>
  <si>
    <t xml:space="preserve">النصر الجديد </t>
  </si>
  <si>
    <t xml:space="preserve">القابوطى الجديد </t>
  </si>
  <si>
    <t>متصلة</t>
  </si>
  <si>
    <t xml:space="preserve">الامين الجديد </t>
  </si>
  <si>
    <t xml:space="preserve">اللبانة الجديدة </t>
  </si>
  <si>
    <t xml:space="preserve">الصناعية الجديدة </t>
  </si>
  <si>
    <t>السيدة نفيسة</t>
  </si>
  <si>
    <t xml:space="preserve">الامل نهضة مصر </t>
  </si>
  <si>
    <t xml:space="preserve">زمزم </t>
  </si>
  <si>
    <t>استكمال زمزم</t>
  </si>
  <si>
    <t>الصفا</t>
  </si>
  <si>
    <t>72-84</t>
  </si>
  <si>
    <t xml:space="preserve">التصنيع الجديد </t>
  </si>
  <si>
    <t xml:space="preserve">التصنيع القديم </t>
  </si>
  <si>
    <t xml:space="preserve">الرحاب </t>
  </si>
  <si>
    <t>بورسعيد(حي العرب)</t>
  </si>
  <si>
    <t>حى الكويت</t>
  </si>
  <si>
    <t>الصباح ونهضة مصر</t>
  </si>
  <si>
    <t>السلام تمليك</t>
  </si>
  <si>
    <t>عادل الشربينى واسوان</t>
  </si>
  <si>
    <t>الحديدى والنادى</t>
  </si>
  <si>
    <t>العبور وشارع الحديدى والنادى</t>
  </si>
  <si>
    <t>القنال الداخل</t>
  </si>
  <si>
    <t>نهضة مصر والصباح</t>
  </si>
  <si>
    <t>الامل</t>
  </si>
  <si>
    <t>نهضة مصر وعادل الشربينى</t>
  </si>
  <si>
    <t>اللوكس</t>
  </si>
  <si>
    <t>طرح البحر وعاطف السادات</t>
  </si>
  <si>
    <t>ناصر</t>
  </si>
  <si>
    <t>ردئ</t>
  </si>
  <si>
    <t>ايجار</t>
  </si>
  <si>
    <t>جارى الهدم</t>
  </si>
  <si>
    <t>قرار رقم 26 لسنة 2019 للعقار رقم 30 مساكن ناصر</t>
  </si>
  <si>
    <t>بورسعيد(حي المناخ)</t>
  </si>
  <si>
    <t>الأولى</t>
  </si>
  <si>
    <t>57-90</t>
  </si>
  <si>
    <t>سعد زغلول و الأمين</t>
  </si>
  <si>
    <t>مكتمل</t>
  </si>
  <si>
    <t>افقي ورأسي</t>
  </si>
  <si>
    <t>4 تصالح</t>
  </si>
  <si>
    <t>الثالثة</t>
  </si>
  <si>
    <t>النصر و الأمين</t>
  </si>
  <si>
    <t>الرابعة</t>
  </si>
  <si>
    <t>الجهاد و الستالنجراد</t>
  </si>
  <si>
    <t>الخامسة</t>
  </si>
  <si>
    <t>70-85</t>
  </si>
  <si>
    <t>ترميم وإزالة</t>
  </si>
  <si>
    <t xml:space="preserve">كسرى وستالنجراد و 23 ديسمبر </t>
  </si>
  <si>
    <t>ت(21) و إ (1)</t>
  </si>
  <si>
    <t>السادسة</t>
  </si>
  <si>
    <t>40-70-85</t>
  </si>
  <si>
    <t>ردئ ومتهالك</t>
  </si>
  <si>
    <t xml:space="preserve">كسرى و 23 ديسمبر </t>
  </si>
  <si>
    <t>ت(25) و إ (20)</t>
  </si>
  <si>
    <t>السابعه  (تمليك و شعبى )</t>
  </si>
  <si>
    <t>ايجار تمليكي ( السابعه )</t>
  </si>
  <si>
    <t>كسرى وعبد الهادى الحديدى وسعد زغلول</t>
  </si>
  <si>
    <t>ت (21) و إ (4)</t>
  </si>
  <si>
    <t>80-95</t>
  </si>
  <si>
    <t>ايجار تمليكى (تمليك)</t>
  </si>
  <si>
    <t>ايجار تمليكي (شعبى )</t>
  </si>
  <si>
    <t>الثامنه ( تمليك و شعبى )</t>
  </si>
  <si>
    <t>85-100</t>
  </si>
  <si>
    <t>كسرى و 23 ديسمبرو الجهاد</t>
  </si>
  <si>
    <t>ت (24) و إ (14)</t>
  </si>
  <si>
    <t>80-100</t>
  </si>
  <si>
    <t>ايجار تمليكي (الثامنة)</t>
  </si>
  <si>
    <t>ايجار تمليكي (شعبى)</t>
  </si>
  <si>
    <t>تصالح</t>
  </si>
  <si>
    <t>باتا</t>
  </si>
  <si>
    <t>57-67</t>
  </si>
  <si>
    <t xml:space="preserve">  الأمين و100</t>
  </si>
  <si>
    <t>الحرية_x000D_
(الحرية و شمال الحرية)</t>
  </si>
  <si>
    <t>ايجار تمليكي (الحرية )</t>
  </si>
  <si>
    <t>الأمين وعادل الشربينى وامتداد الصباح</t>
  </si>
  <si>
    <t xml:space="preserve">11 تصالح </t>
  </si>
  <si>
    <t>40-53</t>
  </si>
  <si>
    <t>ايجار (شمال الحريه إدارى)</t>
  </si>
  <si>
    <t>12 تصالح</t>
  </si>
  <si>
    <t>ايجار تمليكي (شمال الحرية )</t>
  </si>
  <si>
    <t>10 تصالح</t>
  </si>
  <si>
    <t xml:space="preserve">العاشر من رمضان </t>
  </si>
  <si>
    <t>75-90</t>
  </si>
  <si>
    <t>ايجار تمليكي (تمليك)</t>
  </si>
  <si>
    <t>النصر و 23 ديسمبر و الستالنجراد</t>
  </si>
  <si>
    <t>2 تصالح</t>
  </si>
  <si>
    <t>ايجار (ادارى )</t>
  </si>
  <si>
    <t>ايجار (مقابل انتفاع )</t>
  </si>
  <si>
    <t xml:space="preserve">النصر و 23 ديسمبر </t>
  </si>
  <si>
    <t>ايجار تمليكي( تمليك)</t>
  </si>
  <si>
    <t>9 تصالح</t>
  </si>
  <si>
    <t>الكويت</t>
  </si>
  <si>
    <t xml:space="preserve">اسوان و الصباح </t>
  </si>
  <si>
    <t>7 تصالح</t>
  </si>
  <si>
    <t>أمل الكويت</t>
  </si>
  <si>
    <t>الأمل</t>
  </si>
  <si>
    <t>1 تصالح</t>
  </si>
  <si>
    <t>أمل اللنش</t>
  </si>
  <si>
    <t>80-90</t>
  </si>
  <si>
    <t xml:space="preserve">سعد زغلول والتأميم </t>
  </si>
  <si>
    <t xml:space="preserve">سعد زغلول و 23 ديسمبر </t>
  </si>
  <si>
    <t>95-110</t>
  </si>
  <si>
    <t xml:space="preserve">عاطف السادات (طرح البحر) </t>
  </si>
  <si>
    <t>اللاسلكي</t>
  </si>
  <si>
    <t>عادل الشربينى و الأمين</t>
  </si>
  <si>
    <t>معسكر السلام</t>
  </si>
  <si>
    <t>63-75</t>
  </si>
  <si>
    <t xml:space="preserve"> الإمام محمد عبده </t>
  </si>
  <si>
    <t xml:space="preserve">مستودع الأدوية </t>
  </si>
  <si>
    <t xml:space="preserve">عبد الهادى الحديدى و الجهاد </t>
  </si>
  <si>
    <t>السيدة زينب</t>
  </si>
  <si>
    <t xml:space="preserve">المدفعية </t>
  </si>
  <si>
    <t>53-60</t>
  </si>
  <si>
    <t xml:space="preserve">اسوان و عادل الشربينى </t>
  </si>
  <si>
    <t>1تصالح</t>
  </si>
  <si>
    <t>البلوكات</t>
  </si>
  <si>
    <t>43-55</t>
  </si>
  <si>
    <t xml:space="preserve">الصباح و أسوان </t>
  </si>
  <si>
    <t>بورفؤاد</t>
  </si>
  <si>
    <t>الجزيرة</t>
  </si>
  <si>
    <t xml:space="preserve"> اجتماعى</t>
  </si>
  <si>
    <t>محمد شرعان (الحرفيين)</t>
  </si>
  <si>
    <t>منخفض التكاليف</t>
  </si>
  <si>
    <t>70-90</t>
  </si>
  <si>
    <t>الجامعة +المرور+محمدعلى</t>
  </si>
  <si>
    <t>الاقتصادية</t>
  </si>
  <si>
    <t>الشيخ عبد الواحد</t>
  </si>
  <si>
    <t>يوليو 23</t>
  </si>
  <si>
    <t>23-يوليو</t>
  </si>
  <si>
    <t>الاسر الجديدة</t>
  </si>
  <si>
    <t>منطقة الحزب الوطنى</t>
  </si>
  <si>
    <t>العبور عادى</t>
  </si>
  <si>
    <t>75-100</t>
  </si>
  <si>
    <t xml:space="preserve">الجلاء القدس الشريف    </t>
  </si>
  <si>
    <t>العبور تمليك</t>
  </si>
  <si>
    <t>تمليك</t>
  </si>
  <si>
    <t>الجلاء والقدس الشريف</t>
  </si>
  <si>
    <t>ابن خلدون</t>
  </si>
  <si>
    <t>ايجار تمليكى (تمليك) +21وحدة ادارى</t>
  </si>
  <si>
    <t>شارع ابن خلدون</t>
  </si>
  <si>
    <t>11عمارة</t>
  </si>
  <si>
    <t>العباس بن عبد المطلب</t>
  </si>
  <si>
    <t>55-58</t>
  </si>
  <si>
    <t>ايجار تمليكى (تمليك) +26وحدة ادارى</t>
  </si>
  <si>
    <t>120وحدة</t>
  </si>
  <si>
    <t>اجتماعى</t>
  </si>
  <si>
    <t>انس بن مالك</t>
  </si>
  <si>
    <t>الشعراوى</t>
  </si>
  <si>
    <t xml:space="preserve">الشعراوى وعمر بن عبد العزيز </t>
  </si>
  <si>
    <t>Row Labels</t>
  </si>
  <si>
    <t>Grand Total</t>
  </si>
  <si>
    <t>Column Labels</t>
  </si>
  <si>
    <t>المشروع</t>
  </si>
  <si>
    <t>الحالة</t>
  </si>
  <si>
    <t>القرار</t>
  </si>
  <si>
    <t>المؤشر</t>
  </si>
  <si>
    <t xml:space="preserve"> </t>
  </si>
  <si>
    <t>سنة الأنشاء</t>
  </si>
  <si>
    <t>عمر المبني</t>
  </si>
  <si>
    <t>مساحه الأرض</t>
  </si>
  <si>
    <t>الأهميه الأستراتيجيه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</si>
</sst>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16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9.553107754633" createdVersion="8" refreshedVersion="8" minRefreshableVersion="3" recordCount="108" xr:uid="{1D080B67-7F30-4597-915C-C57A7F4C8157}">
  <cacheSource type="worksheet">
    <worksheetSource ref="C1:AP109" sheet="Sheet1"/>
  </cacheSource>
  <cacheFields count="40">
    <cacheField name="المحافظة" numFmtId="0">
      <sharedItems count="1">
        <s v="بورسعيد"/>
      </sharedItems>
    </cacheField>
    <cacheField name="المدينة/المركز" numFmtId="0">
      <sharedItems count="8">
        <s v="بورسعيد(حي الجنوب)"/>
        <s v="بورسعيد(حي الزهور)"/>
        <s v="بورسعيد(حي الشرق)"/>
        <s v="بورسعيد(حي الغرب)"/>
        <s v="بورسعيد(حي الضواحي)"/>
        <s v="بورسعيد(حي العرب)"/>
        <s v="بورسعيد(حي المناخ)"/>
        <s v="بورفؤاد"/>
      </sharedItems>
    </cacheField>
    <cacheField name="اسم_الموقع" numFmtId="0">
      <sharedItems containsDate="1" containsMixedTypes="1" minDate="2026-05-15T00:00:00" maxDate="2026-12-24T00:00:00" count="96">
        <s v="مساكن النورس_x000d__x000a_جنوب بورسعيد"/>
        <s v="مساكن القابوطى الجديد_x000d__x000a_جنوب بورسعيد"/>
        <s v="خالد بن الوليد"/>
        <s v="عمر بن عبد العزيز "/>
        <s v="بلال بن رباح"/>
        <s v="عمرو بن العاص"/>
        <s v="عمر بن الخطاب_x000d__x000a_( طاقة شمسية )"/>
        <s v="عمر بن الخطاب_x000d__x000a_( منخفض التكاليف )"/>
        <s v="عمر بن الخطاب_x000d__x000a_( القديم )"/>
        <d v="2026-12-23T00:00:00"/>
        <s v="على بن أبى طالب القديم"/>
        <s v="على بن طالب_x000d__x000a_منخفض التكاليف"/>
        <s v="على بن أبى طالب_x000d__x000a_طاقة شمسية"/>
        <s v="الحرفيين"/>
        <s v="المروة"/>
        <s v="عثمان بن عفان"/>
        <s v="أمل الزهور"/>
        <s v="أرض الزهور"/>
        <s v="عمر بن الخطاب_x000d__x000a_( سابق التجهيز )"/>
        <s v="الروضة"/>
        <s v="الصفوة"/>
        <s v="منطقة السكة الحديد"/>
        <s v="منطقة النهضة"/>
        <s v="منطقة السكة الحديد تمليك"/>
        <s v="مساكن منطقة المناصرة_x000d__x000a_غرب بورسعيد"/>
        <s v="ال 18 عمارة "/>
        <s v="ال 40 عمارة "/>
        <s v="الامل زرزارة 89 عمارة "/>
        <s v="الامل الجديد 2"/>
        <s v="اللبانة بالقابوطى"/>
        <s v="بنك الاسكان "/>
        <s v="السلام الجديد "/>
        <s v="الوفاء "/>
        <s v="السيدة خديجة "/>
        <s v="الحراسات "/>
        <s v="الاسراء "/>
        <s v="برسيل "/>
        <s v="فاطمة الزهراء "/>
        <s v="استكمال فاطمة الزهراء "/>
        <s v="المطحن "/>
        <s v="السيد متولى القديم "/>
        <s v="السيد متولى الجديد"/>
        <s v="النصر بالقابوطى "/>
        <s v="السلاطية "/>
        <s v="النصر الجديد "/>
        <s v="القابوطى الجديد "/>
        <s v="الامين الجديد "/>
        <s v="اللبانة الجديدة "/>
        <s v="الصناعية الجديدة "/>
        <s v="السيدة نفيسة"/>
        <s v="الامل نهضة مصر "/>
        <s v="زمزم "/>
        <s v="استكمال زمزم"/>
        <s v="الصفا"/>
        <s v="التصنيع الجديد "/>
        <s v="التصنيع القديم "/>
        <s v="الرحاب "/>
        <s v="حى الكويت"/>
        <s v="السلام تمليك"/>
        <s v="الحديدى والنادى"/>
        <s v="القنال الداخل"/>
        <s v="الامل"/>
        <s v="اللوكس"/>
        <s v="ناصر"/>
        <s v="الأولى"/>
        <s v="الثالثة"/>
        <s v="الرابعة"/>
        <s v="الخامسة"/>
        <s v="السادسة"/>
        <s v="السابعه  (تمليك و شعبى )"/>
        <s v="الثامنه ( تمليك و شعبى )"/>
        <s v="باتا"/>
        <s v="الحرية_x000d__x000a_(الحرية و شمال الحرية)"/>
        <s v="العاشر من رمضان "/>
        <d v="2026-10-06T00:00:00"/>
        <s v="الكويت"/>
        <s v="أمل الكويت"/>
        <s v="الأمل"/>
        <s v="أمل اللنش"/>
        <d v="2026-05-15T00:00:00"/>
        <s v="اللاسلكي"/>
        <s v="معسكر السلام"/>
        <s v="مستودع الأدوية "/>
        <s v="السيدة زينب"/>
        <s v="البلوكات"/>
        <s v="الجزيرة"/>
        <s v="منخفض التكاليف"/>
        <s v="الاقتصادية"/>
        <s v="يوليو 23"/>
        <s v="الاسر الجديدة"/>
        <s v="العبور عادى"/>
        <s v="العبور تمليك"/>
        <s v="ابن خلدون"/>
        <s v="11عمارة"/>
        <s v="120وحدة"/>
        <s v="الشعراوى"/>
      </sharedItems>
    </cacheField>
    <cacheField name="الجهة_المالكة" numFmtId="0">
      <sharedItems count="1">
        <s v="محافظة "/>
      </sharedItems>
    </cacheField>
    <cacheField name="عدد_العمارات" numFmtId="0">
      <sharedItems containsMixedTypes="1" containsNumber="1" containsInteger="1" minValue="1" maxValue="168"/>
    </cacheField>
    <cacheField name="عدد_الوحدات" numFmtId="0">
      <sharedItems containsMixedTypes="1" containsNumber="1" containsInteger="1" minValue="32" maxValue="4032"/>
    </cacheField>
    <cacheField name="مساحة_الوحدة" numFmtId="0">
      <sharedItems containsMixedTypes="1" containsNumber="1" containsInteger="1" minValue="50" maxValue="93"/>
    </cacheField>
    <cacheField name="نوع_الاسكان" numFmtId="0">
      <sharedItems/>
    </cacheField>
    <cacheField name="القرارات_الصادرة_للمبني" numFmtId="0">
      <sharedItems/>
    </cacheField>
    <cacheField name="سنة_الانشاء" numFmtId="0">
      <sharedItems containsMixedTypes="1" containsNumber="1" containsInteger="1" minValue="1954" maxValue="2020"/>
    </cacheField>
    <cacheField name="كود_المنطقة" numFmtId="0">
      <sharedItems containsSemiMixedTypes="0" containsString="0" containsNumber="1" containsInteger="1" minValue="30201" maxValue="3010732"/>
    </cacheField>
    <cacheField name="ملاحظات" numFmtId="0">
      <sharedItems containsMixedTypes="1" containsNumber="1" containsInteger="1" minValue="10" maxValue="168"/>
    </cacheField>
    <cacheField name="الحي" numFmtId="0">
      <sharedItems count="1">
        <s v="&lt;Null&gt;"/>
      </sharedItems>
    </cacheField>
    <cacheField name="عدد_الغرف_الوحدة" numFmtId="0">
      <sharedItems containsDate="1" containsMixedTypes="1" minDate="1899-12-31T00:01:04" maxDate="1899-12-31T00:09:04"/>
    </cacheField>
    <cacheField name="عدد_الأدوار" numFmtId="0">
      <sharedItems containsSemiMixedTypes="0" containsString="0" containsNumber="1" containsInteger="1" minValue="3" maxValue="8"/>
    </cacheField>
    <cacheField name="الحالة_العامة_للمبني" numFmtId="0">
      <sharedItems count="5">
        <s v="جيد"/>
        <s v="متوسط"/>
        <s v="متهالك"/>
        <s v="ردئ"/>
        <s v="ردئ ومتهالك"/>
      </sharedItems>
    </cacheField>
    <cacheField name="عدد_الوحدات_بالدور" numFmtId="0">
      <sharedItems containsSemiMixedTypes="0" containsString="0" containsNumber="1" containsInteger="1" minValue="2" maxValue="6"/>
    </cacheField>
    <cacheField name="نوع_حيازة_الوحدة" numFmtId="0">
      <sharedItems count="22">
        <s v="ايجار وايجار تمليكى"/>
        <s v="ايجار تمليكى"/>
        <s v="حق انتفاع وايجار"/>
        <s v="حق انتفاع"/>
        <s v="حق انتفاع وايجار تمليكى"/>
        <s v="حق انتفاع "/>
        <s v="ايجار تمليكى "/>
        <s v="ايجار"/>
        <s v="ايجار تمليكي ( السابعه )"/>
        <s v="ايجار تمليكى (تمليك)"/>
        <s v="ايجار تمليكي (شعبى )"/>
        <s v="ايجار تمليكي (الثامنة)"/>
        <s v="ايجار تمليكي (شعبى)"/>
        <s v="ايجار تمليكي (الحرية )"/>
        <s v="ايجار (شمال الحريه إدارى)"/>
        <s v="ايجار تمليكي (شمال الحرية )"/>
        <s v="ايجار تمليكي (تمليك)"/>
        <s v="ايجار (ادارى )"/>
        <s v="ايجار (مقابل انتفاع )"/>
        <s v="ايجار تمليكي( تمليك)"/>
        <s v="ايجار تمليكى (تمليك) +21وحدة ادارى"/>
        <s v="ايجار تمليكى (تمليك) +26وحدة ادارى"/>
      </sharedItems>
    </cacheField>
    <cacheField name="المساحة_بالفدان" numFmtId="0">
      <sharedItems containsSemiMixedTypes="0" containsString="0" containsNumber="1" minValue="0.104517" maxValue="95.487008000000003"/>
    </cacheField>
    <cacheField name="حيازة_الوحدات" numFmtId="0">
      <sharedItems count="9">
        <s v="ايجار وايجار تمليكى"/>
        <s v="ايجار تمليكى"/>
        <s v="حق انتفاع وايجار"/>
        <s v="حق انتفاع"/>
        <s v="حق انتفاع_x000d__x000a_وايجار تمليكى"/>
        <s v="حق انتفاع "/>
        <s v="حق انتفاع _x000d__x000a_وايجار تمليكى"/>
        <s v="ايجار تمليكى "/>
        <s v="ايجار"/>
      </sharedItems>
    </cacheField>
    <cacheField name="اسم_الشارع" numFmtId="0">
      <sharedItems count="43">
        <s v="_"/>
        <s v="محمد على والنصر"/>
        <s v="   شارع النهضة"/>
        <s v="شارع محمد على"/>
        <s v="الضواحى "/>
        <s v="الصباح ونهضة مصر"/>
        <s v="عادل الشربينى واسوان"/>
        <s v="العبور وشارع الحديدى والنادى"/>
        <s v="نهضة مصر والصباح"/>
        <s v="نهضة مصر وعادل الشربينى"/>
        <s v="طرح البحر وعاطف السادات"/>
        <s v="سعد زغلول و الأمين"/>
        <s v="النصر و الأمين"/>
        <s v="الجهاد و الستالنجراد"/>
        <s v="كسرى وستالنجراد و 23 ديسمبر "/>
        <s v="كسرى و 23 ديسمبر "/>
        <s v="كسرى وعبد الهادى الحديدى وسعد زغلول"/>
        <s v="كسرى و 23 ديسمبرو الجهاد"/>
        <s v="  الأمين و100"/>
        <s v="الأمين وعادل الشربينى وامتداد الصباح"/>
        <s v="النصر و 23 ديسمبر و الستالنجراد"/>
        <s v="النصر و 23 ديسمبر "/>
        <s v="اسوان و الصباح "/>
        <s v="سعد زغلول والتأميم "/>
        <s v="سعد زغلول و 23 ديسمبر "/>
        <s v="عاطف السادات (طرح البحر) "/>
        <s v="عادل الشربينى و الأمين"/>
        <s v=" الإمام محمد عبده "/>
        <s v="عبد الهادى الحديدى و الجهاد "/>
        <s v="المدفعية "/>
        <s v="اسوان و عادل الشربينى "/>
        <s v="الصباح و أسوان "/>
        <s v="محمد شرعان (الحرفيين)"/>
        <s v="الجامعة +المرور+محمدعلى"/>
        <s v="الشيخ عبد الواحد"/>
        <s v="23-يوليو"/>
        <s v="منطقة الحزب الوطنى"/>
        <s v="الجلاء القدس الشريف    "/>
        <s v="الجلاء والقدس الشريف"/>
        <s v="شارع ابن خلدون"/>
        <s v="العباس بن عبد المطلب"/>
        <s v="انس بن مالك"/>
        <s v="الشعراوى وعمر بن عبد العزيز "/>
      </sharedItems>
    </cacheField>
    <cacheField name="نوع_العمارات" numFmtId="0">
      <sharedItems/>
    </cacheField>
    <cacheField name="الحالة_العامة_للعمارات" numFmtId="0">
      <sharedItems count="3">
        <s v="مكتمل مسكون"/>
        <s v="جارى الهدم"/>
        <s v="مكتمل"/>
      </sharedItems>
    </cacheField>
    <cacheField name="عدد_العمارات_الحالة_العامة" numFmtId="0">
      <sharedItems containsMixedTypes="1" containsNumber="1" containsInteger="1" minValue="1" maxValue="168" count="65">
        <n v="44"/>
        <n v="22"/>
        <n v="125"/>
        <n v="159"/>
        <n v="82"/>
        <n v="68"/>
        <n v="32"/>
        <n v="30"/>
        <n v="168"/>
        <n v="5"/>
        <n v="104"/>
        <n v="50"/>
        <n v="88"/>
        <n v="38"/>
        <n v="120"/>
        <n v="25"/>
        <n v="21"/>
        <n v="10"/>
        <n v="43"/>
        <n v="20"/>
        <n v="6"/>
        <n v="40"/>
        <s v="&lt;Null&gt;"/>
        <n v="89"/>
        <n v="14"/>
        <n v="42"/>
        <n v="84"/>
        <n v="135"/>
        <n v="118"/>
        <n v="39"/>
        <n v="56"/>
        <n v="153"/>
        <n v="8"/>
        <n v="16"/>
        <n v="71"/>
        <n v="7"/>
        <n v="24"/>
        <n v="119"/>
        <n v="13"/>
        <n v="34"/>
        <n v="63"/>
        <n v="123"/>
        <n v="51"/>
        <n v="90"/>
        <n v="12"/>
        <n v="17"/>
        <n v="72"/>
        <n v="54"/>
        <n v="110"/>
        <n v="94"/>
        <n v="36"/>
        <n v="18"/>
        <n v="1"/>
        <n v="112"/>
        <n v="23"/>
        <n v="52"/>
        <n v="2"/>
        <n v="35"/>
        <n v="15"/>
        <n v="3"/>
        <n v="19"/>
        <n v="28"/>
        <n v="4"/>
        <n v="134"/>
        <n v="11"/>
      </sharedItems>
    </cacheField>
    <cacheField name="تاريخ_عمل_اخر_تنكيس" numFmtId="0">
      <sharedItems/>
    </cacheField>
    <cacheField name="الاستخدام_الحالي_للمبنى" numFmtId="0">
      <sharedItems count="2">
        <s v="سكن"/>
        <s v="سكن وعمل"/>
      </sharedItems>
    </cacheField>
    <cacheField name="اتصال_المشروع_بالكهرباء" numFmtId="0">
      <sharedItems count="1">
        <s v="متصل"/>
      </sharedItems>
    </cacheField>
    <cacheField name="اتصال_المشروع_بالمياه" numFmtId="0">
      <sharedItems/>
    </cacheField>
    <cacheField name="اتصال_المشروع_بالصرف_الصحي" numFmtId="0">
      <sharedItems/>
    </cacheField>
    <cacheField name="اتصال_المشروع_بالغاز" numFmtId="0">
      <sharedItems count="2">
        <s v="متصل"/>
        <s v="غير متصل"/>
      </sharedItems>
    </cacheField>
    <cacheField name="في_حالة_وجود_بدروم_نوع_الاستخدام" numFmtId="0">
      <sharedItems/>
    </cacheField>
    <cacheField name="الامتدادات_بالعمارات" numFmtId="0">
      <sharedItems/>
    </cacheField>
    <cacheField name="نوع_الامتدادات" numFmtId="0">
      <sharedItems/>
    </cacheField>
    <cacheField name="اعمال_الصيانة_الدورية" numFmtId="0">
      <sharedItems count="1">
        <s v="لا يوجد"/>
      </sharedItems>
    </cacheField>
    <cacheField name="هل_حدث_تغيير_في_استخدام_الدور_الارضي" numFmtId="0">
      <sharedItems/>
    </cacheField>
    <cacheField name="هل_حدث_تغيير_في_استخدام_الادوار_المتكررة" numFmtId="0">
      <sharedItems/>
    </cacheField>
    <cacheField name="وصف_الوحدة_بناء_على_التصميم_الاصلي" numFmtId="0">
      <sharedItems/>
    </cacheField>
    <cacheField name="في_حالة_وجود_بدروم_مستخدم_او_غير_مستخدم" numFmtId="0">
      <sharedItems/>
    </cacheField>
    <cacheField name="عدد_القرارات" numFmtId="0">
      <sharedItems containsMixedTypes="1" containsNumber="1" containsInteger="1" minValue="1" maxValue="57" count="14">
        <s v="لا يوجد"/>
        <n v="18"/>
        <n v="2"/>
        <n v="57"/>
        <s v="قرار رقم 26 لسنة 2019 للعقار رقم 30 مساكن ناصر"/>
        <n v="12"/>
        <n v="11"/>
        <s v="ت(21) و إ (1)"/>
        <s v="ت(25) و إ (20)"/>
        <s v="ت (21) و إ (4)"/>
        <s v="ت (24) و إ (14)"/>
        <n v="1"/>
        <n v="20"/>
        <n v="7"/>
      </sharedItems>
    </cacheField>
    <cacheField name="نوع_التغيير_الداخلي_الذي_حدث_على_التصميم_الاصلي" numFmtId="0">
      <sharedItems count="2">
        <s v="لا يوجد"/>
        <s v="بعض وحدات الدور الارضى تم تحويلة لمحلات تجارية بناء على قانون التصالح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x v="0"/>
    <n v="44"/>
    <n v="880"/>
    <n v="90"/>
    <s v="محافظة(بديل عشوائيات)"/>
    <s v="لا يوجد"/>
    <n v="2017"/>
    <n v="3010101"/>
    <s v="&lt;Null&gt;"/>
    <x v="0"/>
    <n v="3"/>
    <n v="5"/>
    <x v="0"/>
    <n v="4"/>
    <x v="0"/>
    <n v="12.901875"/>
    <x v="0"/>
    <x v="0"/>
    <s v=" عمارات منفصلة (مدخل 1)"/>
    <x v="0"/>
    <x v="0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ثلاثة غرف وصالة ومطبخ وحمام"/>
    <s v="لا يوجد"/>
    <x v="0"/>
    <x v="0"/>
  </r>
  <r>
    <x v="0"/>
    <x v="0"/>
    <x v="1"/>
    <x v="0"/>
    <n v="22"/>
    <n v="352"/>
    <n v="90"/>
    <s v="محافظة(بديل عشوائيات)"/>
    <s v="لا يوجد"/>
    <n v="2018"/>
    <n v="3010102"/>
    <s v="&lt;Null&gt;"/>
    <x v="0"/>
    <n v="3"/>
    <n v="4"/>
    <x v="0"/>
    <n v="4"/>
    <x v="0"/>
    <n v="5.635929"/>
    <x v="0"/>
    <x v="0"/>
    <s v=" عمارات منفصلة (مدخل 1)"/>
    <x v="0"/>
    <x v="1"/>
    <s v="لا يوجد"/>
    <x v="0"/>
    <x v="0"/>
    <s v="متصل"/>
    <s v="متصل"/>
    <x v="1"/>
    <s v="لا يوجد"/>
    <s v="لا يوجد"/>
    <s v="لا يوجد"/>
    <x v="0"/>
    <s v="لا يوجد"/>
    <s v="لا يوجد"/>
    <s v="ثلاثة غرف وصالة ومطبخ وحمام"/>
    <s v="لا يوجد"/>
    <x v="0"/>
    <x v="0"/>
  </r>
  <r>
    <x v="0"/>
    <x v="1"/>
    <x v="2"/>
    <x v="0"/>
    <n v="125"/>
    <n v="2500"/>
    <s v="63-73"/>
    <s v="محافظة "/>
    <s v="لا يوجد"/>
    <n v="1995"/>
    <n v="3010201"/>
    <s v="12منفصل و113 متصل "/>
    <x v="0"/>
    <d v="2026-04-03T00:00:00"/>
    <n v="5"/>
    <x v="0"/>
    <n v="4"/>
    <x v="1"/>
    <n v="62.911994999999997"/>
    <x v="1"/>
    <x v="0"/>
    <s v="عمارات منفصلة مدخل ومتصله مدخلين   "/>
    <x v="0"/>
    <x v="2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4 دور"/>
    <s v="لا يوجد"/>
    <x v="0"/>
    <x v="1"/>
  </r>
  <r>
    <x v="0"/>
    <x v="1"/>
    <x v="3"/>
    <x v="0"/>
    <n v="159"/>
    <n v="3180"/>
    <s v="63-73"/>
    <s v="محافظة "/>
    <s v="لا يوجد"/>
    <n v="1998"/>
    <n v="3010202"/>
    <s v="19 مدخل و 140 مدخلين "/>
    <x v="0"/>
    <d v="2026-04-03T00:00:00"/>
    <n v="5"/>
    <x v="0"/>
    <n v="4"/>
    <x v="1"/>
    <n v="95.487008000000003"/>
    <x v="1"/>
    <x v="0"/>
    <s v="عمارات منفصلة مدخل ومتصله مدخلين   "/>
    <x v="0"/>
    <x v="3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4 دور"/>
    <s v="لا يوجد"/>
    <x v="0"/>
    <x v="1"/>
  </r>
  <r>
    <x v="0"/>
    <x v="1"/>
    <x v="4"/>
    <x v="0"/>
    <n v="82"/>
    <n v="1640"/>
    <s v="63-73"/>
    <s v="محافظة "/>
    <s v="لا يوجد"/>
    <n v="1997"/>
    <n v="3010203"/>
    <s v="82(أ/ب)"/>
    <x v="0"/>
    <d v="2026-04-03T00:00:00"/>
    <n v="5"/>
    <x v="0"/>
    <n v="4"/>
    <x v="1"/>
    <n v="55.039499999999997"/>
    <x v="1"/>
    <x v="0"/>
    <s v="متصلة مدخلين "/>
    <x v="0"/>
    <x v="4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4 دور"/>
    <s v="لا يوجد"/>
    <x v="0"/>
    <x v="1"/>
  </r>
  <r>
    <x v="0"/>
    <x v="1"/>
    <x v="5"/>
    <x v="0"/>
    <n v="68"/>
    <n v="1360"/>
    <s v="63-73"/>
    <s v="محافظة "/>
    <s v="لا يوجد"/>
    <n v="1997"/>
    <n v="3010204"/>
    <s v="68 (ا/ب)"/>
    <x v="0"/>
    <d v="2026-04-03T00:00:00"/>
    <n v="5"/>
    <x v="0"/>
    <n v="4"/>
    <x v="1"/>
    <n v="43.497594999999997"/>
    <x v="1"/>
    <x v="0"/>
    <s v="متصلة مدخلين "/>
    <x v="0"/>
    <x v="5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4 دور"/>
    <s v="لا يوجد"/>
    <x v="0"/>
    <x v="1"/>
  </r>
  <r>
    <x v="0"/>
    <x v="1"/>
    <x v="6"/>
    <x v="0"/>
    <n v="32"/>
    <n v="768"/>
    <s v="63-73"/>
    <s v="محافظة "/>
    <s v="لا يوجد"/>
    <n v="1993"/>
    <n v="3010205"/>
    <n v="32"/>
    <x v="0"/>
    <d v="2026-04-03T00:00:00"/>
    <n v="6"/>
    <x v="0"/>
    <n v="4"/>
    <x v="1"/>
    <n v="8.5142240000000005"/>
    <x v="1"/>
    <x v="0"/>
    <s v="مدخل واحد"/>
    <x v="0"/>
    <x v="6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7"/>
    <x v="0"/>
    <n v="30"/>
    <n v="720"/>
    <s v="63-73"/>
    <s v="محافظة "/>
    <s v="لا يوجد"/>
    <n v="1992"/>
    <n v="3010206"/>
    <s v="عمارة مدخل واحد و29 مدخلين "/>
    <x v="0"/>
    <d v="2026-04-03T00:00:00"/>
    <n v="6"/>
    <x v="0"/>
    <n v="4"/>
    <x v="1"/>
    <n v="6.1793069999999997"/>
    <x v="1"/>
    <x v="0"/>
    <s v="عمارات منفصلة مدخل ومتصله مدخلين   "/>
    <x v="0"/>
    <x v="7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8"/>
    <x v="0"/>
    <n v="168"/>
    <n v="4032"/>
    <n v="63"/>
    <s v="محافظة "/>
    <s v="لا يوجد"/>
    <s v="&lt;Null&gt;"/>
    <n v="3010207"/>
    <n v="168"/>
    <x v="0"/>
    <n v="3"/>
    <n v="6"/>
    <x v="0"/>
    <n v="4"/>
    <x v="1"/>
    <n v="62.642854999999997"/>
    <x v="1"/>
    <x v="0"/>
    <s v="مدخل واحد"/>
    <x v="0"/>
    <x v="8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9"/>
    <x v="0"/>
    <n v="5"/>
    <n v="120"/>
    <s v="63-73"/>
    <s v="محافظة "/>
    <s v="لا يوجد"/>
    <n v="1996"/>
    <n v="3010208"/>
    <s v="5(ا/ب)"/>
    <x v="0"/>
    <d v="2026-04-03T00:00:00"/>
    <n v="6"/>
    <x v="0"/>
    <n v="4"/>
    <x v="1"/>
    <n v="4.2243519999999997"/>
    <x v="1"/>
    <x v="0"/>
    <s v="مدخلين "/>
    <x v="0"/>
    <x v="9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10"/>
    <x v="0"/>
    <n v="104"/>
    <n v="2496"/>
    <n v="63"/>
    <s v="محافظة "/>
    <s v="لا يوجد"/>
    <n v="1987"/>
    <n v="3010209"/>
    <n v="104"/>
    <x v="0"/>
    <n v="3"/>
    <n v="6"/>
    <x v="0"/>
    <n v="4"/>
    <x v="1"/>
    <n v="32.864136999999999"/>
    <x v="1"/>
    <x v="0"/>
    <s v="مدخل واحد"/>
    <x v="0"/>
    <x v="10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11"/>
    <x v="0"/>
    <n v="50"/>
    <n v="1200"/>
    <n v="63"/>
    <s v="محافظة "/>
    <s v="لا يوجد"/>
    <n v="1987"/>
    <n v="3010210"/>
    <s v="50(ا/ب)"/>
    <x v="0"/>
    <n v="3"/>
    <n v="6"/>
    <x v="0"/>
    <n v="4"/>
    <x v="1"/>
    <n v="24.055765999999998"/>
    <x v="1"/>
    <x v="0"/>
    <s v="مدخلين "/>
    <x v="0"/>
    <x v="11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12"/>
    <x v="0"/>
    <n v="88"/>
    <n v="2112"/>
    <s v="63-73"/>
    <s v="محافظة "/>
    <s v="لا يوجد"/>
    <n v="1993"/>
    <n v="3010211"/>
    <n v="88"/>
    <x v="0"/>
    <d v="2026-04-03T00:00:00"/>
    <n v="6"/>
    <x v="0"/>
    <n v="4"/>
    <x v="1"/>
    <n v="22.345715999999999"/>
    <x v="1"/>
    <x v="0"/>
    <s v="مدخل واحد"/>
    <x v="0"/>
    <x v="12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13"/>
    <x v="0"/>
    <n v="38"/>
    <n v="456"/>
    <s v="74.1-81.05-81.6"/>
    <s v="محافظة "/>
    <s v="لا يوجد"/>
    <n v="2000"/>
    <n v="3010212"/>
    <s v="38(ا/ب"/>
    <x v="0"/>
    <n v="3"/>
    <n v="3"/>
    <x v="0"/>
    <n v="4"/>
    <x v="1"/>
    <n v="26.640605000000001"/>
    <x v="1"/>
    <x v="0"/>
    <s v="مدخلين "/>
    <x v="0"/>
    <x v="13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ومحلات حرفية +3 دور "/>
    <s v="لا يوجد"/>
    <x v="0"/>
    <x v="1"/>
  </r>
  <r>
    <x v="0"/>
    <x v="1"/>
    <x v="14"/>
    <x v="0"/>
    <n v="120"/>
    <n v="2400"/>
    <n v="76"/>
    <s v="محافظة "/>
    <s v="لا يوجد"/>
    <n v="2001"/>
    <n v="3010213"/>
    <n v="120"/>
    <x v="0"/>
    <n v="3"/>
    <n v="5"/>
    <x v="0"/>
    <n v="4"/>
    <x v="1"/>
    <n v="43.928066999999999"/>
    <x v="1"/>
    <x v="0"/>
    <s v="مدخل واحد"/>
    <x v="0"/>
    <x v="14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4 دور"/>
    <s v="لا يوجد"/>
    <x v="0"/>
    <x v="1"/>
  </r>
  <r>
    <x v="0"/>
    <x v="1"/>
    <x v="15"/>
    <x v="0"/>
    <n v="82"/>
    <n v="1968"/>
    <n v="53"/>
    <s v="محافظة "/>
    <s v="لا يوجد"/>
    <n v="1987"/>
    <n v="3010214"/>
    <n v="82"/>
    <x v="0"/>
    <n v="3"/>
    <n v="6"/>
    <x v="0"/>
    <n v="4"/>
    <x v="1"/>
    <n v="26.540361000000001"/>
    <x v="1"/>
    <x v="0"/>
    <s v="مدخل واحد "/>
    <x v="0"/>
    <x v="4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16"/>
    <x v="0"/>
    <n v="25"/>
    <n v="600"/>
    <s v="63-73"/>
    <s v="محافظة "/>
    <s v="لا يوجد"/>
    <n v="1988"/>
    <n v="3010215"/>
    <n v="25"/>
    <x v="0"/>
    <d v="2026-04-03T00:00:00"/>
    <n v="6"/>
    <x v="0"/>
    <n v="4"/>
    <x v="1"/>
    <n v="4.8843949999999996"/>
    <x v="1"/>
    <x v="0"/>
    <s v="مدخل واحد "/>
    <x v="0"/>
    <x v="15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17"/>
    <x v="0"/>
    <n v="30"/>
    <n v="720"/>
    <s v="63-73"/>
    <s v="محافظة "/>
    <s v="لا يوجد"/>
    <n v="1988"/>
    <n v="3010216"/>
    <n v="30"/>
    <x v="0"/>
    <d v="2026-04-03T00:00:00"/>
    <n v="6"/>
    <x v="0"/>
    <n v="4"/>
    <x v="1"/>
    <n v="20.562142000000001"/>
    <x v="1"/>
    <x v="0"/>
    <s v="مدخل واحد"/>
    <x v="0"/>
    <x v="7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18"/>
    <x v="0"/>
    <n v="21"/>
    <n v="420"/>
    <n v="69"/>
    <s v="محافظة "/>
    <s v="لا يوجد"/>
    <n v="1992"/>
    <n v="3010217"/>
    <s v="20 (ا/ب/ج ) وعمارة مدخل 1"/>
    <x v="0"/>
    <n v="3"/>
    <n v="5"/>
    <x v="0"/>
    <n v="4"/>
    <x v="1"/>
    <n v="8.7127879999999998"/>
    <x v="1"/>
    <x v="0"/>
    <s v="ثلاث مداخل +مدخل واحد "/>
    <x v="0"/>
    <x v="16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4 دور"/>
    <s v="لا يوجد"/>
    <x v="0"/>
    <x v="1"/>
  </r>
  <r>
    <x v="0"/>
    <x v="1"/>
    <x v="19"/>
    <x v="0"/>
    <n v="10"/>
    <n v="240"/>
    <n v="63"/>
    <s v="محافظة "/>
    <s v="لا يوجد"/>
    <n v="2006"/>
    <n v="3010218"/>
    <n v="10"/>
    <x v="0"/>
    <n v="3"/>
    <n v="6"/>
    <x v="0"/>
    <n v="4"/>
    <x v="1"/>
    <n v="1.416604"/>
    <x v="1"/>
    <x v="0"/>
    <s v="مدخل واحد"/>
    <x v="0"/>
    <x v="17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5 دور"/>
    <s v="لا يوجد"/>
    <x v="0"/>
    <x v="1"/>
  </r>
  <r>
    <x v="0"/>
    <x v="1"/>
    <x v="20"/>
    <x v="0"/>
    <n v="43"/>
    <n v="860"/>
    <n v="53"/>
    <s v="محافظة "/>
    <s v="لا يوجد"/>
    <n v="2009"/>
    <n v="3010219"/>
    <n v="43"/>
    <x v="0"/>
    <n v="3"/>
    <n v="5"/>
    <x v="0"/>
    <n v="4"/>
    <x v="1"/>
    <n v="6.9569039999999998"/>
    <x v="1"/>
    <x v="0"/>
    <s v="مدخل واحد "/>
    <x v="0"/>
    <x v="18"/>
    <s v="لا يوجد"/>
    <x v="0"/>
    <x v="0"/>
    <s v="متصل"/>
    <s v="متصل"/>
    <x v="0"/>
    <s v="لا يوجد"/>
    <s v="لا يوجد"/>
    <s v="لا يوجد"/>
    <x v="0"/>
    <s v="يوجد"/>
    <s v="لا يوجد"/>
    <s v="وحدات سكنية ارضى +4 دور"/>
    <s v="لا يوجد"/>
    <x v="0"/>
    <x v="1"/>
  </r>
  <r>
    <x v="0"/>
    <x v="2"/>
    <x v="21"/>
    <x v="0"/>
    <n v="20"/>
    <n v="200"/>
    <s v="&lt;Null&gt;"/>
    <s v="محافظة "/>
    <s v="لا يوجد"/>
    <s v="&lt;Null&gt;"/>
    <n v="3010301"/>
    <s v="&lt;Null&gt;"/>
    <x v="0"/>
    <s v="&lt;Null&gt;"/>
    <n v="5"/>
    <x v="0"/>
    <n v="2"/>
    <x v="1"/>
    <n v="3.6167189999999998"/>
    <x v="1"/>
    <x v="1"/>
    <s v="عمارات منفصلة (مدخل 1)"/>
    <x v="0"/>
    <x v="19"/>
    <s v="لا يوجد"/>
    <x v="1"/>
    <x v="0"/>
    <s v="متصل"/>
    <s v="متصل"/>
    <x v="0"/>
    <s v="لا يوجد"/>
    <s v="لا يوجد"/>
    <s v="لا يوجد"/>
    <x v="0"/>
    <s v="لا يوجد"/>
    <s v="لا يوجد"/>
    <s v="لا يوجد"/>
    <s v="لا يوجد"/>
    <x v="0"/>
    <x v="0"/>
  </r>
  <r>
    <x v="0"/>
    <x v="2"/>
    <x v="22"/>
    <x v="0"/>
    <n v="6"/>
    <n v="60"/>
    <s v="&lt;Null&gt;"/>
    <s v="محافظة "/>
    <s v="لا يوجد"/>
    <s v="&lt;Null&gt;"/>
    <n v="3010302"/>
    <s v="&lt;Null&gt;"/>
    <x v="0"/>
    <s v="&lt;Null&gt;"/>
    <n v="5"/>
    <x v="0"/>
    <n v="2"/>
    <x v="1"/>
    <n v="0.78321399999999997"/>
    <x v="1"/>
    <x v="2"/>
    <s v="عمارات منفصلة (مدخل 1)"/>
    <x v="0"/>
    <x v="20"/>
    <s v="لا يوجد"/>
    <x v="1"/>
    <x v="0"/>
    <s v="متصل"/>
    <s v="متصل"/>
    <x v="0"/>
    <s v="لا يوجد"/>
    <s v="لا يوجد"/>
    <s v="لا يوجد"/>
    <x v="0"/>
    <s v="لا يوجد"/>
    <s v="لا يوجد"/>
    <s v="لا يوجد"/>
    <s v="لا يوجد"/>
    <x v="0"/>
    <x v="0"/>
  </r>
  <r>
    <x v="0"/>
    <x v="2"/>
    <x v="23"/>
    <x v="0"/>
    <n v="5"/>
    <n v="50"/>
    <s v="&lt;Null&gt;"/>
    <s v="محافظة "/>
    <s v="لا يوجد"/>
    <s v="&lt;Null&gt;"/>
    <n v="3010303"/>
    <s v="&lt;Null&gt;"/>
    <x v="0"/>
    <s v="&lt;Null&gt;"/>
    <n v="5"/>
    <x v="0"/>
    <n v="2"/>
    <x v="1"/>
    <n v="0.91376400000000002"/>
    <x v="1"/>
    <x v="3"/>
    <s v="عمارات منفصلة (مدخل 1)"/>
    <x v="0"/>
    <x v="9"/>
    <s v="لا يوجد"/>
    <x v="1"/>
    <x v="0"/>
    <s v="متصل"/>
    <s v="متصل"/>
    <x v="0"/>
    <s v="لا يوجد"/>
    <s v="لا يوجد"/>
    <s v="لا يوجد"/>
    <x v="0"/>
    <s v="لا يوجد"/>
    <s v="لا يوجد"/>
    <s v="لا يوجد"/>
    <s v="لا يوجد"/>
    <x v="0"/>
    <x v="0"/>
  </r>
  <r>
    <x v="0"/>
    <x v="3"/>
    <x v="24"/>
    <x v="0"/>
    <n v="40"/>
    <n v="800"/>
    <n v="55"/>
    <s v="محافظة "/>
    <s v="لا يوجد"/>
    <n v="2008"/>
    <n v="3010401"/>
    <s v="&lt;Null&gt;"/>
    <x v="0"/>
    <n v="3"/>
    <n v="5"/>
    <x v="0"/>
    <n v="4"/>
    <x v="1"/>
    <n v="4.6045579999999999"/>
    <x v="1"/>
    <x v="0"/>
    <s v="عمارات منفصلة (مدخل 1)"/>
    <x v="0"/>
    <x v="21"/>
    <s v="لا يوجد"/>
    <x v="0"/>
    <x v="0"/>
    <s v="متصل"/>
    <s v="متصل"/>
    <x v="1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4"/>
    <x v="25"/>
    <x v="0"/>
    <n v="18"/>
    <n v="432"/>
    <n v="53"/>
    <s v="محافظة - اقتصادى"/>
    <s v="لا يوجد"/>
    <n v="2016"/>
    <n v="3010501"/>
    <s v="&lt;Null&gt;"/>
    <x v="0"/>
    <n v="3"/>
    <n v="6"/>
    <x v="0"/>
    <n v="4"/>
    <x v="2"/>
    <n v="3.559307"/>
    <x v="2"/>
    <x v="4"/>
    <s v="منفصلة "/>
    <x v="0"/>
    <x v="22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26"/>
    <x v="0"/>
    <n v="40"/>
    <n v="960"/>
    <n v="53"/>
    <s v="محافظة"/>
    <s v="لا يوجد"/>
    <n v="2016"/>
    <n v="3010502"/>
    <s v="&lt;Null&gt;"/>
    <x v="0"/>
    <n v="3"/>
    <n v="6"/>
    <x v="0"/>
    <n v="4"/>
    <x v="3"/>
    <n v="6.920471"/>
    <x v="3"/>
    <x v="0"/>
    <s v="منفصلة "/>
    <x v="0"/>
    <x v="21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27"/>
    <x v="0"/>
    <n v="89"/>
    <n v="2136"/>
    <n v="53"/>
    <s v="محافظة - اقتصادى"/>
    <s v="لا يوجد"/>
    <n v="2013"/>
    <n v="3010503"/>
    <s v="&lt;Null&gt;"/>
    <x v="0"/>
    <n v="3"/>
    <n v="6"/>
    <x v="0"/>
    <n v="4"/>
    <x v="4"/>
    <n v="19.293357"/>
    <x v="4"/>
    <x v="0"/>
    <s v="منفصلة "/>
    <x v="0"/>
    <x v="23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28"/>
    <x v="0"/>
    <n v="14"/>
    <n v="336"/>
    <n v="62"/>
    <s v="محافظة"/>
    <s v="لا يوجد"/>
    <n v="2020"/>
    <n v="3010504"/>
    <s v="&lt;Null&gt;"/>
    <x v="0"/>
    <n v="3"/>
    <n v="6"/>
    <x v="0"/>
    <n v="4"/>
    <x v="5"/>
    <n v="5.8595189999999997"/>
    <x v="5"/>
    <x v="0"/>
    <s v="منفصلة "/>
    <x v="0"/>
    <x v="24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29"/>
    <x v="0"/>
    <n v="42"/>
    <n v="1008"/>
    <n v="53"/>
    <s v="محافظة - اقتصادى"/>
    <s v="لا يوجد"/>
    <n v="2014"/>
    <n v="3010505"/>
    <s v="&lt;Null&gt;"/>
    <x v="0"/>
    <n v="3"/>
    <n v="6"/>
    <x v="0"/>
    <n v="4"/>
    <x v="4"/>
    <n v="10.285898"/>
    <x v="6"/>
    <x v="0"/>
    <s v="منفصلة "/>
    <x v="0"/>
    <x v="25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0"/>
    <x v="0"/>
    <n v="84"/>
    <n v="3024"/>
    <n v="93"/>
    <s v="اقتصادى"/>
    <s v="لا يوجد"/>
    <n v="1986"/>
    <n v="3010506"/>
    <s v="&lt;Null&gt;"/>
    <x v="0"/>
    <n v="3"/>
    <n v="6"/>
    <x v="0"/>
    <n v="6"/>
    <x v="6"/>
    <n v="62.964083000000002"/>
    <x v="7"/>
    <x v="0"/>
    <s v="منفصلة "/>
    <x v="0"/>
    <x v="26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1"/>
    <x v="0"/>
    <n v="135"/>
    <n v="3240"/>
    <n v="75"/>
    <s v="اقتصادى"/>
    <s v="ترميم"/>
    <n v="1982"/>
    <n v="3010507"/>
    <s v="&lt;Null&gt;"/>
    <x v="0"/>
    <n v="3"/>
    <n v="6"/>
    <x v="1"/>
    <n v="4"/>
    <x v="6"/>
    <n v="29.854658000000001"/>
    <x v="7"/>
    <x v="0"/>
    <s v="منفصلة "/>
    <x v="0"/>
    <x v="27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1"/>
    <x v="0"/>
  </r>
  <r>
    <x v="0"/>
    <x v="4"/>
    <x v="32"/>
    <x v="0"/>
    <n v="22"/>
    <n v="528"/>
    <n v="53"/>
    <s v="محافظة - اقتصادى"/>
    <s v="لا يوجد"/>
    <n v="2009"/>
    <n v="3010508"/>
    <s v="&lt;Null&gt;"/>
    <x v="0"/>
    <n v="3"/>
    <n v="6"/>
    <x v="0"/>
    <n v="4"/>
    <x v="1"/>
    <n v="3.2137920000000002"/>
    <x v="1"/>
    <x v="0"/>
    <s v="منفصلة "/>
    <x v="0"/>
    <x v="1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3"/>
    <x v="0"/>
    <n v="118"/>
    <n v="2832"/>
    <n v="63"/>
    <s v="محافظة - اقتصادى"/>
    <s v="لا يوجد"/>
    <n v="2005"/>
    <n v="3010509"/>
    <s v="&lt;Null&gt;"/>
    <x v="0"/>
    <n v="3"/>
    <n v="6"/>
    <x v="0"/>
    <n v="4"/>
    <x v="1"/>
    <n v="37.534905000000002"/>
    <x v="1"/>
    <x v="0"/>
    <s v="منفصلة "/>
    <x v="0"/>
    <x v="28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4"/>
    <x v="0"/>
    <n v="39"/>
    <n v="936"/>
    <n v="53"/>
    <s v="محافظة"/>
    <s v="لا يوجد"/>
    <n v="2011"/>
    <n v="3010510"/>
    <s v="&lt;Null&gt;"/>
    <x v="0"/>
    <n v="3"/>
    <n v="6"/>
    <x v="0"/>
    <n v="4"/>
    <x v="3"/>
    <n v="6.561382"/>
    <x v="3"/>
    <x v="0"/>
    <s v="منفصلة "/>
    <x v="0"/>
    <x v="29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5"/>
    <x v="0"/>
    <n v="120"/>
    <n v="1344"/>
    <s v="53-63"/>
    <s v="اقتصادى"/>
    <s v="لا يوجد"/>
    <s v="&lt;Null&gt;"/>
    <n v="3010511"/>
    <s v="&lt;Null&gt;"/>
    <x v="0"/>
    <n v="3"/>
    <n v="6"/>
    <x v="0"/>
    <n v="4"/>
    <x v="1"/>
    <n v="26.202459999999999"/>
    <x v="1"/>
    <x v="0"/>
    <s v="منفصلة "/>
    <x v="0"/>
    <x v="30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6"/>
    <x v="0"/>
    <n v="6"/>
    <n v="144"/>
    <n v="53"/>
    <s v="اقتصادى"/>
    <s v="لا يوجد"/>
    <n v="1998"/>
    <n v="3010512"/>
    <s v="&lt;Null&gt;"/>
    <x v="0"/>
    <n v="3"/>
    <n v="6"/>
    <x v="0"/>
    <n v="4"/>
    <x v="1"/>
    <n v="1.17845"/>
    <x v="1"/>
    <x v="0"/>
    <s v="منفصلة "/>
    <x v="0"/>
    <x v="20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7"/>
    <x v="0"/>
    <n v="153"/>
    <n v="3672"/>
    <n v="53"/>
    <s v="محافظة - اقتصادى"/>
    <s v="ترميم "/>
    <n v="2003"/>
    <n v="3010513"/>
    <s v="&lt;Null&gt;"/>
    <x v="0"/>
    <n v="3"/>
    <n v="6"/>
    <x v="1"/>
    <n v="4"/>
    <x v="1"/>
    <n v="26.844951999999999"/>
    <x v="1"/>
    <x v="0"/>
    <s v="منفصلة "/>
    <x v="0"/>
    <x v="31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2"/>
    <x v="0"/>
  </r>
  <r>
    <x v="0"/>
    <x v="4"/>
    <x v="38"/>
    <x v="0"/>
    <n v="8"/>
    <n v="192"/>
    <n v="53"/>
    <s v="محافظة - اقتصادى"/>
    <s v="لا يوجد"/>
    <s v="&lt;Null&gt;"/>
    <n v="3010514"/>
    <s v="&lt;Null&gt;"/>
    <x v="0"/>
    <n v="3"/>
    <n v="6"/>
    <x v="0"/>
    <n v="4"/>
    <x v="4"/>
    <n v="0.75641099999999994"/>
    <x v="6"/>
    <x v="0"/>
    <s v="منفصلة "/>
    <x v="0"/>
    <x v="32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39"/>
    <x v="0"/>
    <n v="16"/>
    <n v="384"/>
    <n v="53"/>
    <s v="محافظة"/>
    <s v="لا يوجد"/>
    <n v="2012"/>
    <n v="3010515"/>
    <s v="&lt;Null&gt;"/>
    <x v="0"/>
    <n v="3"/>
    <n v="6"/>
    <x v="0"/>
    <n v="4"/>
    <x v="3"/>
    <n v="2.3022740000000002"/>
    <x v="3"/>
    <x v="0"/>
    <s v="منفصلة "/>
    <x v="0"/>
    <x v="33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0"/>
    <x v="0"/>
    <n v="71"/>
    <n v="1420"/>
    <n v="50"/>
    <s v="محافظة"/>
    <s v="ازالة "/>
    <n v="1982"/>
    <n v="3010516"/>
    <s v="&lt;Null&gt;"/>
    <x v="0"/>
    <n v="2"/>
    <n v="5"/>
    <x v="2"/>
    <n v="4"/>
    <x v="4"/>
    <n v="15.49474"/>
    <x v="4"/>
    <x v="0"/>
    <s v="منفصلة "/>
    <x v="0"/>
    <x v="34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3"/>
    <x v="0"/>
  </r>
  <r>
    <x v="0"/>
    <x v="4"/>
    <x v="41"/>
    <x v="0"/>
    <n v="7"/>
    <n v="168"/>
    <n v="53"/>
    <s v="محافظة - اقتصادى"/>
    <s v="لا يوجد"/>
    <n v="2011"/>
    <n v="3010517"/>
    <s v="&lt;Null&gt;"/>
    <x v="0"/>
    <n v="3"/>
    <n v="6"/>
    <x v="0"/>
    <n v="4"/>
    <x v="4"/>
    <n v="0.72679800000000006"/>
    <x v="4"/>
    <x v="0"/>
    <s v="منفصلة "/>
    <x v="0"/>
    <x v="35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2"/>
    <x v="0"/>
    <n v="24"/>
    <n v="576"/>
    <n v="63"/>
    <s v="اقتصادى"/>
    <s v="لا يوجد"/>
    <n v="1989"/>
    <n v="3010518"/>
    <s v="&lt;Null&gt;"/>
    <x v="0"/>
    <n v="3"/>
    <n v="6"/>
    <x v="0"/>
    <n v="4"/>
    <x v="1"/>
    <n v="4.1712809999999996"/>
    <x v="1"/>
    <x v="0"/>
    <s v="منفصلة "/>
    <x v="0"/>
    <x v="36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3"/>
    <x v="0"/>
    <n v="7"/>
    <n v="168"/>
    <n v="53"/>
    <s v="اقتصادى"/>
    <s v="لا يوجد"/>
    <n v="2011"/>
    <n v="3010519"/>
    <s v="&lt;Null&gt;"/>
    <x v="0"/>
    <n v="3"/>
    <n v="6"/>
    <x v="0"/>
    <n v="4"/>
    <x v="1"/>
    <n v="0.58418700000000001"/>
    <x v="1"/>
    <x v="0"/>
    <s v="منفصلة "/>
    <x v="0"/>
    <x v="35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4"/>
    <x v="0"/>
    <n v="6"/>
    <n v="144"/>
    <n v="63"/>
    <s v="محافظة - اقتصادى"/>
    <s v="لا يوجد"/>
    <n v="2012"/>
    <n v="3010520"/>
    <s v="&lt;Null&gt;"/>
    <x v="0"/>
    <n v="3"/>
    <n v="6"/>
    <x v="0"/>
    <n v="4"/>
    <x v="4"/>
    <n v="0.79845699999999997"/>
    <x v="4"/>
    <x v="0"/>
    <s v="منفصلة "/>
    <x v="0"/>
    <x v="20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5"/>
    <x v="0"/>
    <n v="32"/>
    <n v="384"/>
    <n v="67"/>
    <s v="اقتصادى"/>
    <s v="لا يوجد"/>
    <n v="2006"/>
    <n v="3010521"/>
    <s v="&lt;Null&gt;"/>
    <x v="0"/>
    <n v="3"/>
    <n v="6"/>
    <x v="0"/>
    <n v="2"/>
    <x v="1"/>
    <n v="3.8829570000000002"/>
    <x v="1"/>
    <x v="0"/>
    <s v="متصلة"/>
    <x v="0"/>
    <x v="6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6"/>
    <x v="0"/>
    <n v="30"/>
    <n v="720"/>
    <n v="53"/>
    <s v="محافظة - اقتصادى"/>
    <s v="لا يوجد"/>
    <n v="2016"/>
    <n v="3010522"/>
    <s v="&lt;Null&gt;"/>
    <x v="0"/>
    <n v="3"/>
    <n v="6"/>
    <x v="0"/>
    <n v="4"/>
    <x v="4"/>
    <n v="3.2819340000000001"/>
    <x v="4"/>
    <x v="0"/>
    <s v="منفصلة "/>
    <x v="0"/>
    <x v="7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7"/>
    <x v="0"/>
    <n v="16"/>
    <n v="384"/>
    <n v="53"/>
    <s v="محافظة"/>
    <s v="لا يوجد"/>
    <n v="1995"/>
    <n v="3010523"/>
    <s v="&lt;Null&gt;"/>
    <x v="0"/>
    <n v="2"/>
    <n v="6"/>
    <x v="0"/>
    <n v="4"/>
    <x v="5"/>
    <n v="1.5894740000000001"/>
    <x v="5"/>
    <x v="0"/>
    <s v="متصلة"/>
    <x v="0"/>
    <x v="33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8"/>
    <x v="0"/>
    <n v="10"/>
    <n v="240"/>
    <n v="53"/>
    <s v="اقتصادى"/>
    <s v="لا يوجد"/>
    <n v="1996"/>
    <n v="3010524"/>
    <s v="&lt;Null&gt;"/>
    <x v="0"/>
    <n v="2"/>
    <n v="6"/>
    <x v="0"/>
    <n v="4"/>
    <x v="1"/>
    <n v="0.96561600000000003"/>
    <x v="1"/>
    <x v="0"/>
    <s v="متصلة"/>
    <x v="0"/>
    <x v="17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49"/>
    <x v="0"/>
    <n v="119"/>
    <n v="2856"/>
    <n v="53"/>
    <s v="محافظة - اقتصادى"/>
    <s v="لا يوجد"/>
    <n v="2003"/>
    <n v="3010525"/>
    <s v="&lt;Null&gt;"/>
    <x v="0"/>
    <n v="3"/>
    <n v="6"/>
    <x v="0"/>
    <n v="4"/>
    <x v="1"/>
    <n v="18.927320000000002"/>
    <x v="1"/>
    <x v="0"/>
    <s v="منفصلة "/>
    <x v="0"/>
    <x v="37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50"/>
    <x v="0"/>
    <n v="13"/>
    <n v="312"/>
    <n v="60"/>
    <s v="اقتصادى"/>
    <s v="لا يوجد"/>
    <n v="1988"/>
    <n v="3010526"/>
    <s v="&lt;Null&gt;"/>
    <x v="0"/>
    <n v="3"/>
    <n v="6"/>
    <x v="0"/>
    <n v="4"/>
    <x v="1"/>
    <n v="1.56681"/>
    <x v="1"/>
    <x v="0"/>
    <s v="منفصلة "/>
    <x v="0"/>
    <x v="38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51"/>
    <x v="0"/>
    <n v="34"/>
    <n v="816"/>
    <n v="72"/>
    <s v="اقتصادى"/>
    <s v="لا يوجد"/>
    <n v="2006"/>
    <n v="3010527"/>
    <s v="&lt;Null&gt;"/>
    <x v="0"/>
    <n v="3"/>
    <n v="6"/>
    <x v="0"/>
    <n v="4"/>
    <x v="1"/>
    <n v="28.252575"/>
    <x v="1"/>
    <x v="0"/>
    <s v="منفصلة "/>
    <x v="0"/>
    <x v="39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52"/>
    <x v="0"/>
    <n v="63"/>
    <n v="1512"/>
    <n v="63"/>
    <s v="اقتصادى"/>
    <s v="لا يوجد"/>
    <n v="2014"/>
    <n v="3010528"/>
    <s v="&lt;Null&gt;"/>
    <x v="0"/>
    <n v="3"/>
    <n v="6"/>
    <x v="0"/>
    <n v="4"/>
    <x v="1"/>
    <n v="13.839639999999999"/>
    <x v="1"/>
    <x v="0"/>
    <s v="منفصلة "/>
    <x v="0"/>
    <x v="40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53"/>
    <x v="0"/>
    <n v="123"/>
    <n v="2952"/>
    <s v="72-84"/>
    <s v="اقتصادى"/>
    <s v="لا يوجد"/>
    <n v="2001"/>
    <n v="3010529"/>
    <s v="&lt;Null&gt;"/>
    <x v="0"/>
    <n v="3"/>
    <n v="6"/>
    <x v="0"/>
    <n v="4"/>
    <x v="1"/>
    <n v="35.641182999999998"/>
    <x v="1"/>
    <x v="0"/>
    <s v="منفصلة "/>
    <x v="0"/>
    <x v="41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54"/>
    <x v="0"/>
    <n v="8"/>
    <n v="192"/>
    <n v="53"/>
    <s v="محافظة"/>
    <s v="لا يوجد"/>
    <n v="2011"/>
    <n v="3010530"/>
    <s v="&lt;Null&gt;"/>
    <x v="0"/>
    <n v="3"/>
    <n v="6"/>
    <x v="0"/>
    <n v="4"/>
    <x v="5"/>
    <n v="1.6398740000000001"/>
    <x v="5"/>
    <x v="0"/>
    <s v="منفصلة "/>
    <x v="0"/>
    <x v="32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55"/>
    <x v="0"/>
    <n v="51"/>
    <n v="1224"/>
    <n v="63"/>
    <s v="اقتصادى"/>
    <s v="لا يوجد"/>
    <n v="1984"/>
    <n v="3010531"/>
    <s v="&lt;Null&gt;"/>
    <x v="0"/>
    <n v="3"/>
    <n v="6"/>
    <x v="0"/>
    <n v="4"/>
    <x v="1"/>
    <n v="13.331529"/>
    <x v="1"/>
    <x v="0"/>
    <s v="منفصلة "/>
    <x v="0"/>
    <x v="42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4"/>
    <x v="56"/>
    <x v="0"/>
    <n v="39"/>
    <n v="936"/>
    <n v="79"/>
    <s v="اقتصادى"/>
    <s v="لا يوجد"/>
    <n v="2010"/>
    <n v="3010532"/>
    <s v="&lt;Null&gt;"/>
    <x v="0"/>
    <n v="3"/>
    <n v="6"/>
    <x v="0"/>
    <n v="4"/>
    <x v="1"/>
    <n v="7.5498900000000004"/>
    <x v="1"/>
    <x v="0"/>
    <s v="منفصلة "/>
    <x v="0"/>
    <x v="29"/>
    <s v="لا يوجد"/>
    <x v="0"/>
    <x v="0"/>
    <s v="متصل"/>
    <s v="متصل"/>
    <x v="0"/>
    <s v="لا يوجد"/>
    <s v="لا يوجد"/>
    <s v="بلكونة"/>
    <x v="0"/>
    <s v="لا يوجد"/>
    <s v="لا يوجد"/>
    <s v="شقق منفصلة "/>
    <s v="لا يوجد"/>
    <x v="0"/>
    <x v="0"/>
  </r>
  <r>
    <x v="0"/>
    <x v="5"/>
    <x v="57"/>
    <x v="0"/>
    <n v="98"/>
    <n v="1960"/>
    <s v="_"/>
    <s v="محافظة "/>
    <s v="لا يوجد"/>
    <n v="1975"/>
    <n v="3010601"/>
    <s v="&lt;Null&gt;"/>
    <x v="0"/>
    <s v="_"/>
    <n v="5"/>
    <x v="1"/>
    <n v="4"/>
    <x v="1"/>
    <n v="32.914158"/>
    <x v="1"/>
    <x v="5"/>
    <s v="منفصلة "/>
    <x v="0"/>
    <x v="22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5"/>
    <x v="58"/>
    <x v="0"/>
    <n v="90"/>
    <n v="1800"/>
    <s v="_"/>
    <s v="محافظة "/>
    <s v="لا يوجد"/>
    <n v="1978"/>
    <n v="3010602"/>
    <s v="&lt;Null&gt;"/>
    <x v="0"/>
    <s v="_"/>
    <n v="5"/>
    <x v="1"/>
    <n v="4"/>
    <x v="1"/>
    <n v="25.030813999999999"/>
    <x v="1"/>
    <x v="6"/>
    <s v="منفصلة "/>
    <x v="0"/>
    <x v="43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5"/>
    <x v="59"/>
    <x v="0"/>
    <n v="12"/>
    <n v="288"/>
    <s v="_"/>
    <s v="محافظة "/>
    <s v="لا يوجد"/>
    <n v="1994"/>
    <n v="3010603"/>
    <s v="&lt;Null&gt;"/>
    <x v="0"/>
    <s v="_"/>
    <n v="6"/>
    <x v="1"/>
    <n v="4"/>
    <x v="1"/>
    <n v="6.1497820000000001"/>
    <x v="1"/>
    <x v="7"/>
    <s v="منفصلة "/>
    <x v="0"/>
    <x v="44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5"/>
    <x v="60"/>
    <x v="0"/>
    <n v="22"/>
    <n v="440"/>
    <s v="_"/>
    <s v="محافظة "/>
    <s v="لا يوجد"/>
    <n v="1994"/>
    <n v="3010604"/>
    <s v="&lt;Null&gt;"/>
    <x v="0"/>
    <s v="_"/>
    <n v="5"/>
    <x v="1"/>
    <n v="4"/>
    <x v="1"/>
    <n v="4.4260390000000003"/>
    <x v="1"/>
    <x v="8"/>
    <s v="منفصلة "/>
    <x v="0"/>
    <x v="1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5"/>
    <x v="61"/>
    <x v="0"/>
    <n v="17"/>
    <n v="340"/>
    <s v="_"/>
    <s v="محافظة "/>
    <s v="لا يوجد"/>
    <n v="1988"/>
    <n v="3010605"/>
    <s v="&lt;Null&gt;"/>
    <x v="0"/>
    <s v="_"/>
    <n v="5"/>
    <x v="1"/>
    <n v="4"/>
    <x v="1"/>
    <n v="3.4958079999999998"/>
    <x v="1"/>
    <x v="9"/>
    <s v="منفصلة "/>
    <x v="0"/>
    <x v="45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5"/>
    <x v="62"/>
    <x v="0"/>
    <n v="7"/>
    <n v="140"/>
    <s v="_"/>
    <s v="محافظة "/>
    <s v="لا يوجد"/>
    <n v="1975"/>
    <n v="3010606"/>
    <s v="&lt;Null&gt;"/>
    <x v="0"/>
    <s v="_"/>
    <n v="5"/>
    <x v="1"/>
    <n v="4"/>
    <x v="3"/>
    <n v="3.681829"/>
    <x v="3"/>
    <x v="10"/>
    <s v="منفصلة "/>
    <x v="0"/>
    <x v="35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5"/>
    <x v="63"/>
    <x v="0"/>
    <s v="&lt;Null&gt;"/>
    <s v="&lt;Null&gt;"/>
    <s v="_"/>
    <s v="محافظة "/>
    <s v="ازالة "/>
    <n v="1962"/>
    <n v="3010607"/>
    <s v="&lt;Null&gt;"/>
    <x v="0"/>
    <s v="_"/>
    <n v="6"/>
    <x v="3"/>
    <n v="4"/>
    <x v="7"/>
    <n v="1.9873179999999999"/>
    <x v="8"/>
    <x v="6"/>
    <s v="منفصلة "/>
    <x v="1"/>
    <x v="22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4"/>
    <x v="0"/>
  </r>
  <r>
    <x v="0"/>
    <x v="6"/>
    <x v="64"/>
    <x v="0"/>
    <n v="72"/>
    <n v="576"/>
    <s v="57-90"/>
    <s v="محافظة "/>
    <s v="ترميم"/>
    <n v="1957"/>
    <n v="3010701"/>
    <s v="&lt;Null&gt;"/>
    <x v="0"/>
    <d v="2026-03-02T00:00:00"/>
    <n v="4"/>
    <x v="1"/>
    <n v="2"/>
    <x v="1"/>
    <n v="13.746772"/>
    <x v="1"/>
    <x v="11"/>
    <s v="منفصلة "/>
    <x v="2"/>
    <x v="46"/>
    <s v="لا يوجد"/>
    <x v="0"/>
    <x v="0"/>
    <s v="متصل"/>
    <s v="متصل"/>
    <x v="0"/>
    <s v="لا يوجد"/>
    <s v="يوجد"/>
    <s v="افقي ورأسي"/>
    <x v="0"/>
    <s v="4 تصالح"/>
    <s v="لا يوجد"/>
    <s v="شقق منفصلة "/>
    <s v="لا يوجد"/>
    <x v="1"/>
    <x v="0"/>
  </r>
  <r>
    <x v="0"/>
    <x v="6"/>
    <x v="65"/>
    <x v="0"/>
    <n v="54"/>
    <n v="432"/>
    <n v="63"/>
    <s v="محافظة "/>
    <s v="ترميم"/>
    <n v="1958"/>
    <n v="3010702"/>
    <s v="&lt;Null&gt;"/>
    <x v="0"/>
    <n v="3"/>
    <n v="4"/>
    <x v="1"/>
    <n v="2"/>
    <x v="1"/>
    <n v="8.7060569999999995"/>
    <x v="1"/>
    <x v="12"/>
    <s v="منفصلة "/>
    <x v="2"/>
    <x v="47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5"/>
    <x v="0"/>
  </r>
  <r>
    <x v="0"/>
    <x v="6"/>
    <x v="66"/>
    <x v="0"/>
    <n v="72"/>
    <n v="576"/>
    <n v="63"/>
    <s v="محافظة "/>
    <s v="ترميم"/>
    <n v="1956"/>
    <n v="3010703"/>
    <s v="&lt;Null&gt;"/>
    <x v="0"/>
    <n v="3"/>
    <n v="4"/>
    <x v="1"/>
    <n v="2"/>
    <x v="1"/>
    <n v="19.703109999999999"/>
    <x v="1"/>
    <x v="13"/>
    <s v="منفصلة "/>
    <x v="2"/>
    <x v="46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6"/>
    <x v="0"/>
  </r>
  <r>
    <x v="0"/>
    <x v="6"/>
    <x v="67"/>
    <x v="0"/>
    <n v="110"/>
    <n v="880"/>
    <s v="70-85"/>
    <s v="محافظة "/>
    <s v="ترميم وإزالة"/>
    <n v="1956"/>
    <n v="3010704"/>
    <s v="&lt;Null&gt;"/>
    <x v="0"/>
    <d v="2026-04-03T00:00:00"/>
    <n v="4"/>
    <x v="1"/>
    <n v="2"/>
    <x v="1"/>
    <n v="19.556891"/>
    <x v="1"/>
    <x v="14"/>
    <s v="منفصلة "/>
    <x v="2"/>
    <x v="48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7"/>
    <x v="0"/>
  </r>
  <r>
    <x v="0"/>
    <x v="6"/>
    <x v="68"/>
    <x v="0"/>
    <n v="94"/>
    <n v="752"/>
    <s v="40-70-85"/>
    <s v="محافظة "/>
    <s v="ترميم وإزالة"/>
    <n v="1957"/>
    <n v="3010705"/>
    <s v="&lt;Null&gt;"/>
    <x v="0"/>
    <d v="2004-03-02T00:00:00"/>
    <n v="4"/>
    <x v="4"/>
    <n v="2"/>
    <x v="1"/>
    <n v="14.200106999999999"/>
    <x v="1"/>
    <x v="15"/>
    <s v="منفصلة "/>
    <x v="2"/>
    <x v="49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8"/>
    <x v="0"/>
  </r>
  <r>
    <x v="0"/>
    <x v="6"/>
    <x v="69"/>
    <x v="0"/>
    <n v="36"/>
    <n v="288"/>
    <n v="90"/>
    <s v="محافظة "/>
    <s v="ترميم"/>
    <n v="1958"/>
    <n v="3010706"/>
    <s v="&lt;Null&gt;"/>
    <x v="0"/>
    <n v="3"/>
    <n v="4"/>
    <x v="1"/>
    <n v="2"/>
    <x v="8"/>
    <n v="8.3512350000000009"/>
    <x v="1"/>
    <x v="16"/>
    <s v="منفصلة "/>
    <x v="2"/>
    <x v="50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9"/>
    <x v="0"/>
  </r>
  <r>
    <x v="0"/>
    <x v="6"/>
    <x v="69"/>
    <x v="0"/>
    <n v="6"/>
    <n v="120"/>
    <s v="80-95"/>
    <s v="محافظة "/>
    <s v="ترميم"/>
    <n v="1978"/>
    <n v="3010707"/>
    <s v="&lt;Null&gt;"/>
    <x v="0"/>
    <d v="2026-04-03T00:00:00"/>
    <n v="5"/>
    <x v="1"/>
    <n v="4"/>
    <x v="9"/>
    <n v="2.1196139999999999"/>
    <x v="1"/>
    <x v="16"/>
    <s v="منفصلة "/>
    <x v="2"/>
    <x v="20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69"/>
    <x v="0"/>
    <n v="7"/>
    <n v="56"/>
    <n v="85"/>
    <s v="محافظة "/>
    <s v="ترميم وإزالة"/>
    <n v="1954"/>
    <n v="3010708"/>
    <s v="&lt;Null&gt;"/>
    <x v="0"/>
    <n v="3"/>
    <n v="4"/>
    <x v="1"/>
    <n v="2"/>
    <x v="10"/>
    <n v="5.1245399999999997"/>
    <x v="1"/>
    <x v="16"/>
    <s v="منفصلة "/>
    <x v="2"/>
    <x v="35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70"/>
    <x v="0"/>
    <n v="5"/>
    <n v="100"/>
    <s v="85-100"/>
    <s v="محافظة "/>
    <s v="ترميم"/>
    <n v="1958"/>
    <n v="3010709"/>
    <s v="&lt;Null&gt;"/>
    <x v="0"/>
    <d v="2026-04-03T00:00:00"/>
    <n v="5"/>
    <x v="1"/>
    <n v="4"/>
    <x v="9"/>
    <n v="0.84306999999999999"/>
    <x v="1"/>
    <x v="17"/>
    <s v="منفصلة "/>
    <x v="2"/>
    <x v="9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10"/>
    <x v="0"/>
  </r>
  <r>
    <x v="0"/>
    <x v="6"/>
    <x v="70"/>
    <x v="0"/>
    <n v="18"/>
    <n v="144"/>
    <s v="80-100"/>
    <s v="محافظة "/>
    <s v="ترميم وإزالة"/>
    <n v="1958"/>
    <n v="3010710"/>
    <s v="&lt;Null&gt;"/>
    <x v="0"/>
    <d v="2026-04-03T00:00:00"/>
    <n v="4"/>
    <x v="4"/>
    <n v="2"/>
    <x v="11"/>
    <n v="7.7986319999999996"/>
    <x v="1"/>
    <x v="17"/>
    <s v="منفصلة "/>
    <x v="2"/>
    <x v="51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70"/>
    <x v="0"/>
    <n v="17"/>
    <n v="340"/>
    <s v="53-63"/>
    <s v="محافظة "/>
    <s v="ترميم وإزالة"/>
    <n v="1975"/>
    <n v="3010711"/>
    <s v="&lt;Null&gt;"/>
    <x v="0"/>
    <d v="2026-03-02T00:00:00"/>
    <n v="5"/>
    <x v="4"/>
    <n v="4"/>
    <x v="12"/>
    <n v="7.7986319999999996"/>
    <x v="1"/>
    <x v="17"/>
    <s v="منفصلة "/>
    <x v="2"/>
    <x v="45"/>
    <s v="لا يوجد"/>
    <x v="0"/>
    <x v="0"/>
    <s v="متصل"/>
    <s v="متصل"/>
    <x v="0"/>
    <s v="لا يوجد"/>
    <s v="يوجد"/>
    <s v="افقي ورأسي"/>
    <x v="0"/>
    <s v="تصالح"/>
    <s v="لا يوجد"/>
    <s v="شقق منفصلة "/>
    <s v="لا يوجد"/>
    <x v="0"/>
    <x v="0"/>
  </r>
  <r>
    <x v="0"/>
    <x v="6"/>
    <x v="71"/>
    <x v="0"/>
    <n v="1"/>
    <n v="48"/>
    <s v="57-67"/>
    <s v="محافظة "/>
    <s v="ترميم"/>
    <n v="1978"/>
    <n v="3010712"/>
    <s v="&lt;Null&gt;"/>
    <x v="0"/>
    <d v="2026-04-03T00:00:00"/>
    <n v="8"/>
    <x v="1"/>
    <n v="6"/>
    <x v="1"/>
    <n v="0.32702599999999998"/>
    <x v="1"/>
    <x v="18"/>
    <s v="منفصلة "/>
    <x v="2"/>
    <x v="52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11"/>
    <x v="0"/>
  </r>
  <r>
    <x v="0"/>
    <x v="6"/>
    <x v="72"/>
    <x v="0"/>
    <n v="112"/>
    <n v="2688"/>
    <n v="79"/>
    <s v="محافظة "/>
    <s v="لا يوجد"/>
    <n v="2009"/>
    <n v="3010713"/>
    <s v="&lt;Null&gt;"/>
    <x v="0"/>
    <n v="3"/>
    <n v="6"/>
    <x v="0"/>
    <n v="4"/>
    <x v="13"/>
    <n v="20.521819000000001"/>
    <x v="1"/>
    <x v="19"/>
    <s v="منفصلة "/>
    <x v="2"/>
    <x v="53"/>
    <s v="لا يوجد"/>
    <x v="0"/>
    <x v="0"/>
    <s v="متصل"/>
    <s v="متصل"/>
    <x v="0"/>
    <s v="لا يوجد"/>
    <s v="يوجد"/>
    <s v="افقي ورأسي"/>
    <x v="0"/>
    <s v="11 تصالح "/>
    <s v="لا يوجد"/>
    <s v="شقق منفصلة "/>
    <s v="لا يوجد"/>
    <x v="0"/>
    <x v="0"/>
  </r>
  <r>
    <x v="0"/>
    <x v="6"/>
    <x v="72"/>
    <x v="0"/>
    <n v="23"/>
    <n v="552"/>
    <s v="40-53"/>
    <s v="محافظة "/>
    <s v="لا يوجد"/>
    <n v="2014"/>
    <n v="3010714"/>
    <s v="&lt;Null&gt;"/>
    <x v="0"/>
    <d v="2026-03-02T00:00:00"/>
    <n v="6"/>
    <x v="1"/>
    <n v="4"/>
    <x v="14"/>
    <n v="4.4962540000000004"/>
    <x v="1"/>
    <x v="19"/>
    <s v="منفصلة "/>
    <x v="2"/>
    <x v="54"/>
    <s v="لا يوجد"/>
    <x v="0"/>
    <x v="0"/>
    <s v="متصل"/>
    <s v="متصل"/>
    <x v="0"/>
    <s v="لا يوجد"/>
    <s v="يوجد"/>
    <s v="افقي ورأسي"/>
    <x v="0"/>
    <s v="12 تصالح"/>
    <s v="لا يوجد"/>
    <s v="شقق منفصلة "/>
    <s v="لا يوجد"/>
    <x v="0"/>
    <x v="0"/>
  </r>
  <r>
    <x v="0"/>
    <x v="6"/>
    <x v="72"/>
    <x v="0"/>
    <n v="52"/>
    <n v="1248"/>
    <n v="53"/>
    <s v="محافظة "/>
    <s v="لا يوجد"/>
    <n v="2011"/>
    <n v="3010715"/>
    <s v="&lt;Null&gt;"/>
    <x v="0"/>
    <n v="3"/>
    <n v="6"/>
    <x v="1"/>
    <n v="4"/>
    <x v="15"/>
    <n v="11.547475"/>
    <x v="1"/>
    <x v="19"/>
    <s v="منفصلة "/>
    <x v="2"/>
    <x v="55"/>
    <s v="لا يوجد"/>
    <x v="0"/>
    <x v="0"/>
    <s v="متصل"/>
    <s v="متصل"/>
    <x v="0"/>
    <s v="لا يوجد"/>
    <s v="يوجد"/>
    <s v="افقي ورأسي"/>
    <x v="0"/>
    <s v="10 تصالح"/>
    <s v="لا يوجد"/>
    <s v="شقق منفصلة "/>
    <s v="لا يوجد"/>
    <x v="0"/>
    <x v="0"/>
  </r>
  <r>
    <x v="0"/>
    <x v="6"/>
    <x v="73"/>
    <x v="0"/>
    <n v="34"/>
    <n v="680"/>
    <s v="75-90"/>
    <s v="محافظة "/>
    <s v="لا يوجد"/>
    <n v="1976"/>
    <n v="3010716"/>
    <s v="&lt;Null&gt;"/>
    <x v="0"/>
    <d v="2026-04-03T00:00:00"/>
    <n v="5"/>
    <x v="0"/>
    <n v="4"/>
    <x v="16"/>
    <n v="3.449678"/>
    <x v="1"/>
    <x v="20"/>
    <s v="منفصلة "/>
    <x v="2"/>
    <x v="39"/>
    <s v="لا يوجد"/>
    <x v="0"/>
    <x v="0"/>
    <s v="متصل"/>
    <s v="متصل"/>
    <x v="0"/>
    <s v="لا يوجد"/>
    <s v="يوجد"/>
    <s v="افقي ورأسي"/>
    <x v="0"/>
    <s v="2 تصالح"/>
    <s v="لا يوجد"/>
    <s v="شقق منفصلة "/>
    <s v="لا يوجد"/>
    <x v="0"/>
    <x v="0"/>
  </r>
  <r>
    <x v="0"/>
    <x v="6"/>
    <x v="73"/>
    <x v="0"/>
    <n v="2"/>
    <n v="40"/>
    <s v="75-90"/>
    <s v="محافظة "/>
    <s v="لا يوجد"/>
    <n v="1976"/>
    <n v="3010717"/>
    <s v="&lt;Null&gt;"/>
    <x v="0"/>
    <d v="2026-04-03T00:00:00"/>
    <n v="5"/>
    <x v="0"/>
    <n v="4"/>
    <x v="17"/>
    <n v="0.104517"/>
    <x v="1"/>
    <x v="20"/>
    <s v="منفصلة "/>
    <x v="2"/>
    <x v="56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74"/>
    <x v="0"/>
    <n v="17"/>
    <n v="340"/>
    <s v="75-90"/>
    <s v="محافظة "/>
    <s v="لا يوجد"/>
    <n v="1976"/>
    <n v="3010718"/>
    <s v="&lt;Null&gt;"/>
    <x v="0"/>
    <d v="2026-04-03T00:00:00"/>
    <n v="5"/>
    <x v="0"/>
    <n v="4"/>
    <x v="18"/>
    <n v="2.6096680000000001"/>
    <x v="1"/>
    <x v="21"/>
    <s v="منفصلة "/>
    <x v="2"/>
    <x v="45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74"/>
    <x v="0"/>
    <n v="68"/>
    <n v="1360"/>
    <s v="75-90"/>
    <s v="محافظة "/>
    <s v="لا يوجد"/>
    <n v="1976"/>
    <n v="3010719"/>
    <s v="&lt;Null&gt;"/>
    <x v="0"/>
    <d v="2026-04-03T00:00:00"/>
    <n v="5"/>
    <x v="0"/>
    <n v="4"/>
    <x v="19"/>
    <n v="2.2542840000000002"/>
    <x v="1"/>
    <x v="21"/>
    <s v="منفصلة "/>
    <x v="2"/>
    <x v="5"/>
    <s v="لا يوجد"/>
    <x v="0"/>
    <x v="0"/>
    <s v="متصل"/>
    <s v="متصل"/>
    <x v="0"/>
    <s v="لا يوجد"/>
    <s v="يوجد"/>
    <s v="افقي ورأسي"/>
    <x v="0"/>
    <s v="9 تصالح"/>
    <s v="لا يوجد"/>
    <s v="شقق منفصلة "/>
    <s v="لا يوجد"/>
    <x v="0"/>
    <x v="0"/>
  </r>
  <r>
    <x v="0"/>
    <x v="6"/>
    <x v="75"/>
    <x v="0"/>
    <n v="35"/>
    <n v="700"/>
    <s v="75-90"/>
    <s v="محافظة "/>
    <s v="لا يوجد"/>
    <n v="1975"/>
    <n v="3010720"/>
    <s v="&lt;Null&gt;"/>
    <x v="0"/>
    <d v="2026-04-03T00:00:00"/>
    <n v="5"/>
    <x v="0"/>
    <n v="4"/>
    <x v="1"/>
    <n v="14.510047999999999"/>
    <x v="1"/>
    <x v="22"/>
    <s v="منفصلة "/>
    <x v="2"/>
    <x v="57"/>
    <s v="لا يوجد"/>
    <x v="0"/>
    <x v="0"/>
    <s v="متصل"/>
    <s v="متصل"/>
    <x v="0"/>
    <s v="لا يوجد"/>
    <s v="يوجد"/>
    <s v="افقي ورأسي"/>
    <x v="0"/>
    <s v="7 تصالح"/>
    <s v="لا يوجد"/>
    <s v="شقق منفصلة "/>
    <s v="لا يوجد"/>
    <x v="0"/>
    <x v="0"/>
  </r>
  <r>
    <x v="0"/>
    <x v="6"/>
    <x v="76"/>
    <x v="0"/>
    <n v="2"/>
    <n v="48"/>
    <n v="80"/>
    <s v="محافظة "/>
    <s v="لا يوجد"/>
    <n v="1990"/>
    <n v="3010721"/>
    <s v="&lt;Null&gt;"/>
    <x v="0"/>
    <n v="3"/>
    <n v="6"/>
    <x v="0"/>
    <n v="4"/>
    <x v="1"/>
    <n v="0.32808700000000002"/>
    <x v="1"/>
    <x v="22"/>
    <s v="منفصلة "/>
    <x v="2"/>
    <x v="56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77"/>
    <x v="0"/>
    <n v="15"/>
    <n v="360"/>
    <s v="_"/>
    <s v="محافظة "/>
    <s v="لا يوجد"/>
    <n v="1988"/>
    <n v="3010722"/>
    <s v="&lt;Null&gt;"/>
    <x v="0"/>
    <s v="_"/>
    <n v="6"/>
    <x v="0"/>
    <n v="4"/>
    <x v="1"/>
    <n v="1.868212"/>
    <x v="1"/>
    <x v="22"/>
    <s v="منفصلة "/>
    <x v="2"/>
    <x v="58"/>
    <s v="لا يوجد"/>
    <x v="0"/>
    <x v="0"/>
    <s v="متصل"/>
    <s v="متصل"/>
    <x v="0"/>
    <s v="لا يوجد"/>
    <s v="يوجد"/>
    <s v="افقي ورأسي"/>
    <x v="0"/>
    <s v="1 تصالح"/>
    <s v="لا يوجد"/>
    <s v="شقق منفصلة "/>
    <s v="لا يوجد"/>
    <x v="0"/>
    <x v="0"/>
  </r>
  <r>
    <x v="0"/>
    <x v="6"/>
    <x v="78"/>
    <x v="0"/>
    <n v="5"/>
    <n v="120"/>
    <s v="80-90"/>
    <s v="محافظة "/>
    <s v="لا يوجد"/>
    <n v="1990"/>
    <n v="3010723"/>
    <s v="&lt;Null&gt;"/>
    <x v="0"/>
    <d v="2026-04-03T00:00:00"/>
    <n v="6"/>
    <x v="0"/>
    <n v="4"/>
    <x v="1"/>
    <n v="1.2912459999999999"/>
    <x v="1"/>
    <x v="22"/>
    <s v="منفصلة "/>
    <x v="2"/>
    <x v="9"/>
    <s v="لا يوجد"/>
    <x v="0"/>
    <x v="0"/>
    <s v="متصل"/>
    <s v="متصل"/>
    <x v="0"/>
    <s v="لا يوجد"/>
    <s v="يوجد"/>
    <s v="افقي ورأسي"/>
    <x v="0"/>
    <s v="2 تصالح"/>
    <s v="لا يوجد"/>
    <s v="شقق منفصلة "/>
    <s v="لا يوجد"/>
    <x v="0"/>
    <x v="0"/>
  </r>
  <r>
    <x v="0"/>
    <x v="6"/>
    <x v="79"/>
    <x v="0"/>
    <n v="10"/>
    <n v="420"/>
    <s v="80-95"/>
    <s v="محافظة "/>
    <s v="ترميم"/>
    <n v="1981"/>
    <n v="3010724"/>
    <s v="&lt;Null&gt;"/>
    <x v="0"/>
    <d v="2026-04-03T00:00:00"/>
    <n v="7"/>
    <x v="1"/>
    <n v="6"/>
    <x v="1"/>
    <n v="5.1907889999999997"/>
    <x v="1"/>
    <x v="23"/>
    <s v="منفصلة "/>
    <x v="2"/>
    <x v="17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6"/>
    <x v="0"/>
  </r>
  <r>
    <x v="0"/>
    <x v="6"/>
    <x v="9"/>
    <x v="0"/>
    <n v="10"/>
    <n v="420"/>
    <s v="80-95"/>
    <s v="محافظة "/>
    <s v="ترميم"/>
    <n v="1981"/>
    <n v="3010725"/>
    <s v="&lt;Null&gt;"/>
    <x v="0"/>
    <d v="2026-04-03T00:00:00"/>
    <n v="7"/>
    <x v="1"/>
    <n v="6"/>
    <x v="1"/>
    <n v="2.4431569999999998"/>
    <x v="1"/>
    <x v="24"/>
    <s v="منفصلة "/>
    <x v="2"/>
    <x v="17"/>
    <s v="لا يوجد"/>
    <x v="0"/>
    <x v="0"/>
    <s v="متصل"/>
    <s v="متصل"/>
    <x v="0"/>
    <s v="لا يوجد"/>
    <s v="يوجد"/>
    <s v="افقي ورأسي"/>
    <x v="0"/>
    <s v="1 تصالح"/>
    <s v="لا يوجد"/>
    <s v="شقق منفصلة "/>
    <s v="لا يوجد"/>
    <x v="12"/>
    <x v="0"/>
  </r>
  <r>
    <x v="0"/>
    <x v="6"/>
    <x v="62"/>
    <x v="0"/>
    <n v="3"/>
    <n v="48"/>
    <s v="95-110"/>
    <s v="محافظة "/>
    <s v="لا يوجد"/>
    <n v="1975"/>
    <n v="3010726"/>
    <s v="&lt;Null&gt;"/>
    <x v="0"/>
    <d v="2026-04-03T00:00:00"/>
    <n v="4"/>
    <x v="0"/>
    <n v="4"/>
    <x v="1"/>
    <n v="0.739236"/>
    <x v="1"/>
    <x v="25"/>
    <s v="منفصلة "/>
    <x v="2"/>
    <x v="59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شقق منفصلة "/>
    <s v="لا يوجد"/>
    <x v="0"/>
    <x v="0"/>
  </r>
  <r>
    <x v="0"/>
    <x v="6"/>
    <x v="80"/>
    <x v="0"/>
    <n v="19"/>
    <n v="456"/>
    <n v="55"/>
    <s v="محافظة "/>
    <s v="لا يوجد"/>
    <n v="1989"/>
    <n v="3010727"/>
    <s v="&lt;Null&gt;"/>
    <x v="0"/>
    <n v="3"/>
    <n v="6"/>
    <x v="1"/>
    <n v="4"/>
    <x v="1"/>
    <n v="4.8265510000000003"/>
    <x v="1"/>
    <x v="26"/>
    <s v="منفصلة "/>
    <x v="2"/>
    <x v="60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81"/>
    <x v="0"/>
    <n v="6"/>
    <n v="120"/>
    <s v="63-75"/>
    <s v="محافظة "/>
    <s v="لا يوجد"/>
    <n v="1988"/>
    <n v="3010728"/>
    <s v="&lt;Null&gt;"/>
    <x v="0"/>
    <d v="2026-04-03T00:00:00"/>
    <n v="5"/>
    <x v="1"/>
    <n v="4"/>
    <x v="1"/>
    <n v="2.0479669999999999"/>
    <x v="1"/>
    <x v="27"/>
    <s v="منفصلة "/>
    <x v="2"/>
    <x v="20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82"/>
    <x v="0"/>
    <n v="6"/>
    <n v="144"/>
    <n v="67"/>
    <s v="محافظة "/>
    <s v="لا يوجد"/>
    <n v="1994"/>
    <n v="3010729"/>
    <s v="&lt;Null&gt;"/>
    <x v="0"/>
    <n v="3"/>
    <n v="6"/>
    <x v="0"/>
    <n v="4"/>
    <x v="1"/>
    <n v="0.838839"/>
    <x v="1"/>
    <x v="28"/>
    <s v="منفصلة "/>
    <x v="2"/>
    <x v="20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83"/>
    <x v="0"/>
    <n v="28"/>
    <n v="672"/>
    <n v="67"/>
    <s v="محافظة "/>
    <s v="لا يوجد"/>
    <n v="2006"/>
    <n v="3010730"/>
    <s v="&lt;Null&gt;"/>
    <x v="0"/>
    <n v="3"/>
    <n v="6"/>
    <x v="1"/>
    <n v="4"/>
    <x v="1"/>
    <n v="6.5920439999999996"/>
    <x v="1"/>
    <x v="29"/>
    <s v="منفصلة "/>
    <x v="2"/>
    <x v="61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6"/>
    <x v="58"/>
    <x v="0"/>
    <n v="44"/>
    <n v="660"/>
    <s v="53-60"/>
    <s v="محافظة "/>
    <s v="ترميم"/>
    <n v="1978"/>
    <n v="3010731"/>
    <s v="&lt;Null&gt;"/>
    <x v="0"/>
    <d v="2026-03-02T00:00:00"/>
    <n v="5"/>
    <x v="1"/>
    <n v="3"/>
    <x v="1"/>
    <n v="8.4542230000000007"/>
    <x v="1"/>
    <x v="30"/>
    <s v="منفصلة "/>
    <x v="2"/>
    <x v="0"/>
    <s v="لا يوجد"/>
    <x v="0"/>
    <x v="0"/>
    <s v="متصل"/>
    <s v="متصل"/>
    <x v="0"/>
    <s v="لا يوجد"/>
    <s v="يوجد"/>
    <s v="افقي ورأسي"/>
    <x v="0"/>
    <s v="1تصالح"/>
    <s v="لا يوجد"/>
    <s v="شقق منفصلة "/>
    <s v="لا يوجد"/>
    <x v="13"/>
    <x v="0"/>
  </r>
  <r>
    <x v="0"/>
    <x v="6"/>
    <x v="84"/>
    <x v="0"/>
    <n v="12"/>
    <n v="288"/>
    <s v="43-55"/>
    <s v="محافظة "/>
    <s v="لا يوجد"/>
    <n v="1998"/>
    <n v="3010732"/>
    <s v="&lt;Null&gt;"/>
    <x v="0"/>
    <d v="2026-03-02T00:00:00"/>
    <n v="6"/>
    <x v="0"/>
    <n v="4"/>
    <x v="1"/>
    <n v="3.10853"/>
    <x v="1"/>
    <x v="31"/>
    <s v="منفصلة "/>
    <x v="2"/>
    <x v="44"/>
    <s v="لا يوجد"/>
    <x v="0"/>
    <x v="0"/>
    <s v="متصل"/>
    <s v="متصل"/>
    <x v="0"/>
    <s v="لا يوجد"/>
    <s v="يوجد"/>
    <s v="افقي ورأسي"/>
    <x v="0"/>
    <s v="لا يوجد"/>
    <s v="لا يوجد"/>
    <s v="شقق منفصلة "/>
    <s v="لا يوجد"/>
    <x v="0"/>
    <x v="0"/>
  </r>
  <r>
    <x v="0"/>
    <x v="7"/>
    <x v="85"/>
    <x v="0"/>
    <n v="42"/>
    <n v="840"/>
    <n v="63"/>
    <s v="محافظة"/>
    <s v="لا يوجد"/>
    <n v="2011"/>
    <n v="30201"/>
    <s v=" اجتماعى"/>
    <x v="0"/>
    <n v="3"/>
    <n v="5"/>
    <x v="0"/>
    <n v="4"/>
    <x v="9"/>
    <n v="6.9142299999999999"/>
    <x v="1"/>
    <x v="32"/>
    <s v="منفصلة "/>
    <x v="2"/>
    <x v="25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86"/>
    <x v="0"/>
    <n v="36"/>
    <n v="864"/>
    <s v="70-90"/>
    <s v="اقتصادى"/>
    <s v="لا يوجد"/>
    <n v="1993"/>
    <n v="30202"/>
    <s v="اقتصادى"/>
    <x v="0"/>
    <d v="2026-04-03T00:00:00"/>
    <n v="6"/>
    <x v="0"/>
    <n v="4"/>
    <x v="9"/>
    <n v="5.838679"/>
    <x v="1"/>
    <x v="33"/>
    <s v="منفصلة "/>
    <x v="2"/>
    <x v="50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87"/>
    <x v="0"/>
    <n v="8"/>
    <n v="192"/>
    <n v="74"/>
    <s v="اقتصادى"/>
    <s v="لا يوجد"/>
    <n v="2001"/>
    <n v="30203"/>
    <s v="اقتصادى"/>
    <x v="0"/>
    <n v="3"/>
    <n v="6"/>
    <x v="0"/>
    <n v="4"/>
    <x v="9"/>
    <n v="1.146163"/>
    <x v="1"/>
    <x v="34"/>
    <s v="منفصلة "/>
    <x v="2"/>
    <x v="32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88"/>
    <x v="0"/>
    <n v="4"/>
    <n v="32"/>
    <n v="55"/>
    <s v="اقتصادى"/>
    <s v="لا يوجد"/>
    <n v="1974"/>
    <n v="30204"/>
    <s v="اقتصادى"/>
    <x v="0"/>
    <n v="3"/>
    <n v="4"/>
    <x v="0"/>
    <n v="2"/>
    <x v="9"/>
    <n v="0.26522800000000002"/>
    <x v="1"/>
    <x v="35"/>
    <s v="منفصلة "/>
    <x v="2"/>
    <x v="62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89"/>
    <x v="0"/>
    <n v="134"/>
    <n v="3216"/>
    <s v="75-90"/>
    <s v="محافظة"/>
    <s v="لا يوجد"/>
    <n v="1986"/>
    <n v="30205"/>
    <s v="محافظة"/>
    <x v="0"/>
    <d v="2026-04-03T00:00:00"/>
    <n v="6"/>
    <x v="0"/>
    <n v="4"/>
    <x v="9"/>
    <n v="39.668067000000001"/>
    <x v="1"/>
    <x v="36"/>
    <s v="منفصلة "/>
    <x v="2"/>
    <x v="63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90"/>
    <x v="0"/>
    <n v="13"/>
    <n v="260"/>
    <s v="75-100"/>
    <s v="محافظة"/>
    <s v="لا يوجد"/>
    <n v="1974"/>
    <n v="30206"/>
    <s v="محافظة"/>
    <x v="0"/>
    <d v="2026-04-03T00:00:00"/>
    <n v="5"/>
    <x v="0"/>
    <n v="4"/>
    <x v="9"/>
    <n v="2.2510599999999998"/>
    <x v="1"/>
    <x v="37"/>
    <s v="منفصلة "/>
    <x v="2"/>
    <x v="38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91"/>
    <x v="0"/>
    <n v="39"/>
    <n v="780"/>
    <s v="75-100"/>
    <s v="محافظة"/>
    <s v="لا يوجد"/>
    <n v="1974"/>
    <n v="30207"/>
    <s v="تمليك"/>
    <x v="0"/>
    <d v="2026-04-03T00:00:00"/>
    <n v="5"/>
    <x v="0"/>
    <n v="4"/>
    <x v="9"/>
    <n v="6.6749970000000003"/>
    <x v="1"/>
    <x v="38"/>
    <s v="منفصلة "/>
    <x v="2"/>
    <x v="29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92"/>
    <x v="0"/>
    <n v="3"/>
    <n v="72"/>
    <n v="63"/>
    <s v="محافظة"/>
    <s v="لا يوجد"/>
    <n v="2011"/>
    <n v="30208"/>
    <s v=" اجتماعى"/>
    <x v="0"/>
    <n v="3"/>
    <n v="6"/>
    <x v="0"/>
    <n v="4"/>
    <x v="20"/>
    <n v="0.59451200000000004"/>
    <x v="1"/>
    <x v="39"/>
    <s v="منفصلة "/>
    <x v="2"/>
    <x v="59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93"/>
    <x v="0"/>
    <n v="11"/>
    <n v="264"/>
    <n v="63"/>
    <s v="محافظة"/>
    <s v="لا يوجد"/>
    <n v="2011"/>
    <n v="30209"/>
    <s v=" اجتماعى"/>
    <x v="0"/>
    <n v="3"/>
    <n v="6"/>
    <x v="0"/>
    <n v="4"/>
    <x v="9"/>
    <n v="2.0415209999999999"/>
    <x v="1"/>
    <x v="40"/>
    <s v="منفصلة "/>
    <x v="2"/>
    <x v="64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61"/>
    <x v="0"/>
    <n v="11"/>
    <n v="264"/>
    <s v="55-58"/>
    <s v="محافظة"/>
    <s v="لا يوجد"/>
    <n v="1993"/>
    <n v="30210"/>
    <s v="اقتصادى"/>
    <x v="0"/>
    <d v="2026-03-03T00:00:00"/>
    <n v="6"/>
    <x v="0"/>
    <n v="4"/>
    <x v="21"/>
    <n v="1.189254"/>
    <x v="1"/>
    <x v="40"/>
    <s v="منفصلة "/>
    <x v="2"/>
    <x v="64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94"/>
    <x v="0"/>
    <n v="5"/>
    <n v="120"/>
    <n v="63"/>
    <s v="محافظة"/>
    <s v="لا يوجد"/>
    <n v="2011"/>
    <n v="30211"/>
    <s v="اجتماعى"/>
    <x v="0"/>
    <n v="3"/>
    <n v="6"/>
    <x v="0"/>
    <n v="4"/>
    <x v="9"/>
    <n v="1.014419"/>
    <x v="1"/>
    <x v="41"/>
    <s v="منفصلة "/>
    <x v="2"/>
    <x v="9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  <r>
    <x v="0"/>
    <x v="7"/>
    <x v="95"/>
    <x v="0"/>
    <n v="2"/>
    <n v="48"/>
    <n v="63"/>
    <s v="محافظة"/>
    <s v="لا يوجد"/>
    <n v="2011"/>
    <n v="30212"/>
    <s v="اجتماعى"/>
    <x v="0"/>
    <n v="3"/>
    <n v="6"/>
    <x v="0"/>
    <n v="4"/>
    <x v="9"/>
    <n v="0.243926"/>
    <x v="1"/>
    <x v="42"/>
    <s v="منفصلة "/>
    <x v="2"/>
    <x v="56"/>
    <s v="لا يوجد"/>
    <x v="0"/>
    <x v="0"/>
    <s v="متصل"/>
    <s v="متصل"/>
    <x v="0"/>
    <s v="لا يوجد"/>
    <s v="لا يوجد"/>
    <s v="لا يوجد"/>
    <x v="0"/>
    <s v="لا يوجد"/>
    <s v="لا يوجد"/>
    <s v="_"/>
    <s v="لا يوجد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37E24-91E3-4830-AE6B-B7BF27C923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D9" firstHeaderRow="1" firstDataRow="2" firstDataCol="1" rowPageCount="1" colPageCount="1"/>
  <pivotFields count="40">
    <pivotField showAll="0">
      <items count="2">
        <item x="0"/>
        <item t="default"/>
      </items>
    </pivotField>
    <pivotField axis="axisPage" showAll="0">
      <items count="9">
        <item sd="0" x="0"/>
        <item sd="0" x="1"/>
        <item sd="0" x="2"/>
        <item sd="0" x="4"/>
        <item sd="0" x="5"/>
        <item sd="0" x="3"/>
        <item x="6"/>
        <item sd="0" x="7"/>
        <item t="default"/>
      </items>
    </pivotField>
    <pivotField axis="axisCol" showAll="0">
      <items count="97">
        <item x="93"/>
        <item x="94"/>
        <item x="92"/>
        <item x="17"/>
        <item x="52"/>
        <item x="38"/>
        <item x="25"/>
        <item x="26"/>
        <item x="89"/>
        <item x="35"/>
        <item x="87"/>
        <item x="61"/>
        <item x="77"/>
        <item x="28"/>
        <item x="27"/>
        <item x="50"/>
        <item x="46"/>
        <item x="64"/>
        <item x="84"/>
        <item x="54"/>
        <item x="55"/>
        <item x="65"/>
        <item x="70"/>
        <item x="85"/>
        <item x="59"/>
        <item x="34"/>
        <item x="13"/>
        <item x="72"/>
        <item x="67"/>
        <item x="66"/>
        <item x="56"/>
        <item x="19"/>
        <item x="69"/>
        <item x="68"/>
        <item x="43"/>
        <item x="31"/>
        <item x="58"/>
        <item x="41"/>
        <item x="40"/>
        <item x="33"/>
        <item x="83"/>
        <item x="49"/>
        <item x="95"/>
        <item x="53"/>
        <item x="20"/>
        <item x="48"/>
        <item x="73"/>
        <item x="91"/>
        <item x="90"/>
        <item x="45"/>
        <item x="60"/>
        <item x="75"/>
        <item x="80"/>
        <item x="47"/>
        <item x="29"/>
        <item x="62"/>
        <item x="14"/>
        <item x="39"/>
        <item x="44"/>
        <item x="42"/>
        <item x="32"/>
        <item x="16"/>
        <item x="76"/>
        <item x="78"/>
        <item x="71"/>
        <item x="36"/>
        <item x="4"/>
        <item x="30"/>
        <item x="57"/>
        <item x="2"/>
        <item x="51"/>
        <item x="15"/>
        <item x="10"/>
        <item x="12"/>
        <item x="11"/>
        <item x="8"/>
        <item x="18"/>
        <item x="6"/>
        <item x="7"/>
        <item x="3"/>
        <item x="5"/>
        <item x="37"/>
        <item x="1"/>
        <item x="0"/>
        <item x="24"/>
        <item x="82"/>
        <item x="81"/>
        <item x="86"/>
        <item x="21"/>
        <item x="23"/>
        <item x="22"/>
        <item x="63"/>
        <item x="88"/>
        <item x="79"/>
        <item x="74"/>
        <item x="9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6">
        <item h="1" x="0"/>
        <item x="3"/>
        <item x="4"/>
        <item x="2"/>
        <item h="1" x="1"/>
        <item t="default"/>
      </items>
    </pivotField>
    <pivotField showAll="0"/>
    <pivotField showAll="0">
      <items count="23">
        <item x="7"/>
        <item x="17"/>
        <item x="14"/>
        <item x="18"/>
        <item x="1"/>
        <item x="6"/>
        <item x="9"/>
        <item x="20"/>
        <item x="21"/>
        <item x="8"/>
        <item x="11"/>
        <item x="13"/>
        <item x="16"/>
        <item x="10"/>
        <item x="12"/>
        <item x="15"/>
        <item x="19"/>
        <item x="0"/>
        <item x="3"/>
        <item x="5"/>
        <item x="2"/>
        <item x="4"/>
        <item t="default"/>
      </items>
    </pivotField>
    <pivotField showAll="0"/>
    <pivotField showAll="0">
      <items count="10">
        <item x="8"/>
        <item x="1"/>
        <item x="7"/>
        <item x="0"/>
        <item x="3"/>
        <item x="5"/>
        <item x="6"/>
        <item x="2"/>
        <item x="4"/>
        <item t="default"/>
      </items>
    </pivotField>
    <pivotField showAll="0">
      <items count="44">
        <item x="2"/>
        <item x="18"/>
        <item x="27"/>
        <item x="0"/>
        <item x="35"/>
        <item x="22"/>
        <item x="30"/>
        <item x="19"/>
        <item x="33"/>
        <item x="37"/>
        <item x="38"/>
        <item x="13"/>
        <item x="42"/>
        <item x="34"/>
        <item x="31"/>
        <item x="5"/>
        <item x="4"/>
        <item x="40"/>
        <item x="7"/>
        <item x="29"/>
        <item x="21"/>
        <item x="20"/>
        <item x="12"/>
        <item x="41"/>
        <item x="24"/>
        <item x="11"/>
        <item x="23"/>
        <item x="39"/>
        <item x="3"/>
        <item x="10"/>
        <item x="26"/>
        <item x="6"/>
        <item x="25"/>
        <item x="28"/>
        <item x="15"/>
        <item x="17"/>
        <item x="14"/>
        <item x="16"/>
        <item x="32"/>
        <item x="1"/>
        <item x="36"/>
        <item x="8"/>
        <item x="9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>
      <items count="66">
        <item x="52"/>
        <item x="56"/>
        <item x="59"/>
        <item x="62"/>
        <item x="9"/>
        <item x="20"/>
        <item x="35"/>
        <item x="32"/>
        <item x="17"/>
        <item x="64"/>
        <item x="44"/>
        <item x="38"/>
        <item x="24"/>
        <item x="58"/>
        <item x="33"/>
        <item x="45"/>
        <item x="51"/>
        <item x="60"/>
        <item x="19"/>
        <item x="16"/>
        <item x="1"/>
        <item x="54"/>
        <item x="36"/>
        <item x="15"/>
        <item x="61"/>
        <item x="7"/>
        <item x="6"/>
        <item x="39"/>
        <item x="57"/>
        <item x="50"/>
        <item x="13"/>
        <item x="29"/>
        <item x="21"/>
        <item x="25"/>
        <item x="18"/>
        <item x="0"/>
        <item x="11"/>
        <item x="42"/>
        <item x="55"/>
        <item x="47"/>
        <item x="30"/>
        <item x="40"/>
        <item x="5"/>
        <item x="34"/>
        <item x="46"/>
        <item x="4"/>
        <item x="26"/>
        <item x="12"/>
        <item x="23"/>
        <item x="43"/>
        <item x="49"/>
        <item x="10"/>
        <item x="48"/>
        <item x="53"/>
        <item x="28"/>
        <item x="37"/>
        <item x="14"/>
        <item x="41"/>
        <item x="2"/>
        <item x="63"/>
        <item x="27"/>
        <item x="31"/>
        <item x="3"/>
        <item x="8"/>
        <item x="2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15">
        <item x="11"/>
        <item x="2"/>
        <item x="13"/>
        <item x="6"/>
        <item x="5"/>
        <item x="1"/>
        <item x="12"/>
        <item x="3"/>
        <item x="9"/>
        <item x="10"/>
        <item x="7"/>
        <item x="8"/>
        <item x="4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2">
    <field x="15"/>
    <field x="38"/>
  </rowFields>
  <rowItems count="4">
    <i>
      <x v="2"/>
    </i>
    <i r="1">
      <x v="11"/>
    </i>
    <i r="1">
      <x v="13"/>
    </i>
    <i t="grand">
      <x/>
    </i>
  </rowItems>
  <colFields count="1">
    <field x="2"/>
  </colFields>
  <colItems count="3">
    <i>
      <x v="22"/>
    </i>
    <i>
      <x v="33"/>
    </i>
    <i t="grand">
      <x/>
    </i>
  </colItems>
  <pageFields count="1">
    <pageField fld="1" item="6" hier="-1"/>
  </pageFields>
  <chartFormats count="3">
    <chartFormat chart="0" format="1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9D62-9099-4A04-BF55-2E3465DE5D35}">
  <dimension ref="A2:J120"/>
  <sheetViews>
    <sheetView workbookViewId="0">
      <selection activeCell="J18" sqref="J18"/>
    </sheetView>
  </sheetViews>
  <sheetFormatPr defaultRowHeight="15" x14ac:dyDescent="0.25"/>
  <cols>
    <col min="1" max="1" width="15.28515625" bestFit="1" customWidth="1"/>
    <col min="2" max="2" width="22.7109375" bestFit="1" customWidth="1"/>
    <col min="3" max="3" width="15.140625" customWidth="1"/>
    <col min="4" max="4" width="14.85546875" bestFit="1" customWidth="1"/>
    <col min="5" max="5" width="10.140625" bestFit="1" customWidth="1"/>
    <col min="6" max="6" width="9" bestFit="1" customWidth="1"/>
    <col min="7" max="7" width="9.140625" bestFit="1" customWidth="1"/>
    <col min="8" max="8" width="18.5703125" bestFit="1" customWidth="1"/>
    <col min="9" max="9" width="6.7109375" bestFit="1" customWidth="1"/>
    <col min="10" max="10" width="10" bestFit="1" customWidth="1"/>
    <col min="11" max="11" width="9.5703125" bestFit="1" customWidth="1"/>
    <col min="12" max="12" width="6.42578125" bestFit="1" customWidth="1"/>
    <col min="13" max="13" width="3" bestFit="1" customWidth="1"/>
    <col min="14" max="14" width="10.5703125" bestFit="1" customWidth="1"/>
    <col min="15" max="15" width="9.7109375" bestFit="1" customWidth="1"/>
    <col min="16" max="17" width="10.7109375" bestFit="1" customWidth="1"/>
    <col min="18" max="18" width="10.42578125" bestFit="1" customWidth="1"/>
    <col min="19" max="19" width="4.7109375" bestFit="1" customWidth="1"/>
    <col min="20" max="20" width="6.5703125" bestFit="1" customWidth="1"/>
    <col min="21" max="21" width="11.7109375" bestFit="1" customWidth="1"/>
    <col min="22" max="22" width="11.42578125" bestFit="1" customWidth="1"/>
    <col min="23" max="23" width="4.85546875" bestFit="1" customWidth="1"/>
    <col min="24" max="24" width="17.7109375" bestFit="1" customWidth="1"/>
    <col min="25" max="25" width="5.7109375" bestFit="1" customWidth="1"/>
    <col min="26" max="26" width="12.28515625" bestFit="1" customWidth="1"/>
    <col min="27" max="27" width="8" bestFit="1" customWidth="1"/>
    <col min="28" max="28" width="6.85546875" bestFit="1" customWidth="1"/>
    <col min="29" max="29" width="21.5703125" bestFit="1" customWidth="1"/>
    <col min="30" max="30" width="6.7109375" bestFit="1" customWidth="1"/>
    <col min="31" max="31" width="5.140625" bestFit="1" customWidth="1"/>
    <col min="32" max="32" width="6.28515625" bestFit="1" customWidth="1"/>
    <col min="33" max="33" width="5.7109375" bestFit="1" customWidth="1"/>
    <col min="34" max="34" width="18.5703125" bestFit="1" customWidth="1"/>
    <col min="35" max="35" width="6.7109375" bestFit="1" customWidth="1"/>
    <col min="36" max="36" width="7.7109375" bestFit="1" customWidth="1"/>
    <col min="37" max="37" width="10.85546875" bestFit="1" customWidth="1"/>
    <col min="38" max="38" width="10" bestFit="1" customWidth="1"/>
    <col min="39" max="39" width="14.28515625" bestFit="1" customWidth="1"/>
    <col min="40" max="40" width="14.42578125" bestFit="1" customWidth="1"/>
    <col min="41" max="41" width="11.42578125" bestFit="1" customWidth="1"/>
    <col min="42" max="42" width="9.5703125" bestFit="1" customWidth="1"/>
    <col min="43" max="43" width="10.28515625" bestFit="1" customWidth="1"/>
    <col min="44" max="44" width="7.28515625" bestFit="1" customWidth="1"/>
    <col min="45" max="45" width="4.7109375" bestFit="1" customWidth="1"/>
    <col min="46" max="46" width="5.7109375" bestFit="1" customWidth="1"/>
    <col min="47" max="47" width="13.28515625" bestFit="1" customWidth="1"/>
    <col min="48" max="48" width="13.140625" bestFit="1" customWidth="1"/>
    <col min="49" max="49" width="9.7109375" bestFit="1" customWidth="1"/>
    <col min="50" max="50" width="9.140625" bestFit="1" customWidth="1"/>
    <col min="51" max="51" width="12.42578125" bestFit="1" customWidth="1"/>
    <col min="52" max="52" width="9.85546875" bestFit="1" customWidth="1"/>
    <col min="53" max="53" width="5.7109375" bestFit="1" customWidth="1"/>
    <col min="54" max="54" width="6.42578125" bestFit="1" customWidth="1"/>
    <col min="55" max="55" width="11.140625" bestFit="1" customWidth="1"/>
    <col min="56" max="56" width="11.85546875" bestFit="1" customWidth="1"/>
    <col min="57" max="57" width="6" bestFit="1" customWidth="1"/>
    <col min="58" max="58" width="4.85546875" bestFit="1" customWidth="1"/>
    <col min="59" max="59" width="7" bestFit="1" customWidth="1"/>
    <col min="60" max="60" width="10.28515625" bestFit="1" customWidth="1"/>
    <col min="61" max="61" width="12.28515625" bestFit="1" customWidth="1"/>
    <col min="62" max="62" width="5.140625" bestFit="1" customWidth="1"/>
    <col min="63" max="63" width="8.140625" bestFit="1" customWidth="1"/>
    <col min="64" max="64" width="8.5703125" bestFit="1" customWidth="1"/>
    <col min="65" max="65" width="7.7109375" bestFit="1" customWidth="1"/>
    <col min="66" max="66" width="3" bestFit="1" customWidth="1"/>
    <col min="67" max="67" width="5.85546875" bestFit="1" customWidth="1"/>
    <col min="68" max="68" width="9.42578125" bestFit="1" customWidth="1"/>
    <col min="69" max="69" width="9.7109375" bestFit="1" customWidth="1"/>
    <col min="70" max="70" width="8.28515625" bestFit="1" customWidth="1"/>
    <col min="71" max="71" width="10.5703125" bestFit="1" customWidth="1"/>
    <col min="72" max="72" width="4.42578125" bestFit="1" customWidth="1"/>
    <col min="73" max="73" width="11.28515625" bestFit="1" customWidth="1"/>
    <col min="74" max="74" width="17.28515625" bestFit="1" customWidth="1"/>
    <col min="75" max="75" width="21.5703125" bestFit="1" customWidth="1"/>
    <col min="76" max="76" width="22.28515625" bestFit="1" customWidth="1"/>
    <col min="77" max="77" width="18.7109375" bestFit="1" customWidth="1"/>
    <col min="78" max="79" width="23.42578125" bestFit="1" customWidth="1"/>
    <col min="80" max="80" width="26.42578125" bestFit="1" customWidth="1"/>
    <col min="81" max="81" width="13.85546875" bestFit="1" customWidth="1"/>
    <col min="82" max="82" width="11.28515625" bestFit="1" customWidth="1"/>
    <col min="83" max="83" width="10.42578125" bestFit="1" customWidth="1"/>
    <col min="84" max="84" width="28.42578125" bestFit="1" customWidth="1"/>
    <col min="85" max="85" width="22.28515625" bestFit="1" customWidth="1"/>
    <col min="86" max="86" width="26.7109375" bestFit="1" customWidth="1"/>
    <col min="87" max="87" width="12" bestFit="1" customWidth="1"/>
    <col min="88" max="88" width="10.5703125" bestFit="1" customWidth="1"/>
    <col min="89" max="89" width="12.85546875" bestFit="1" customWidth="1"/>
    <col min="90" max="90" width="15.28515625" bestFit="1" customWidth="1"/>
    <col min="91" max="91" width="20" bestFit="1" customWidth="1"/>
    <col min="92" max="92" width="10.7109375" bestFit="1" customWidth="1"/>
    <col min="93" max="93" width="4.28515625" bestFit="1" customWidth="1"/>
    <col min="94" max="94" width="6.85546875" bestFit="1" customWidth="1"/>
    <col min="95" max="96" width="9.7109375" bestFit="1" customWidth="1"/>
    <col min="97" max="98" width="10.7109375" bestFit="1" customWidth="1"/>
  </cols>
  <sheetData>
    <row r="2" spans="1:10" x14ac:dyDescent="0.25">
      <c r="A2" s="6" t="s">
        <v>3</v>
      </c>
      <c r="B2" t="s">
        <v>186</v>
      </c>
    </row>
    <row r="4" spans="1:10" x14ac:dyDescent="0.25">
      <c r="B4" s="6" t="s">
        <v>304</v>
      </c>
    </row>
    <row r="5" spans="1:10" x14ac:dyDescent="0.25">
      <c r="A5" s="6" t="s">
        <v>302</v>
      </c>
      <c r="B5" t="s">
        <v>214</v>
      </c>
      <c r="C5" t="s">
        <v>202</v>
      </c>
      <c r="D5" t="s">
        <v>303</v>
      </c>
    </row>
    <row r="6" spans="1:10" x14ac:dyDescent="0.25">
      <c r="A6" s="7" t="s">
        <v>204</v>
      </c>
    </row>
    <row r="7" spans="1:10" x14ac:dyDescent="0.25">
      <c r="A7" s="8" t="s">
        <v>206</v>
      </c>
    </row>
    <row r="8" spans="1:10" x14ac:dyDescent="0.25">
      <c r="A8" s="8" t="s">
        <v>48</v>
      </c>
    </row>
    <row r="9" spans="1:10" x14ac:dyDescent="0.25">
      <c r="A9" s="7" t="s">
        <v>303</v>
      </c>
    </row>
    <row r="12" spans="1:10" ht="15.75" x14ac:dyDescent="0.25">
      <c r="B12" s="12" t="s">
        <v>305</v>
      </c>
      <c r="C12" s="12" t="s">
        <v>14</v>
      </c>
      <c r="D12" s="12" t="s">
        <v>310</v>
      </c>
      <c r="E12" s="12" t="s">
        <v>306</v>
      </c>
      <c r="F12" s="12" t="s">
        <v>307</v>
      </c>
      <c r="G12" s="12" t="s">
        <v>311</v>
      </c>
      <c r="H12" s="11" t="s">
        <v>308</v>
      </c>
    </row>
    <row r="13" spans="1:10" x14ac:dyDescent="0.25">
      <c r="B13" s="3" t="s">
        <v>187</v>
      </c>
      <c r="C13" s="3" t="e">
        <f>VLOOKUP(B13,Sheet1!A1:AP97,1,FALSE)</f>
        <v>#N/A</v>
      </c>
      <c r="D13" s="13"/>
      <c r="E13" s="13"/>
      <c r="F13" s="13"/>
      <c r="G13" s="13"/>
    </row>
    <row r="14" spans="1:10" x14ac:dyDescent="0.25">
      <c r="B14" s="3" t="s">
        <v>193</v>
      </c>
      <c r="C14" s="3"/>
      <c r="D14" s="13"/>
      <c r="E14" s="13"/>
      <c r="F14" s="13"/>
      <c r="G14" s="13"/>
    </row>
    <row r="15" spans="1:10" x14ac:dyDescent="0.25">
      <c r="B15" s="3" t="s">
        <v>195</v>
      </c>
      <c r="C15" s="3"/>
      <c r="D15" s="13"/>
      <c r="E15" s="13"/>
      <c r="F15" s="13"/>
      <c r="G15" s="13"/>
      <c r="J15" t="s">
        <v>309</v>
      </c>
    </row>
    <row r="16" spans="1:10" x14ac:dyDescent="0.25">
      <c r="B16" s="13" t="s">
        <v>197</v>
      </c>
      <c r="C16" s="13"/>
      <c r="D16" s="13"/>
      <c r="E16" s="13"/>
      <c r="F16" s="13"/>
      <c r="G16" s="13"/>
    </row>
    <row r="17" spans="2:7" x14ac:dyDescent="0.25">
      <c r="B17" s="13" t="s">
        <v>202</v>
      </c>
      <c r="C17" s="13"/>
      <c r="D17" s="13"/>
      <c r="E17" s="13"/>
      <c r="F17" s="13"/>
      <c r="G17" s="13"/>
    </row>
    <row r="18" spans="2:7" x14ac:dyDescent="0.25">
      <c r="B18" s="13" t="s">
        <v>207</v>
      </c>
      <c r="C18" s="13"/>
      <c r="D18" s="13"/>
      <c r="E18" s="13"/>
      <c r="F18" s="13"/>
      <c r="G18" s="13"/>
    </row>
    <row r="19" spans="2:7" x14ac:dyDescent="0.25">
      <c r="B19" s="13" t="s">
        <v>207</v>
      </c>
      <c r="C19" s="13"/>
      <c r="D19" s="13"/>
      <c r="E19" s="13"/>
      <c r="F19" s="13"/>
      <c r="G19" s="13"/>
    </row>
    <row r="20" spans="2:7" x14ac:dyDescent="0.25">
      <c r="B20" s="13" t="s">
        <v>207</v>
      </c>
      <c r="C20" s="13"/>
      <c r="D20" s="13"/>
      <c r="E20" s="13"/>
      <c r="F20" s="13"/>
      <c r="G20" s="13"/>
    </row>
    <row r="21" spans="2:7" x14ac:dyDescent="0.25">
      <c r="B21" s="13" t="s">
        <v>214</v>
      </c>
      <c r="C21" s="13"/>
      <c r="D21" s="13"/>
      <c r="E21" s="13"/>
      <c r="F21" s="13"/>
      <c r="G21" s="13"/>
    </row>
    <row r="22" spans="2:7" x14ac:dyDescent="0.25">
      <c r="B22" s="13" t="s">
        <v>214</v>
      </c>
      <c r="C22" s="13"/>
      <c r="D22" s="13"/>
      <c r="E22" s="13"/>
      <c r="F22" s="13"/>
      <c r="G22" s="13"/>
    </row>
    <row r="23" spans="2:7" x14ac:dyDescent="0.25">
      <c r="B23" s="13" t="s">
        <v>214</v>
      </c>
      <c r="C23" s="13"/>
      <c r="D23" s="13"/>
      <c r="E23" s="13"/>
      <c r="F23" s="13"/>
      <c r="G23" s="13"/>
    </row>
    <row r="24" spans="2:7" x14ac:dyDescent="0.25">
      <c r="B24" s="13" t="s">
        <v>222</v>
      </c>
      <c r="C24" s="13"/>
      <c r="D24" s="13"/>
      <c r="E24" s="13"/>
      <c r="F24" s="13"/>
      <c r="G24" s="13"/>
    </row>
    <row r="25" spans="2:7" x14ac:dyDescent="0.25">
      <c r="B25" s="13" t="s">
        <v>225</v>
      </c>
      <c r="C25" s="13"/>
      <c r="D25" s="13"/>
      <c r="E25" s="13"/>
      <c r="F25" s="13"/>
      <c r="G25" s="13"/>
    </row>
    <row r="26" spans="2:7" ht="45" x14ac:dyDescent="0.25">
      <c r="B26" s="4" t="s">
        <v>225</v>
      </c>
      <c r="C26" s="3"/>
      <c r="D26" s="13"/>
      <c r="E26" s="13"/>
      <c r="F26" s="13"/>
      <c r="G26" s="13"/>
    </row>
    <row r="27" spans="2:7" ht="45" x14ac:dyDescent="0.25">
      <c r="B27" s="4" t="s">
        <v>225</v>
      </c>
      <c r="C27" s="3"/>
      <c r="D27" s="13"/>
      <c r="E27" s="13"/>
      <c r="F27" s="13"/>
      <c r="G27" s="13"/>
    </row>
    <row r="28" spans="2:7" x14ac:dyDescent="0.25">
      <c r="B28" s="3" t="s">
        <v>234</v>
      </c>
      <c r="C28" s="3"/>
      <c r="D28" s="13"/>
      <c r="E28" s="13"/>
      <c r="F28" s="13"/>
      <c r="G28" s="13"/>
    </row>
    <row r="29" spans="2:7" x14ac:dyDescent="0.25">
      <c r="B29" s="3" t="s">
        <v>234</v>
      </c>
      <c r="C29" s="3"/>
      <c r="D29" s="13"/>
      <c r="E29" s="13"/>
      <c r="F29" s="13"/>
      <c r="G29" s="13"/>
    </row>
    <row r="30" spans="2:7" x14ac:dyDescent="0.25">
      <c r="B30" s="5">
        <v>46301</v>
      </c>
      <c r="C30" s="3"/>
      <c r="D30" s="13"/>
      <c r="E30" s="13"/>
      <c r="F30" s="13"/>
      <c r="G30" s="13"/>
    </row>
    <row r="31" spans="2:7" x14ac:dyDescent="0.25">
      <c r="B31" s="5">
        <v>46301</v>
      </c>
      <c r="C31" s="3"/>
      <c r="D31" s="13"/>
      <c r="E31" s="13"/>
      <c r="F31" s="13"/>
      <c r="G31" s="13"/>
    </row>
    <row r="32" spans="2:7" x14ac:dyDescent="0.25">
      <c r="B32" s="3" t="s">
        <v>244</v>
      </c>
      <c r="C32" s="3"/>
      <c r="D32" s="13"/>
      <c r="E32" s="13"/>
      <c r="F32" s="13"/>
      <c r="G32" s="13"/>
    </row>
    <row r="33" spans="2:7" x14ac:dyDescent="0.25">
      <c r="B33" s="3" t="s">
        <v>247</v>
      </c>
      <c r="C33" s="3"/>
      <c r="D33" s="13"/>
      <c r="E33" s="13"/>
      <c r="F33" s="13"/>
      <c r="G33" s="13"/>
    </row>
    <row r="34" spans="2:7" x14ac:dyDescent="0.25">
      <c r="B34" s="3" t="s">
        <v>248</v>
      </c>
      <c r="C34" s="3"/>
      <c r="D34" s="13"/>
      <c r="E34" s="13"/>
      <c r="F34" s="13"/>
      <c r="G34" s="13"/>
    </row>
    <row r="35" spans="2:7" x14ac:dyDescent="0.25">
      <c r="B35" s="3" t="s">
        <v>250</v>
      </c>
      <c r="C35" s="3"/>
      <c r="D35" s="13"/>
      <c r="E35" s="13"/>
      <c r="F35" s="13"/>
      <c r="G35" s="13"/>
    </row>
    <row r="36" spans="2:7" x14ac:dyDescent="0.25">
      <c r="B36" s="5">
        <v>46157</v>
      </c>
      <c r="C36" s="3"/>
      <c r="D36" s="13"/>
      <c r="E36" s="13"/>
      <c r="F36" s="13"/>
      <c r="G36" s="13"/>
    </row>
    <row r="37" spans="2:7" x14ac:dyDescent="0.25">
      <c r="B37" s="5">
        <v>46379</v>
      </c>
      <c r="C37" s="3"/>
      <c r="D37" s="13"/>
      <c r="E37" s="13"/>
      <c r="F37" s="13"/>
      <c r="G37" s="13"/>
    </row>
    <row r="38" spans="2:7" x14ac:dyDescent="0.25">
      <c r="B38" s="3" t="s">
        <v>179</v>
      </c>
      <c r="C38" s="3"/>
      <c r="D38" s="13"/>
      <c r="E38" s="13"/>
      <c r="F38" s="13"/>
      <c r="G38" s="13"/>
    </row>
    <row r="39" spans="2:7" x14ac:dyDescent="0.25">
      <c r="B39" s="3" t="s">
        <v>256</v>
      </c>
      <c r="C39" s="3"/>
      <c r="D39" s="13"/>
      <c r="E39" s="13"/>
      <c r="F39" s="13"/>
      <c r="G39" s="13"/>
    </row>
    <row r="40" spans="2:7" x14ac:dyDescent="0.25">
      <c r="B40" s="3" t="s">
        <v>258</v>
      </c>
      <c r="C40" s="3"/>
      <c r="D40" s="13"/>
      <c r="E40" s="13"/>
      <c r="F40" s="13"/>
      <c r="G40" s="13"/>
    </row>
    <row r="41" spans="2:7" x14ac:dyDescent="0.25">
      <c r="B41" s="3" t="s">
        <v>261</v>
      </c>
      <c r="C41" s="3"/>
      <c r="D41" s="13"/>
      <c r="E41" s="13"/>
      <c r="F41" s="13"/>
      <c r="G41" s="13"/>
    </row>
    <row r="42" spans="2:7" x14ac:dyDescent="0.25">
      <c r="B42" s="3" t="s">
        <v>263</v>
      </c>
      <c r="C42" s="3"/>
      <c r="D42" s="13"/>
      <c r="E42" s="13"/>
      <c r="F42" s="13"/>
      <c r="G42" s="13"/>
    </row>
    <row r="43" spans="2:7" x14ac:dyDescent="0.25">
      <c r="B43" s="3" t="s">
        <v>171</v>
      </c>
      <c r="C43" s="3"/>
      <c r="D43" s="13"/>
      <c r="E43" s="13"/>
      <c r="F43" s="13"/>
      <c r="G43" s="13"/>
    </row>
    <row r="44" spans="2:7" x14ac:dyDescent="0.25">
      <c r="B44" s="3" t="s">
        <v>268</v>
      </c>
      <c r="C44" s="3"/>
      <c r="D44" s="13"/>
      <c r="E44" s="13"/>
      <c r="F44" s="13"/>
      <c r="G44" s="13"/>
    </row>
    <row r="45" spans="2:7" x14ac:dyDescent="0.25">
      <c r="B45" s="3"/>
      <c r="C45" s="1"/>
      <c r="D45" s="1"/>
      <c r="E45" s="1"/>
      <c r="F45" s="1"/>
      <c r="G45" s="1"/>
    </row>
    <row r="46" spans="2:7" x14ac:dyDescent="0.25">
      <c r="B46" s="3"/>
    </row>
    <row r="47" spans="2:7" x14ac:dyDescent="0.25">
      <c r="B47" s="3"/>
    </row>
    <row r="48" spans="2:7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10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9"/>
    </row>
    <row r="86" spans="2:2" x14ac:dyDescent="0.25">
      <c r="B86" s="9"/>
    </row>
    <row r="87" spans="2:2" x14ac:dyDescent="0.25">
      <c r="B87" s="9"/>
    </row>
    <row r="88" spans="2:2" x14ac:dyDescent="0.25">
      <c r="B88" s="3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3"/>
    </row>
    <row r="93" spans="2:2" x14ac:dyDescent="0.25">
      <c r="B93" s="3"/>
    </row>
    <row r="94" spans="2:2" x14ac:dyDescent="0.25">
      <c r="B94" s="5"/>
    </row>
    <row r="95" spans="2:2" x14ac:dyDescent="0.25">
      <c r="B95" s="5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5"/>
    </row>
    <row r="101" spans="2:2" x14ac:dyDescent="0.25">
      <c r="B101" s="5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109"/>
  <sheetViews>
    <sheetView rightToLeft="1" tabSelected="1" workbookViewId="0">
      <pane ySplit="1" topLeftCell="A2" activePane="bottomLeft" state="frozen"/>
      <selection activeCell="M1" sqref="M1"/>
      <selection pane="bottomLeft" activeCell="AR79" sqref="AR79"/>
    </sheetView>
  </sheetViews>
  <sheetFormatPr defaultColWidth="9" defaultRowHeight="15" x14ac:dyDescent="0.25"/>
  <cols>
    <col min="1" max="3" width="9" style="1"/>
    <col min="4" max="4" width="22" style="1" customWidth="1"/>
    <col min="5" max="5" width="21.42578125" style="1" customWidth="1"/>
    <col min="6" max="6" width="14.7109375" style="1" customWidth="1"/>
    <col min="7" max="7" width="20.140625" style="1" customWidth="1"/>
    <col min="8" max="8" width="13.7109375" style="1" customWidth="1"/>
    <col min="9" max="9" width="13.140625" style="1" customWidth="1"/>
    <col min="10" max="10" width="17.140625" style="1" customWidth="1"/>
    <col min="11" max="11" width="20.28515625" style="1" customWidth="1"/>
    <col min="12" max="12" width="12.5703125" style="1" bestFit="1" customWidth="1"/>
    <col min="13" max="13" width="12.7109375" style="1" bestFit="1" customWidth="1"/>
    <col min="14" max="15" width="0" style="1" hidden="1" customWidth="1"/>
    <col min="16" max="16" width="20.5703125" style="1" bestFit="1" customWidth="1"/>
    <col min="17" max="17" width="14.42578125" style="1" bestFit="1" customWidth="1"/>
    <col min="18" max="18" width="20.85546875" style="1" bestFit="1" customWidth="1"/>
    <col min="19" max="19" width="17.28515625" style="1" bestFit="1" customWidth="1"/>
    <col min="20" max="20" width="27.85546875" style="1" bestFit="1" customWidth="1"/>
    <col min="21" max="23" width="9" style="1"/>
    <col min="24" max="26" width="9" style="1" customWidth="1"/>
    <col min="27" max="27" width="18.28515625" style="1" customWidth="1"/>
    <col min="28" max="32" width="9" style="1"/>
    <col min="33" max="33" width="16.42578125" style="1" customWidth="1"/>
    <col min="34" max="38" width="9" style="1"/>
    <col min="39" max="39" width="28.85546875" style="1" bestFit="1" customWidth="1"/>
    <col min="40" max="40" width="15.7109375" style="1" bestFit="1" customWidth="1"/>
    <col min="41" max="41" width="13.28515625" style="1" customWidth="1"/>
    <col min="42" max="42" width="49" style="1" bestFit="1" customWidth="1"/>
    <col min="43" max="43" width="49" style="1" hidden="1" customWidth="1"/>
    <col min="44" max="44" width="12.42578125" style="1" customWidth="1"/>
    <col min="45" max="16384" width="9" style="1"/>
  </cols>
  <sheetData>
    <row r="1" spans="1:44" s="2" customFormat="1" ht="6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312</v>
      </c>
      <c r="AR1" s="2" t="s">
        <v>313</v>
      </c>
    </row>
    <row r="2" spans="1:44" ht="60" hidden="1" x14ac:dyDescent="0.25">
      <c r="A2" s="3">
        <v>949</v>
      </c>
      <c r="B2" s="3" t="s">
        <v>42</v>
      </c>
      <c r="C2" s="3" t="s">
        <v>43</v>
      </c>
      <c r="D2" s="3" t="s">
        <v>44</v>
      </c>
      <c r="E2" s="4" t="s">
        <v>45</v>
      </c>
      <c r="F2" s="3" t="s">
        <v>46</v>
      </c>
      <c r="G2" s="3">
        <v>44</v>
      </c>
      <c r="H2" s="3">
        <v>880</v>
      </c>
      <c r="I2" s="3">
        <v>90</v>
      </c>
      <c r="J2" s="3" t="s">
        <v>47</v>
      </c>
      <c r="K2" s="3" t="s">
        <v>48</v>
      </c>
      <c r="L2" s="3">
        <v>2017</v>
      </c>
      <c r="M2" s="3">
        <v>3010101</v>
      </c>
      <c r="N2" s="3" t="s">
        <v>49</v>
      </c>
      <c r="O2" s="3" t="s">
        <v>49</v>
      </c>
      <c r="P2" s="3">
        <v>3</v>
      </c>
      <c r="Q2" s="3">
        <v>5</v>
      </c>
      <c r="R2" s="3" t="s">
        <v>50</v>
      </c>
      <c r="S2" s="3">
        <v>4</v>
      </c>
      <c r="T2" s="3" t="s">
        <v>51</v>
      </c>
      <c r="U2" s="3">
        <v>12.901875</v>
      </c>
      <c r="V2" s="3" t="s">
        <v>51</v>
      </c>
      <c r="W2" s="3" t="s">
        <v>52</v>
      </c>
      <c r="X2" s="3" t="s">
        <v>53</v>
      </c>
      <c r="Y2" s="3" t="s">
        <v>54</v>
      </c>
      <c r="Z2" s="3">
        <v>44</v>
      </c>
      <c r="AA2" s="3" t="s">
        <v>48</v>
      </c>
      <c r="AB2" s="3" t="s">
        <v>55</v>
      </c>
      <c r="AC2" s="3" t="s">
        <v>56</v>
      </c>
      <c r="AD2" s="3" t="s">
        <v>56</v>
      </c>
      <c r="AE2" s="3" t="s">
        <v>56</v>
      </c>
      <c r="AF2" s="3" t="s">
        <v>56</v>
      </c>
      <c r="AG2" s="3" t="s">
        <v>48</v>
      </c>
      <c r="AH2" s="3" t="s">
        <v>48</v>
      </c>
      <c r="AI2" s="3" t="s">
        <v>48</v>
      </c>
      <c r="AJ2" s="3" t="s">
        <v>48</v>
      </c>
      <c r="AK2" s="3" t="s">
        <v>48</v>
      </c>
      <c r="AL2" s="3" t="s">
        <v>48</v>
      </c>
      <c r="AM2" s="3" t="s">
        <v>57</v>
      </c>
      <c r="AN2" s="3" t="s">
        <v>48</v>
      </c>
      <c r="AO2" s="3" t="s">
        <v>48</v>
      </c>
      <c r="AP2" s="3" t="s">
        <v>48</v>
      </c>
      <c r="AQ2" s="3"/>
    </row>
    <row r="3" spans="1:44" ht="60" hidden="1" x14ac:dyDescent="0.25">
      <c r="A3" s="3">
        <v>950</v>
      </c>
      <c r="B3" s="3" t="s">
        <v>42</v>
      </c>
      <c r="C3" s="3" t="s">
        <v>43</v>
      </c>
      <c r="D3" s="3" t="s">
        <v>44</v>
      </c>
      <c r="E3" s="4" t="s">
        <v>58</v>
      </c>
      <c r="F3" s="3" t="s">
        <v>46</v>
      </c>
      <c r="G3" s="3">
        <v>22</v>
      </c>
      <c r="H3" s="3">
        <v>352</v>
      </c>
      <c r="I3" s="3">
        <v>90</v>
      </c>
      <c r="J3" s="3" t="s">
        <v>47</v>
      </c>
      <c r="K3" s="3" t="s">
        <v>48</v>
      </c>
      <c r="L3" s="3">
        <v>2018</v>
      </c>
      <c r="M3" s="3">
        <v>3010102</v>
      </c>
      <c r="N3" s="3" t="s">
        <v>49</v>
      </c>
      <c r="O3" s="3" t="s">
        <v>49</v>
      </c>
      <c r="P3" s="3">
        <v>3</v>
      </c>
      <c r="Q3" s="3">
        <v>4</v>
      </c>
      <c r="R3" s="3" t="s">
        <v>50</v>
      </c>
      <c r="S3" s="3">
        <v>4</v>
      </c>
      <c r="T3" s="3" t="s">
        <v>51</v>
      </c>
      <c r="U3" s="3">
        <v>5.635929</v>
      </c>
      <c r="V3" s="3" t="s">
        <v>51</v>
      </c>
      <c r="W3" s="3" t="s">
        <v>52</v>
      </c>
      <c r="X3" s="3" t="s">
        <v>53</v>
      </c>
      <c r="Y3" s="3" t="s">
        <v>54</v>
      </c>
      <c r="Z3" s="3">
        <v>22</v>
      </c>
      <c r="AA3" s="3" t="s">
        <v>48</v>
      </c>
      <c r="AB3" s="3" t="s">
        <v>55</v>
      </c>
      <c r="AC3" s="3" t="s">
        <v>56</v>
      </c>
      <c r="AD3" s="3" t="s">
        <v>56</v>
      </c>
      <c r="AE3" s="3" t="s">
        <v>56</v>
      </c>
      <c r="AF3" s="3" t="s">
        <v>59</v>
      </c>
      <c r="AG3" s="3" t="s">
        <v>48</v>
      </c>
      <c r="AH3" s="3" t="s">
        <v>48</v>
      </c>
      <c r="AI3" s="3" t="s">
        <v>48</v>
      </c>
      <c r="AJ3" s="3" t="s">
        <v>48</v>
      </c>
      <c r="AK3" s="3" t="s">
        <v>48</v>
      </c>
      <c r="AL3" s="3" t="s">
        <v>48</v>
      </c>
      <c r="AM3" s="3" t="s">
        <v>57</v>
      </c>
      <c r="AN3" s="3" t="s">
        <v>48</v>
      </c>
      <c r="AO3" s="3" t="s">
        <v>48</v>
      </c>
      <c r="AP3" s="3" t="s">
        <v>48</v>
      </c>
      <c r="AQ3" s="3"/>
    </row>
    <row r="4" spans="1:44" hidden="1" x14ac:dyDescent="0.25">
      <c r="A4" s="3">
        <v>951</v>
      </c>
      <c r="B4" s="3" t="s">
        <v>42</v>
      </c>
      <c r="C4" s="3" t="s">
        <v>43</v>
      </c>
      <c r="D4" s="3" t="s">
        <v>60</v>
      </c>
      <c r="E4" s="3" t="s">
        <v>61</v>
      </c>
      <c r="F4" s="3" t="s">
        <v>46</v>
      </c>
      <c r="G4" s="3">
        <v>125</v>
      </c>
      <c r="H4" s="3">
        <v>2500</v>
      </c>
      <c r="I4" s="3" t="s">
        <v>62</v>
      </c>
      <c r="J4" s="3" t="s">
        <v>46</v>
      </c>
      <c r="K4" s="3" t="s">
        <v>48</v>
      </c>
      <c r="L4" s="3">
        <v>1995</v>
      </c>
      <c r="M4" s="3">
        <v>3010201</v>
      </c>
      <c r="N4" s="3" t="s">
        <v>63</v>
      </c>
      <c r="O4" s="3" t="s">
        <v>49</v>
      </c>
      <c r="P4" s="5">
        <v>46115</v>
      </c>
      <c r="Q4" s="3">
        <v>5</v>
      </c>
      <c r="R4" s="3" t="s">
        <v>50</v>
      </c>
      <c r="S4" s="3">
        <v>4</v>
      </c>
      <c r="T4" s="3" t="s">
        <v>64</v>
      </c>
      <c r="U4" s="3">
        <v>62.911994999999997</v>
      </c>
      <c r="V4" s="3" t="s">
        <v>64</v>
      </c>
      <c r="W4" s="3" t="s">
        <v>52</v>
      </c>
      <c r="X4" s="3" t="s">
        <v>65</v>
      </c>
      <c r="Y4" s="3" t="s">
        <v>54</v>
      </c>
      <c r="Z4" s="3">
        <v>125</v>
      </c>
      <c r="AA4" s="3" t="s">
        <v>48</v>
      </c>
      <c r="AB4" s="3" t="s">
        <v>55</v>
      </c>
      <c r="AC4" s="3" t="s">
        <v>56</v>
      </c>
      <c r="AD4" s="3" t="s">
        <v>56</v>
      </c>
      <c r="AE4" s="3" t="s">
        <v>56</v>
      </c>
      <c r="AF4" s="3" t="s">
        <v>56</v>
      </c>
      <c r="AG4" s="3" t="s">
        <v>48</v>
      </c>
      <c r="AH4" s="3" t="s">
        <v>48</v>
      </c>
      <c r="AI4" s="3" t="s">
        <v>48</v>
      </c>
      <c r="AJ4" s="3" t="s">
        <v>48</v>
      </c>
      <c r="AK4" s="3" t="s">
        <v>66</v>
      </c>
      <c r="AL4" s="3" t="s">
        <v>48</v>
      </c>
      <c r="AM4" s="3" t="s">
        <v>67</v>
      </c>
      <c r="AN4" s="3" t="s">
        <v>48</v>
      </c>
      <c r="AO4" s="3" t="s">
        <v>48</v>
      </c>
      <c r="AP4" s="3" t="s">
        <v>68</v>
      </c>
      <c r="AQ4" s="3"/>
    </row>
    <row r="5" spans="1:44" hidden="1" x14ac:dyDescent="0.25">
      <c r="A5" s="3">
        <v>952</v>
      </c>
      <c r="B5" s="3" t="s">
        <v>42</v>
      </c>
      <c r="C5" s="3" t="s">
        <v>43</v>
      </c>
      <c r="D5" s="3" t="s">
        <v>60</v>
      </c>
      <c r="E5" s="3" t="s">
        <v>69</v>
      </c>
      <c r="F5" s="3" t="s">
        <v>46</v>
      </c>
      <c r="G5" s="3">
        <v>159</v>
      </c>
      <c r="H5" s="3">
        <v>3180</v>
      </c>
      <c r="I5" s="3" t="s">
        <v>62</v>
      </c>
      <c r="J5" s="3" t="s">
        <v>46</v>
      </c>
      <c r="K5" s="3" t="s">
        <v>48</v>
      </c>
      <c r="L5" s="3">
        <v>1998</v>
      </c>
      <c r="M5" s="3">
        <v>3010202</v>
      </c>
      <c r="N5" s="3" t="s">
        <v>70</v>
      </c>
      <c r="O5" s="3" t="s">
        <v>49</v>
      </c>
      <c r="P5" s="5">
        <v>46115</v>
      </c>
      <c r="Q5" s="3">
        <v>5</v>
      </c>
      <c r="R5" s="3" t="s">
        <v>50</v>
      </c>
      <c r="S5" s="3">
        <v>4</v>
      </c>
      <c r="T5" s="3" t="s">
        <v>64</v>
      </c>
      <c r="U5" s="3">
        <v>95.487008000000003</v>
      </c>
      <c r="V5" s="3" t="s">
        <v>64</v>
      </c>
      <c r="W5" s="3" t="s">
        <v>52</v>
      </c>
      <c r="X5" s="3" t="s">
        <v>65</v>
      </c>
      <c r="Y5" s="3" t="s">
        <v>54</v>
      </c>
      <c r="Z5" s="3">
        <v>159</v>
      </c>
      <c r="AA5" s="3" t="s">
        <v>48</v>
      </c>
      <c r="AB5" s="3" t="s">
        <v>55</v>
      </c>
      <c r="AC5" s="3" t="s">
        <v>56</v>
      </c>
      <c r="AD5" s="3" t="s">
        <v>56</v>
      </c>
      <c r="AE5" s="3" t="s">
        <v>56</v>
      </c>
      <c r="AF5" s="3" t="s">
        <v>56</v>
      </c>
      <c r="AG5" s="3" t="s">
        <v>48</v>
      </c>
      <c r="AH5" s="3" t="s">
        <v>48</v>
      </c>
      <c r="AI5" s="3" t="s">
        <v>48</v>
      </c>
      <c r="AJ5" s="3" t="s">
        <v>48</v>
      </c>
      <c r="AK5" s="3" t="s">
        <v>66</v>
      </c>
      <c r="AL5" s="3" t="s">
        <v>48</v>
      </c>
      <c r="AM5" s="3" t="s">
        <v>67</v>
      </c>
      <c r="AN5" s="3" t="s">
        <v>48</v>
      </c>
      <c r="AO5" s="3" t="s">
        <v>48</v>
      </c>
      <c r="AP5" s="3" t="s">
        <v>68</v>
      </c>
      <c r="AQ5" s="3"/>
    </row>
    <row r="6" spans="1:44" hidden="1" x14ac:dyDescent="0.25">
      <c r="A6" s="3">
        <v>953</v>
      </c>
      <c r="B6" s="3" t="s">
        <v>42</v>
      </c>
      <c r="C6" s="3" t="s">
        <v>43</v>
      </c>
      <c r="D6" s="3" t="s">
        <v>60</v>
      </c>
      <c r="E6" s="3" t="s">
        <v>71</v>
      </c>
      <c r="F6" s="3" t="s">
        <v>46</v>
      </c>
      <c r="G6" s="3">
        <v>82</v>
      </c>
      <c r="H6" s="3">
        <v>1640</v>
      </c>
      <c r="I6" s="3" t="s">
        <v>62</v>
      </c>
      <c r="J6" s="3" t="s">
        <v>46</v>
      </c>
      <c r="K6" s="3" t="s">
        <v>48</v>
      </c>
      <c r="L6" s="3">
        <v>1997</v>
      </c>
      <c r="M6" s="3">
        <v>3010203</v>
      </c>
      <c r="N6" s="3" t="s">
        <v>72</v>
      </c>
      <c r="O6" s="3" t="s">
        <v>49</v>
      </c>
      <c r="P6" s="5">
        <v>46115</v>
      </c>
      <c r="Q6" s="3">
        <v>5</v>
      </c>
      <c r="R6" s="3" t="s">
        <v>50</v>
      </c>
      <c r="S6" s="3">
        <v>4</v>
      </c>
      <c r="T6" s="3" t="s">
        <v>64</v>
      </c>
      <c r="U6" s="3">
        <v>55.039499999999997</v>
      </c>
      <c r="V6" s="3" t="s">
        <v>64</v>
      </c>
      <c r="W6" s="3" t="s">
        <v>52</v>
      </c>
      <c r="X6" s="3" t="s">
        <v>73</v>
      </c>
      <c r="Y6" s="3" t="s">
        <v>54</v>
      </c>
      <c r="Z6" s="3">
        <v>82</v>
      </c>
      <c r="AA6" s="3" t="s">
        <v>48</v>
      </c>
      <c r="AB6" s="3" t="s">
        <v>55</v>
      </c>
      <c r="AC6" s="3" t="s">
        <v>56</v>
      </c>
      <c r="AD6" s="3" t="s">
        <v>56</v>
      </c>
      <c r="AE6" s="3" t="s">
        <v>56</v>
      </c>
      <c r="AF6" s="3" t="s">
        <v>56</v>
      </c>
      <c r="AG6" s="3" t="s">
        <v>48</v>
      </c>
      <c r="AH6" s="3" t="s">
        <v>48</v>
      </c>
      <c r="AI6" s="3" t="s">
        <v>48</v>
      </c>
      <c r="AJ6" s="3" t="s">
        <v>48</v>
      </c>
      <c r="AK6" s="3" t="s">
        <v>66</v>
      </c>
      <c r="AL6" s="3" t="s">
        <v>48</v>
      </c>
      <c r="AM6" s="3" t="s">
        <v>67</v>
      </c>
      <c r="AN6" s="3" t="s">
        <v>48</v>
      </c>
      <c r="AO6" s="3" t="s">
        <v>48</v>
      </c>
      <c r="AP6" s="3" t="s">
        <v>68</v>
      </c>
      <c r="AQ6" s="3"/>
    </row>
    <row r="7" spans="1:44" hidden="1" x14ac:dyDescent="0.25">
      <c r="A7" s="3">
        <v>954</v>
      </c>
      <c r="B7" s="3" t="s">
        <v>42</v>
      </c>
      <c r="C7" s="3" t="s">
        <v>43</v>
      </c>
      <c r="D7" s="3" t="s">
        <v>60</v>
      </c>
      <c r="E7" s="3" t="s">
        <v>74</v>
      </c>
      <c r="F7" s="3" t="s">
        <v>46</v>
      </c>
      <c r="G7" s="3">
        <v>68</v>
      </c>
      <c r="H7" s="3">
        <v>1360</v>
      </c>
      <c r="I7" s="3" t="s">
        <v>62</v>
      </c>
      <c r="J7" s="3" t="s">
        <v>46</v>
      </c>
      <c r="K7" s="3" t="s">
        <v>48</v>
      </c>
      <c r="L7" s="3">
        <v>1997</v>
      </c>
      <c r="M7" s="3">
        <v>3010204</v>
      </c>
      <c r="N7" s="3" t="s">
        <v>75</v>
      </c>
      <c r="O7" s="3" t="s">
        <v>49</v>
      </c>
      <c r="P7" s="5">
        <v>46115</v>
      </c>
      <c r="Q7" s="3">
        <v>5</v>
      </c>
      <c r="R7" s="3" t="s">
        <v>50</v>
      </c>
      <c r="S7" s="3">
        <v>4</v>
      </c>
      <c r="T7" s="3" t="s">
        <v>64</v>
      </c>
      <c r="U7" s="3">
        <v>43.497594999999997</v>
      </c>
      <c r="V7" s="3" t="s">
        <v>64</v>
      </c>
      <c r="W7" s="3" t="s">
        <v>52</v>
      </c>
      <c r="X7" s="3" t="s">
        <v>73</v>
      </c>
      <c r="Y7" s="3" t="s">
        <v>54</v>
      </c>
      <c r="Z7" s="3">
        <v>68</v>
      </c>
      <c r="AA7" s="3" t="s">
        <v>48</v>
      </c>
      <c r="AB7" s="3" t="s">
        <v>55</v>
      </c>
      <c r="AC7" s="3" t="s">
        <v>56</v>
      </c>
      <c r="AD7" s="3" t="s">
        <v>56</v>
      </c>
      <c r="AE7" s="3" t="s">
        <v>56</v>
      </c>
      <c r="AF7" s="3" t="s">
        <v>56</v>
      </c>
      <c r="AG7" s="3" t="s">
        <v>48</v>
      </c>
      <c r="AH7" s="3" t="s">
        <v>48</v>
      </c>
      <c r="AI7" s="3" t="s">
        <v>48</v>
      </c>
      <c r="AJ7" s="3" t="s">
        <v>48</v>
      </c>
      <c r="AK7" s="3" t="s">
        <v>66</v>
      </c>
      <c r="AL7" s="3" t="s">
        <v>48</v>
      </c>
      <c r="AM7" s="3" t="s">
        <v>67</v>
      </c>
      <c r="AN7" s="3" t="s">
        <v>48</v>
      </c>
      <c r="AO7" s="3" t="s">
        <v>48</v>
      </c>
      <c r="AP7" s="3" t="s">
        <v>68</v>
      </c>
      <c r="AQ7" s="3"/>
    </row>
    <row r="8" spans="1:44" ht="60" hidden="1" x14ac:dyDescent="0.25">
      <c r="A8" s="3">
        <v>955</v>
      </c>
      <c r="B8" s="3" t="s">
        <v>42</v>
      </c>
      <c r="C8" s="3" t="s">
        <v>43</v>
      </c>
      <c r="D8" s="3" t="s">
        <v>60</v>
      </c>
      <c r="E8" s="4" t="s">
        <v>76</v>
      </c>
      <c r="F8" s="3" t="s">
        <v>46</v>
      </c>
      <c r="G8" s="3">
        <v>32</v>
      </c>
      <c r="H8" s="3">
        <v>768</v>
      </c>
      <c r="I8" s="3" t="s">
        <v>62</v>
      </c>
      <c r="J8" s="3" t="s">
        <v>46</v>
      </c>
      <c r="K8" s="3" t="s">
        <v>48</v>
      </c>
      <c r="L8" s="3">
        <v>1993</v>
      </c>
      <c r="M8" s="3">
        <v>3010205</v>
      </c>
      <c r="N8" s="3">
        <v>32</v>
      </c>
      <c r="O8" s="3" t="s">
        <v>49</v>
      </c>
      <c r="P8" s="5">
        <v>46115</v>
      </c>
      <c r="Q8" s="3">
        <v>6</v>
      </c>
      <c r="R8" s="3" t="s">
        <v>50</v>
      </c>
      <c r="S8" s="3">
        <v>4</v>
      </c>
      <c r="T8" s="3" t="s">
        <v>64</v>
      </c>
      <c r="U8" s="3">
        <v>8.5142240000000005</v>
      </c>
      <c r="V8" s="3" t="s">
        <v>64</v>
      </c>
      <c r="W8" s="3" t="s">
        <v>52</v>
      </c>
      <c r="X8" s="3" t="s">
        <v>77</v>
      </c>
      <c r="Y8" s="3" t="s">
        <v>54</v>
      </c>
      <c r="Z8" s="3">
        <v>32</v>
      </c>
      <c r="AA8" s="3" t="s">
        <v>48</v>
      </c>
      <c r="AB8" s="3" t="s">
        <v>55</v>
      </c>
      <c r="AC8" s="3" t="s">
        <v>56</v>
      </c>
      <c r="AD8" s="3" t="s">
        <v>56</v>
      </c>
      <c r="AE8" s="3" t="s">
        <v>56</v>
      </c>
      <c r="AF8" s="3" t="s">
        <v>56</v>
      </c>
      <c r="AG8" s="3" t="s">
        <v>48</v>
      </c>
      <c r="AH8" s="3" t="s">
        <v>48</v>
      </c>
      <c r="AI8" s="3" t="s">
        <v>48</v>
      </c>
      <c r="AJ8" s="3" t="s">
        <v>48</v>
      </c>
      <c r="AK8" s="3" t="s">
        <v>66</v>
      </c>
      <c r="AL8" s="3" t="s">
        <v>48</v>
      </c>
      <c r="AM8" s="3" t="s">
        <v>78</v>
      </c>
      <c r="AN8" s="3" t="s">
        <v>48</v>
      </c>
      <c r="AO8" s="3" t="s">
        <v>48</v>
      </c>
      <c r="AP8" s="3" t="s">
        <v>68</v>
      </c>
      <c r="AQ8" s="3"/>
    </row>
    <row r="9" spans="1:44" ht="60" hidden="1" x14ac:dyDescent="0.25">
      <c r="A9" s="3">
        <v>956</v>
      </c>
      <c r="B9" s="3" t="s">
        <v>42</v>
      </c>
      <c r="C9" s="3" t="s">
        <v>43</v>
      </c>
      <c r="D9" s="3" t="s">
        <v>60</v>
      </c>
      <c r="E9" s="4" t="s">
        <v>79</v>
      </c>
      <c r="F9" s="3" t="s">
        <v>46</v>
      </c>
      <c r="G9" s="3">
        <v>30</v>
      </c>
      <c r="H9" s="3">
        <v>720</v>
      </c>
      <c r="I9" s="3" t="s">
        <v>62</v>
      </c>
      <c r="J9" s="3" t="s">
        <v>46</v>
      </c>
      <c r="K9" s="3" t="s">
        <v>48</v>
      </c>
      <c r="L9" s="3">
        <v>1992</v>
      </c>
      <c r="M9" s="3">
        <v>3010206</v>
      </c>
      <c r="N9" s="3" t="s">
        <v>80</v>
      </c>
      <c r="O9" s="3" t="s">
        <v>49</v>
      </c>
      <c r="P9" s="5">
        <v>46115</v>
      </c>
      <c r="Q9" s="3">
        <v>6</v>
      </c>
      <c r="R9" s="3" t="s">
        <v>50</v>
      </c>
      <c r="S9" s="3">
        <v>4</v>
      </c>
      <c r="T9" s="3" t="s">
        <v>64</v>
      </c>
      <c r="U9" s="3">
        <v>6.1793069999999997</v>
      </c>
      <c r="V9" s="3" t="s">
        <v>64</v>
      </c>
      <c r="W9" s="3" t="s">
        <v>52</v>
      </c>
      <c r="X9" s="3" t="s">
        <v>65</v>
      </c>
      <c r="Y9" s="3" t="s">
        <v>54</v>
      </c>
      <c r="Z9" s="3">
        <v>30</v>
      </c>
      <c r="AA9" s="3" t="s">
        <v>48</v>
      </c>
      <c r="AB9" s="3" t="s">
        <v>55</v>
      </c>
      <c r="AC9" s="3" t="s">
        <v>56</v>
      </c>
      <c r="AD9" s="3" t="s">
        <v>56</v>
      </c>
      <c r="AE9" s="3" t="s">
        <v>56</v>
      </c>
      <c r="AF9" s="3" t="s">
        <v>56</v>
      </c>
      <c r="AG9" s="3" t="s">
        <v>48</v>
      </c>
      <c r="AH9" s="3" t="s">
        <v>48</v>
      </c>
      <c r="AI9" s="3" t="s">
        <v>48</v>
      </c>
      <c r="AJ9" s="3" t="s">
        <v>48</v>
      </c>
      <c r="AK9" s="3" t="s">
        <v>66</v>
      </c>
      <c r="AL9" s="3" t="s">
        <v>48</v>
      </c>
      <c r="AM9" s="3" t="s">
        <v>78</v>
      </c>
      <c r="AN9" s="3" t="s">
        <v>48</v>
      </c>
      <c r="AO9" s="3" t="s">
        <v>48</v>
      </c>
      <c r="AP9" s="3" t="s">
        <v>68</v>
      </c>
      <c r="AQ9" s="3"/>
    </row>
    <row r="10" spans="1:44" ht="60" hidden="1" x14ac:dyDescent="0.25">
      <c r="A10" s="3">
        <v>957</v>
      </c>
      <c r="B10" s="3" t="s">
        <v>42</v>
      </c>
      <c r="C10" s="3" t="s">
        <v>43</v>
      </c>
      <c r="D10" s="3" t="s">
        <v>60</v>
      </c>
      <c r="E10" s="4" t="s">
        <v>81</v>
      </c>
      <c r="F10" s="3" t="s">
        <v>46</v>
      </c>
      <c r="G10" s="3">
        <v>168</v>
      </c>
      <c r="H10" s="3">
        <v>4032</v>
      </c>
      <c r="I10" s="3">
        <v>63</v>
      </c>
      <c r="J10" s="3" t="s">
        <v>46</v>
      </c>
      <c r="K10" s="3" t="s">
        <v>48</v>
      </c>
      <c r="L10" s="3" t="s">
        <v>49</v>
      </c>
      <c r="M10" s="3">
        <v>3010207</v>
      </c>
      <c r="N10" s="3">
        <v>168</v>
      </c>
      <c r="O10" s="3" t="s">
        <v>49</v>
      </c>
      <c r="P10" s="3">
        <v>3</v>
      </c>
      <c r="Q10" s="3">
        <v>6</v>
      </c>
      <c r="R10" s="3" t="s">
        <v>50</v>
      </c>
      <c r="S10" s="3">
        <v>4</v>
      </c>
      <c r="T10" s="3" t="s">
        <v>64</v>
      </c>
      <c r="U10" s="3">
        <v>62.642854999999997</v>
      </c>
      <c r="V10" s="3" t="s">
        <v>64</v>
      </c>
      <c r="W10" s="3" t="s">
        <v>52</v>
      </c>
      <c r="X10" s="3" t="s">
        <v>77</v>
      </c>
      <c r="Y10" s="3" t="s">
        <v>54</v>
      </c>
      <c r="Z10" s="3">
        <v>168</v>
      </c>
      <c r="AA10" s="3" t="s">
        <v>48</v>
      </c>
      <c r="AB10" s="3" t="s">
        <v>55</v>
      </c>
      <c r="AC10" s="3" t="s">
        <v>56</v>
      </c>
      <c r="AD10" s="3" t="s">
        <v>56</v>
      </c>
      <c r="AE10" s="3" t="s">
        <v>56</v>
      </c>
      <c r="AF10" s="3" t="s">
        <v>56</v>
      </c>
      <c r="AG10" s="3" t="s">
        <v>48</v>
      </c>
      <c r="AH10" s="3" t="s">
        <v>48</v>
      </c>
      <c r="AI10" s="3" t="s">
        <v>48</v>
      </c>
      <c r="AJ10" s="3" t="s">
        <v>48</v>
      </c>
      <c r="AK10" s="3" t="s">
        <v>66</v>
      </c>
      <c r="AL10" s="3" t="s">
        <v>48</v>
      </c>
      <c r="AM10" s="3" t="s">
        <v>78</v>
      </c>
      <c r="AN10" s="3" t="s">
        <v>48</v>
      </c>
      <c r="AO10" s="3" t="s">
        <v>48</v>
      </c>
      <c r="AP10" s="3" t="s">
        <v>68</v>
      </c>
      <c r="AQ10" s="3"/>
    </row>
    <row r="11" spans="1:44" hidden="1" x14ac:dyDescent="0.25">
      <c r="A11" s="3">
        <v>958</v>
      </c>
      <c r="B11" s="3" t="s">
        <v>42</v>
      </c>
      <c r="C11" s="3" t="s">
        <v>43</v>
      </c>
      <c r="D11" s="3" t="s">
        <v>60</v>
      </c>
      <c r="E11" s="5">
        <v>46379</v>
      </c>
      <c r="F11" s="3" t="s">
        <v>46</v>
      </c>
      <c r="G11" s="3">
        <v>5</v>
      </c>
      <c r="H11" s="3">
        <v>120</v>
      </c>
      <c r="I11" s="3" t="s">
        <v>62</v>
      </c>
      <c r="J11" s="3" t="s">
        <v>46</v>
      </c>
      <c r="K11" s="3" t="s">
        <v>48</v>
      </c>
      <c r="L11" s="3">
        <v>1996</v>
      </c>
      <c r="M11" s="3">
        <v>3010208</v>
      </c>
      <c r="N11" s="3" t="s">
        <v>82</v>
      </c>
      <c r="O11" s="3" t="s">
        <v>49</v>
      </c>
      <c r="P11" s="5">
        <v>46115</v>
      </c>
      <c r="Q11" s="3">
        <v>6</v>
      </c>
      <c r="R11" s="3" t="s">
        <v>50</v>
      </c>
      <c r="S11" s="3">
        <v>4</v>
      </c>
      <c r="T11" s="3" t="s">
        <v>64</v>
      </c>
      <c r="U11" s="3">
        <v>4.2243519999999997</v>
      </c>
      <c r="V11" s="3" t="s">
        <v>64</v>
      </c>
      <c r="W11" s="3" t="s">
        <v>52</v>
      </c>
      <c r="X11" s="3" t="s">
        <v>83</v>
      </c>
      <c r="Y11" s="3" t="s">
        <v>54</v>
      </c>
      <c r="Z11" s="3">
        <v>5</v>
      </c>
      <c r="AA11" s="3" t="s">
        <v>48</v>
      </c>
      <c r="AB11" s="3" t="s">
        <v>55</v>
      </c>
      <c r="AC11" s="3" t="s">
        <v>56</v>
      </c>
      <c r="AD11" s="3" t="s">
        <v>56</v>
      </c>
      <c r="AE11" s="3" t="s">
        <v>56</v>
      </c>
      <c r="AF11" s="3" t="s">
        <v>56</v>
      </c>
      <c r="AG11" s="3" t="s">
        <v>48</v>
      </c>
      <c r="AH11" s="3" t="s">
        <v>48</v>
      </c>
      <c r="AI11" s="3" t="s">
        <v>48</v>
      </c>
      <c r="AJ11" s="3" t="s">
        <v>48</v>
      </c>
      <c r="AK11" s="3" t="s">
        <v>66</v>
      </c>
      <c r="AL11" s="3" t="s">
        <v>48</v>
      </c>
      <c r="AM11" s="3" t="s">
        <v>78</v>
      </c>
      <c r="AN11" s="3" t="s">
        <v>48</v>
      </c>
      <c r="AO11" s="3" t="s">
        <v>48</v>
      </c>
      <c r="AP11" s="3" t="s">
        <v>68</v>
      </c>
      <c r="AQ11" s="3"/>
    </row>
    <row r="12" spans="1:44" hidden="1" x14ac:dyDescent="0.25">
      <c r="A12" s="3">
        <v>959</v>
      </c>
      <c r="B12" s="3" t="s">
        <v>42</v>
      </c>
      <c r="C12" s="3" t="s">
        <v>43</v>
      </c>
      <c r="D12" s="3" t="s">
        <v>60</v>
      </c>
      <c r="E12" s="3" t="s">
        <v>84</v>
      </c>
      <c r="F12" s="3" t="s">
        <v>46</v>
      </c>
      <c r="G12" s="3">
        <v>104</v>
      </c>
      <c r="H12" s="3">
        <v>2496</v>
      </c>
      <c r="I12" s="3">
        <v>63</v>
      </c>
      <c r="J12" s="3" t="s">
        <v>46</v>
      </c>
      <c r="K12" s="3" t="s">
        <v>48</v>
      </c>
      <c r="L12" s="3">
        <v>1987</v>
      </c>
      <c r="M12" s="3">
        <v>3010209</v>
      </c>
      <c r="N12" s="3">
        <v>104</v>
      </c>
      <c r="O12" s="3" t="s">
        <v>49</v>
      </c>
      <c r="P12" s="3">
        <v>3</v>
      </c>
      <c r="Q12" s="3">
        <v>6</v>
      </c>
      <c r="R12" s="3" t="s">
        <v>50</v>
      </c>
      <c r="S12" s="3">
        <v>4</v>
      </c>
      <c r="T12" s="3" t="s">
        <v>64</v>
      </c>
      <c r="U12" s="3">
        <v>32.864136999999999</v>
      </c>
      <c r="V12" s="3" t="s">
        <v>64</v>
      </c>
      <c r="W12" s="3" t="s">
        <v>52</v>
      </c>
      <c r="X12" s="3" t="s">
        <v>77</v>
      </c>
      <c r="Y12" s="3" t="s">
        <v>54</v>
      </c>
      <c r="Z12" s="3">
        <v>104</v>
      </c>
      <c r="AA12" s="3" t="s">
        <v>48</v>
      </c>
      <c r="AB12" s="3" t="s">
        <v>55</v>
      </c>
      <c r="AC12" s="3" t="s">
        <v>56</v>
      </c>
      <c r="AD12" s="3" t="s">
        <v>56</v>
      </c>
      <c r="AE12" s="3" t="s">
        <v>56</v>
      </c>
      <c r="AF12" s="3" t="s">
        <v>56</v>
      </c>
      <c r="AG12" s="3" t="s">
        <v>48</v>
      </c>
      <c r="AH12" s="3" t="s">
        <v>48</v>
      </c>
      <c r="AI12" s="3" t="s">
        <v>48</v>
      </c>
      <c r="AJ12" s="3" t="s">
        <v>48</v>
      </c>
      <c r="AK12" s="3" t="s">
        <v>66</v>
      </c>
      <c r="AL12" s="3" t="s">
        <v>48</v>
      </c>
      <c r="AM12" s="3" t="s">
        <v>78</v>
      </c>
      <c r="AN12" s="3" t="s">
        <v>48</v>
      </c>
      <c r="AO12" s="3" t="s">
        <v>48</v>
      </c>
      <c r="AP12" s="3" t="s">
        <v>68</v>
      </c>
      <c r="AQ12" s="3"/>
    </row>
    <row r="13" spans="1:44" ht="60" hidden="1" x14ac:dyDescent="0.25">
      <c r="A13" s="3">
        <v>960</v>
      </c>
      <c r="B13" s="3" t="s">
        <v>42</v>
      </c>
      <c r="C13" s="3" t="s">
        <v>43</v>
      </c>
      <c r="D13" s="3" t="s">
        <v>60</v>
      </c>
      <c r="E13" s="4" t="s">
        <v>85</v>
      </c>
      <c r="F13" s="3" t="s">
        <v>46</v>
      </c>
      <c r="G13" s="3">
        <v>50</v>
      </c>
      <c r="H13" s="3">
        <v>1200</v>
      </c>
      <c r="I13" s="3">
        <v>63</v>
      </c>
      <c r="J13" s="3" t="s">
        <v>46</v>
      </c>
      <c r="K13" s="3" t="s">
        <v>48</v>
      </c>
      <c r="L13" s="3">
        <v>1987</v>
      </c>
      <c r="M13" s="3">
        <v>3010210</v>
      </c>
      <c r="N13" s="3" t="s">
        <v>86</v>
      </c>
      <c r="O13" s="3" t="s">
        <v>49</v>
      </c>
      <c r="P13" s="3">
        <v>3</v>
      </c>
      <c r="Q13" s="3">
        <v>6</v>
      </c>
      <c r="R13" s="3" t="s">
        <v>50</v>
      </c>
      <c r="S13" s="3">
        <v>4</v>
      </c>
      <c r="T13" s="3" t="s">
        <v>64</v>
      </c>
      <c r="U13" s="3">
        <v>24.055765999999998</v>
      </c>
      <c r="V13" s="3" t="s">
        <v>64</v>
      </c>
      <c r="W13" s="3" t="s">
        <v>52</v>
      </c>
      <c r="X13" s="3" t="s">
        <v>83</v>
      </c>
      <c r="Y13" s="3" t="s">
        <v>54</v>
      </c>
      <c r="Z13" s="3">
        <v>50</v>
      </c>
      <c r="AA13" s="3" t="s">
        <v>48</v>
      </c>
      <c r="AB13" s="3" t="s">
        <v>55</v>
      </c>
      <c r="AC13" s="3" t="s">
        <v>56</v>
      </c>
      <c r="AD13" s="3" t="s">
        <v>56</v>
      </c>
      <c r="AE13" s="3" t="s">
        <v>56</v>
      </c>
      <c r="AF13" s="3" t="s">
        <v>56</v>
      </c>
      <c r="AG13" s="3" t="s">
        <v>48</v>
      </c>
      <c r="AH13" s="3" t="s">
        <v>48</v>
      </c>
      <c r="AI13" s="3" t="s">
        <v>48</v>
      </c>
      <c r="AJ13" s="3" t="s">
        <v>48</v>
      </c>
      <c r="AK13" s="3" t="s">
        <v>66</v>
      </c>
      <c r="AL13" s="3" t="s">
        <v>48</v>
      </c>
      <c r="AM13" s="3" t="s">
        <v>78</v>
      </c>
      <c r="AN13" s="3" t="s">
        <v>48</v>
      </c>
      <c r="AO13" s="3" t="s">
        <v>48</v>
      </c>
      <c r="AP13" s="3" t="s">
        <v>68</v>
      </c>
      <c r="AQ13" s="3"/>
    </row>
    <row r="14" spans="1:44" ht="60" hidden="1" x14ac:dyDescent="0.25">
      <c r="A14" s="3">
        <v>961</v>
      </c>
      <c r="B14" s="3" t="s">
        <v>42</v>
      </c>
      <c r="C14" s="3" t="s">
        <v>43</v>
      </c>
      <c r="D14" s="3" t="s">
        <v>60</v>
      </c>
      <c r="E14" s="4" t="s">
        <v>87</v>
      </c>
      <c r="F14" s="3" t="s">
        <v>46</v>
      </c>
      <c r="G14" s="3">
        <v>88</v>
      </c>
      <c r="H14" s="3">
        <v>2112</v>
      </c>
      <c r="I14" s="3" t="s">
        <v>62</v>
      </c>
      <c r="J14" s="3" t="s">
        <v>46</v>
      </c>
      <c r="K14" s="3" t="s">
        <v>48</v>
      </c>
      <c r="L14" s="3">
        <v>1993</v>
      </c>
      <c r="M14" s="3">
        <v>3010211</v>
      </c>
      <c r="N14" s="3">
        <v>88</v>
      </c>
      <c r="O14" s="3" t="s">
        <v>49</v>
      </c>
      <c r="P14" s="5">
        <v>46115</v>
      </c>
      <c r="Q14" s="3">
        <v>6</v>
      </c>
      <c r="R14" s="3" t="s">
        <v>50</v>
      </c>
      <c r="S14" s="3">
        <v>4</v>
      </c>
      <c r="T14" s="3" t="s">
        <v>64</v>
      </c>
      <c r="U14" s="3">
        <v>22.345715999999999</v>
      </c>
      <c r="V14" s="3" t="s">
        <v>64</v>
      </c>
      <c r="W14" s="3" t="s">
        <v>52</v>
      </c>
      <c r="X14" s="3" t="s">
        <v>77</v>
      </c>
      <c r="Y14" s="3" t="s">
        <v>54</v>
      </c>
      <c r="Z14" s="3">
        <v>88</v>
      </c>
      <c r="AA14" s="3" t="s">
        <v>48</v>
      </c>
      <c r="AB14" s="3" t="s">
        <v>55</v>
      </c>
      <c r="AC14" s="3" t="s">
        <v>56</v>
      </c>
      <c r="AD14" s="3" t="s">
        <v>56</v>
      </c>
      <c r="AE14" s="3" t="s">
        <v>56</v>
      </c>
      <c r="AF14" s="3" t="s">
        <v>56</v>
      </c>
      <c r="AG14" s="3" t="s">
        <v>48</v>
      </c>
      <c r="AH14" s="3" t="s">
        <v>48</v>
      </c>
      <c r="AI14" s="3" t="s">
        <v>48</v>
      </c>
      <c r="AJ14" s="3" t="s">
        <v>48</v>
      </c>
      <c r="AK14" s="3" t="s">
        <v>66</v>
      </c>
      <c r="AL14" s="3" t="s">
        <v>48</v>
      </c>
      <c r="AM14" s="3" t="s">
        <v>78</v>
      </c>
      <c r="AN14" s="3" t="s">
        <v>48</v>
      </c>
      <c r="AO14" s="3" t="s">
        <v>48</v>
      </c>
      <c r="AP14" s="3" t="s">
        <v>68</v>
      </c>
      <c r="AQ14" s="3"/>
    </row>
    <row r="15" spans="1:44" hidden="1" x14ac:dyDescent="0.25">
      <c r="A15" s="3">
        <v>962</v>
      </c>
      <c r="B15" s="3" t="s">
        <v>42</v>
      </c>
      <c r="C15" s="3" t="s">
        <v>43</v>
      </c>
      <c r="D15" s="3" t="s">
        <v>60</v>
      </c>
      <c r="E15" s="3" t="s">
        <v>88</v>
      </c>
      <c r="F15" s="3" t="s">
        <v>46</v>
      </c>
      <c r="G15" s="3">
        <v>38</v>
      </c>
      <c r="H15" s="3">
        <v>456</v>
      </c>
      <c r="I15" s="3" t="s">
        <v>89</v>
      </c>
      <c r="J15" s="3" t="s">
        <v>46</v>
      </c>
      <c r="K15" s="3" t="s">
        <v>48</v>
      </c>
      <c r="L15" s="3">
        <v>2000</v>
      </c>
      <c r="M15" s="3">
        <v>3010212</v>
      </c>
      <c r="N15" s="3" t="s">
        <v>90</v>
      </c>
      <c r="O15" s="3" t="s">
        <v>49</v>
      </c>
      <c r="P15" s="3">
        <v>3</v>
      </c>
      <c r="Q15" s="3">
        <v>3</v>
      </c>
      <c r="R15" s="3" t="s">
        <v>50</v>
      </c>
      <c r="S15" s="3">
        <v>4</v>
      </c>
      <c r="T15" s="3" t="s">
        <v>64</v>
      </c>
      <c r="U15" s="3">
        <v>26.640605000000001</v>
      </c>
      <c r="V15" s="3" t="s">
        <v>64</v>
      </c>
      <c r="W15" s="3" t="s">
        <v>52</v>
      </c>
      <c r="X15" s="3" t="s">
        <v>83</v>
      </c>
      <c r="Y15" s="3" t="s">
        <v>54</v>
      </c>
      <c r="Z15" s="3">
        <v>38</v>
      </c>
      <c r="AA15" s="3" t="s">
        <v>48</v>
      </c>
      <c r="AB15" s="3" t="s">
        <v>55</v>
      </c>
      <c r="AC15" s="3" t="s">
        <v>56</v>
      </c>
      <c r="AD15" s="3" t="s">
        <v>56</v>
      </c>
      <c r="AE15" s="3" t="s">
        <v>56</v>
      </c>
      <c r="AF15" s="3" t="s">
        <v>56</v>
      </c>
      <c r="AG15" s="3" t="s">
        <v>48</v>
      </c>
      <c r="AH15" s="3" t="s">
        <v>48</v>
      </c>
      <c r="AI15" s="3" t="s">
        <v>48</v>
      </c>
      <c r="AJ15" s="3" t="s">
        <v>48</v>
      </c>
      <c r="AK15" s="3" t="s">
        <v>66</v>
      </c>
      <c r="AL15" s="3" t="s">
        <v>48</v>
      </c>
      <c r="AM15" s="3" t="s">
        <v>91</v>
      </c>
      <c r="AN15" s="3" t="s">
        <v>48</v>
      </c>
      <c r="AO15" s="3" t="s">
        <v>48</v>
      </c>
      <c r="AP15" s="3" t="s">
        <v>68</v>
      </c>
      <c r="AQ15" s="3"/>
    </row>
    <row r="16" spans="1:44" hidden="1" x14ac:dyDescent="0.25">
      <c r="A16" s="3">
        <v>963</v>
      </c>
      <c r="B16" s="3" t="s">
        <v>42</v>
      </c>
      <c r="C16" s="3" t="s">
        <v>43</v>
      </c>
      <c r="D16" s="3" t="s">
        <v>60</v>
      </c>
      <c r="E16" s="3" t="s">
        <v>92</v>
      </c>
      <c r="F16" s="3" t="s">
        <v>46</v>
      </c>
      <c r="G16" s="3">
        <v>120</v>
      </c>
      <c r="H16" s="3">
        <v>2400</v>
      </c>
      <c r="I16" s="3">
        <v>76</v>
      </c>
      <c r="J16" s="3" t="s">
        <v>46</v>
      </c>
      <c r="K16" s="3" t="s">
        <v>48</v>
      </c>
      <c r="L16" s="3">
        <v>2001</v>
      </c>
      <c r="M16" s="3">
        <v>3010213</v>
      </c>
      <c r="N16" s="3">
        <v>120</v>
      </c>
      <c r="O16" s="3" t="s">
        <v>49</v>
      </c>
      <c r="P16" s="3">
        <v>3</v>
      </c>
      <c r="Q16" s="3">
        <v>5</v>
      </c>
      <c r="R16" s="3" t="s">
        <v>50</v>
      </c>
      <c r="S16" s="3">
        <v>4</v>
      </c>
      <c r="T16" s="3" t="s">
        <v>64</v>
      </c>
      <c r="U16" s="3">
        <v>43.928066999999999</v>
      </c>
      <c r="V16" s="3" t="s">
        <v>64</v>
      </c>
      <c r="W16" s="3" t="s">
        <v>52</v>
      </c>
      <c r="X16" s="3" t="s">
        <v>77</v>
      </c>
      <c r="Y16" s="3" t="s">
        <v>54</v>
      </c>
      <c r="Z16" s="3">
        <v>120</v>
      </c>
      <c r="AA16" s="3" t="s">
        <v>48</v>
      </c>
      <c r="AB16" s="3" t="s">
        <v>55</v>
      </c>
      <c r="AC16" s="3" t="s">
        <v>56</v>
      </c>
      <c r="AD16" s="3" t="s">
        <v>56</v>
      </c>
      <c r="AE16" s="3" t="s">
        <v>56</v>
      </c>
      <c r="AF16" s="3" t="s">
        <v>56</v>
      </c>
      <c r="AG16" s="3" t="s">
        <v>48</v>
      </c>
      <c r="AH16" s="3" t="s">
        <v>48</v>
      </c>
      <c r="AI16" s="3" t="s">
        <v>48</v>
      </c>
      <c r="AJ16" s="3" t="s">
        <v>48</v>
      </c>
      <c r="AK16" s="3" t="s">
        <v>66</v>
      </c>
      <c r="AL16" s="3" t="s">
        <v>48</v>
      </c>
      <c r="AM16" s="3" t="s">
        <v>67</v>
      </c>
      <c r="AN16" s="3" t="s">
        <v>48</v>
      </c>
      <c r="AO16" s="3" t="s">
        <v>48</v>
      </c>
      <c r="AP16" s="3" t="s">
        <v>68</v>
      </c>
      <c r="AQ16" s="3"/>
    </row>
    <row r="17" spans="1:43" hidden="1" x14ac:dyDescent="0.25">
      <c r="A17" s="3">
        <v>964</v>
      </c>
      <c r="B17" s="3" t="s">
        <v>42</v>
      </c>
      <c r="C17" s="3" t="s">
        <v>43</v>
      </c>
      <c r="D17" s="3" t="s">
        <v>60</v>
      </c>
      <c r="E17" s="3" t="s">
        <v>93</v>
      </c>
      <c r="F17" s="3" t="s">
        <v>46</v>
      </c>
      <c r="G17" s="3">
        <v>82</v>
      </c>
      <c r="H17" s="3">
        <v>1968</v>
      </c>
      <c r="I17" s="3">
        <v>53</v>
      </c>
      <c r="J17" s="3" t="s">
        <v>46</v>
      </c>
      <c r="K17" s="3" t="s">
        <v>48</v>
      </c>
      <c r="L17" s="3">
        <v>1987</v>
      </c>
      <c r="M17" s="3">
        <v>3010214</v>
      </c>
      <c r="N17" s="3">
        <v>82</v>
      </c>
      <c r="O17" s="3" t="s">
        <v>49</v>
      </c>
      <c r="P17" s="3">
        <v>3</v>
      </c>
      <c r="Q17" s="3">
        <v>6</v>
      </c>
      <c r="R17" s="3" t="s">
        <v>50</v>
      </c>
      <c r="S17" s="3">
        <v>4</v>
      </c>
      <c r="T17" s="3" t="s">
        <v>64</v>
      </c>
      <c r="U17" s="3">
        <v>26.540361000000001</v>
      </c>
      <c r="V17" s="3" t="s">
        <v>64</v>
      </c>
      <c r="W17" s="3" t="s">
        <v>52</v>
      </c>
      <c r="X17" s="3" t="s">
        <v>94</v>
      </c>
      <c r="Y17" s="3" t="s">
        <v>54</v>
      </c>
      <c r="Z17" s="3">
        <v>82</v>
      </c>
      <c r="AA17" s="3" t="s">
        <v>48</v>
      </c>
      <c r="AB17" s="3" t="s">
        <v>55</v>
      </c>
      <c r="AC17" s="3" t="s">
        <v>56</v>
      </c>
      <c r="AD17" s="3" t="s">
        <v>56</v>
      </c>
      <c r="AE17" s="3" t="s">
        <v>56</v>
      </c>
      <c r="AF17" s="3" t="s">
        <v>56</v>
      </c>
      <c r="AG17" s="3" t="s">
        <v>48</v>
      </c>
      <c r="AH17" s="3" t="s">
        <v>48</v>
      </c>
      <c r="AI17" s="3" t="s">
        <v>48</v>
      </c>
      <c r="AJ17" s="3" t="s">
        <v>48</v>
      </c>
      <c r="AK17" s="3" t="s">
        <v>66</v>
      </c>
      <c r="AL17" s="3" t="s">
        <v>48</v>
      </c>
      <c r="AM17" s="3" t="s">
        <v>78</v>
      </c>
      <c r="AN17" s="3" t="s">
        <v>48</v>
      </c>
      <c r="AO17" s="3" t="s">
        <v>48</v>
      </c>
      <c r="AP17" s="3" t="s">
        <v>68</v>
      </c>
      <c r="AQ17" s="3"/>
    </row>
    <row r="18" spans="1:43" hidden="1" x14ac:dyDescent="0.25">
      <c r="A18" s="3">
        <v>965</v>
      </c>
      <c r="B18" s="3" t="s">
        <v>42</v>
      </c>
      <c r="C18" s="3" t="s">
        <v>43</v>
      </c>
      <c r="D18" s="3" t="s">
        <v>60</v>
      </c>
      <c r="E18" s="3" t="s">
        <v>95</v>
      </c>
      <c r="F18" s="3" t="s">
        <v>46</v>
      </c>
      <c r="G18" s="3">
        <v>25</v>
      </c>
      <c r="H18" s="3">
        <v>600</v>
      </c>
      <c r="I18" s="3" t="s">
        <v>62</v>
      </c>
      <c r="J18" s="3" t="s">
        <v>46</v>
      </c>
      <c r="K18" s="3" t="s">
        <v>48</v>
      </c>
      <c r="L18" s="3">
        <v>1988</v>
      </c>
      <c r="M18" s="3">
        <v>3010215</v>
      </c>
      <c r="N18" s="3">
        <v>25</v>
      </c>
      <c r="O18" s="3" t="s">
        <v>49</v>
      </c>
      <c r="P18" s="5">
        <v>46115</v>
      </c>
      <c r="Q18" s="3">
        <v>6</v>
      </c>
      <c r="R18" s="3" t="s">
        <v>50</v>
      </c>
      <c r="S18" s="3">
        <v>4</v>
      </c>
      <c r="T18" s="3" t="s">
        <v>64</v>
      </c>
      <c r="U18" s="3">
        <v>4.8843949999999996</v>
      </c>
      <c r="V18" s="3" t="s">
        <v>64</v>
      </c>
      <c r="W18" s="3" t="s">
        <v>52</v>
      </c>
      <c r="X18" s="3" t="s">
        <v>94</v>
      </c>
      <c r="Y18" s="3" t="s">
        <v>54</v>
      </c>
      <c r="Z18" s="3">
        <v>25</v>
      </c>
      <c r="AA18" s="3" t="s">
        <v>48</v>
      </c>
      <c r="AB18" s="3" t="s">
        <v>55</v>
      </c>
      <c r="AC18" s="3" t="s">
        <v>56</v>
      </c>
      <c r="AD18" s="3" t="s">
        <v>56</v>
      </c>
      <c r="AE18" s="3" t="s">
        <v>56</v>
      </c>
      <c r="AF18" s="3" t="s">
        <v>56</v>
      </c>
      <c r="AG18" s="3" t="s">
        <v>48</v>
      </c>
      <c r="AH18" s="3" t="s">
        <v>48</v>
      </c>
      <c r="AI18" s="3" t="s">
        <v>48</v>
      </c>
      <c r="AJ18" s="3" t="s">
        <v>48</v>
      </c>
      <c r="AK18" s="3" t="s">
        <v>66</v>
      </c>
      <c r="AL18" s="3" t="s">
        <v>48</v>
      </c>
      <c r="AM18" s="3" t="s">
        <v>78</v>
      </c>
      <c r="AN18" s="3" t="s">
        <v>48</v>
      </c>
      <c r="AO18" s="3" t="s">
        <v>48</v>
      </c>
      <c r="AP18" s="3" t="s">
        <v>68</v>
      </c>
      <c r="AQ18" s="3"/>
    </row>
    <row r="19" spans="1:43" hidden="1" x14ac:dyDescent="0.25">
      <c r="A19" s="3">
        <v>966</v>
      </c>
      <c r="B19" s="3" t="s">
        <v>42</v>
      </c>
      <c r="C19" s="3" t="s">
        <v>43</v>
      </c>
      <c r="D19" s="3" t="s">
        <v>60</v>
      </c>
      <c r="E19" s="3" t="s">
        <v>96</v>
      </c>
      <c r="F19" s="3" t="s">
        <v>46</v>
      </c>
      <c r="G19" s="3">
        <v>30</v>
      </c>
      <c r="H19" s="3">
        <v>720</v>
      </c>
      <c r="I19" s="3" t="s">
        <v>62</v>
      </c>
      <c r="J19" s="3" t="s">
        <v>46</v>
      </c>
      <c r="K19" s="3" t="s">
        <v>48</v>
      </c>
      <c r="L19" s="3">
        <v>1988</v>
      </c>
      <c r="M19" s="3">
        <v>3010216</v>
      </c>
      <c r="N19" s="3">
        <v>30</v>
      </c>
      <c r="O19" s="3" t="s">
        <v>49</v>
      </c>
      <c r="P19" s="5">
        <v>46115</v>
      </c>
      <c r="Q19" s="3">
        <v>6</v>
      </c>
      <c r="R19" s="3" t="s">
        <v>50</v>
      </c>
      <c r="S19" s="3">
        <v>4</v>
      </c>
      <c r="T19" s="3" t="s">
        <v>64</v>
      </c>
      <c r="U19" s="3">
        <v>20.562142000000001</v>
      </c>
      <c r="V19" s="3" t="s">
        <v>64</v>
      </c>
      <c r="W19" s="3" t="s">
        <v>52</v>
      </c>
      <c r="X19" s="3" t="s">
        <v>77</v>
      </c>
      <c r="Y19" s="3" t="s">
        <v>54</v>
      </c>
      <c r="Z19" s="3">
        <v>30</v>
      </c>
      <c r="AA19" s="3" t="s">
        <v>48</v>
      </c>
      <c r="AB19" s="3" t="s">
        <v>55</v>
      </c>
      <c r="AC19" s="3" t="s">
        <v>56</v>
      </c>
      <c r="AD19" s="3" t="s">
        <v>56</v>
      </c>
      <c r="AE19" s="3" t="s">
        <v>56</v>
      </c>
      <c r="AF19" s="3" t="s">
        <v>56</v>
      </c>
      <c r="AG19" s="3" t="s">
        <v>48</v>
      </c>
      <c r="AH19" s="3" t="s">
        <v>48</v>
      </c>
      <c r="AI19" s="3" t="s">
        <v>48</v>
      </c>
      <c r="AJ19" s="3" t="s">
        <v>48</v>
      </c>
      <c r="AK19" s="3" t="s">
        <v>66</v>
      </c>
      <c r="AL19" s="3" t="s">
        <v>48</v>
      </c>
      <c r="AM19" s="3" t="s">
        <v>78</v>
      </c>
      <c r="AN19" s="3" t="s">
        <v>48</v>
      </c>
      <c r="AO19" s="3" t="s">
        <v>48</v>
      </c>
      <c r="AP19" s="3" t="s">
        <v>68</v>
      </c>
      <c r="AQ19" s="3"/>
    </row>
    <row r="20" spans="1:43" ht="60" hidden="1" x14ac:dyDescent="0.25">
      <c r="A20" s="3">
        <v>967</v>
      </c>
      <c r="B20" s="3" t="s">
        <v>42</v>
      </c>
      <c r="C20" s="3" t="s">
        <v>43</v>
      </c>
      <c r="D20" s="3" t="s">
        <v>60</v>
      </c>
      <c r="E20" s="4" t="s">
        <v>97</v>
      </c>
      <c r="F20" s="3" t="s">
        <v>46</v>
      </c>
      <c r="G20" s="3">
        <v>21</v>
      </c>
      <c r="H20" s="3">
        <v>420</v>
      </c>
      <c r="I20" s="3">
        <v>69</v>
      </c>
      <c r="J20" s="3" t="s">
        <v>46</v>
      </c>
      <c r="K20" s="3" t="s">
        <v>48</v>
      </c>
      <c r="L20" s="3">
        <v>1992</v>
      </c>
      <c r="M20" s="3">
        <v>3010217</v>
      </c>
      <c r="N20" s="3" t="s">
        <v>98</v>
      </c>
      <c r="O20" s="3" t="s">
        <v>49</v>
      </c>
      <c r="P20" s="3">
        <v>3</v>
      </c>
      <c r="Q20" s="3">
        <v>5</v>
      </c>
      <c r="R20" s="3" t="s">
        <v>50</v>
      </c>
      <c r="S20" s="3">
        <v>4</v>
      </c>
      <c r="T20" s="3" t="s">
        <v>64</v>
      </c>
      <c r="U20" s="3">
        <v>8.7127879999999998</v>
      </c>
      <c r="V20" s="3" t="s">
        <v>64</v>
      </c>
      <c r="W20" s="3" t="s">
        <v>52</v>
      </c>
      <c r="X20" s="3" t="s">
        <v>99</v>
      </c>
      <c r="Y20" s="3" t="s">
        <v>54</v>
      </c>
      <c r="Z20" s="3">
        <v>21</v>
      </c>
      <c r="AA20" s="3" t="s">
        <v>48</v>
      </c>
      <c r="AB20" s="3" t="s">
        <v>55</v>
      </c>
      <c r="AC20" s="3" t="s">
        <v>56</v>
      </c>
      <c r="AD20" s="3" t="s">
        <v>56</v>
      </c>
      <c r="AE20" s="3" t="s">
        <v>56</v>
      </c>
      <c r="AF20" s="3" t="s">
        <v>56</v>
      </c>
      <c r="AG20" s="3" t="s">
        <v>48</v>
      </c>
      <c r="AH20" s="3" t="s">
        <v>48</v>
      </c>
      <c r="AI20" s="3" t="s">
        <v>48</v>
      </c>
      <c r="AJ20" s="3" t="s">
        <v>48</v>
      </c>
      <c r="AK20" s="3" t="s">
        <v>66</v>
      </c>
      <c r="AL20" s="3" t="s">
        <v>48</v>
      </c>
      <c r="AM20" s="3" t="s">
        <v>67</v>
      </c>
      <c r="AN20" s="3" t="s">
        <v>48</v>
      </c>
      <c r="AO20" s="3" t="s">
        <v>48</v>
      </c>
      <c r="AP20" s="3" t="s">
        <v>68</v>
      </c>
      <c r="AQ20" s="3"/>
    </row>
    <row r="21" spans="1:43" hidden="1" x14ac:dyDescent="0.25">
      <c r="A21" s="3">
        <v>968</v>
      </c>
      <c r="B21" s="3" t="s">
        <v>42</v>
      </c>
      <c r="C21" s="3" t="s">
        <v>43</v>
      </c>
      <c r="D21" s="3" t="s">
        <v>60</v>
      </c>
      <c r="E21" s="3" t="s">
        <v>100</v>
      </c>
      <c r="F21" s="3" t="s">
        <v>46</v>
      </c>
      <c r="G21" s="3">
        <v>10</v>
      </c>
      <c r="H21" s="3">
        <v>240</v>
      </c>
      <c r="I21" s="3">
        <v>63</v>
      </c>
      <c r="J21" s="3" t="s">
        <v>46</v>
      </c>
      <c r="K21" s="3" t="s">
        <v>48</v>
      </c>
      <c r="L21" s="3">
        <v>2006</v>
      </c>
      <c r="M21" s="3">
        <v>3010218</v>
      </c>
      <c r="N21" s="3">
        <v>10</v>
      </c>
      <c r="O21" s="3" t="s">
        <v>49</v>
      </c>
      <c r="P21" s="3">
        <v>3</v>
      </c>
      <c r="Q21" s="3">
        <v>6</v>
      </c>
      <c r="R21" s="3" t="s">
        <v>50</v>
      </c>
      <c r="S21" s="3">
        <v>4</v>
      </c>
      <c r="T21" s="3" t="s">
        <v>64</v>
      </c>
      <c r="U21" s="3">
        <v>1.416604</v>
      </c>
      <c r="V21" s="3" t="s">
        <v>64</v>
      </c>
      <c r="W21" s="3" t="s">
        <v>52</v>
      </c>
      <c r="X21" s="3" t="s">
        <v>77</v>
      </c>
      <c r="Y21" s="3" t="s">
        <v>54</v>
      </c>
      <c r="Z21" s="3">
        <v>10</v>
      </c>
      <c r="AA21" s="3" t="s">
        <v>48</v>
      </c>
      <c r="AB21" s="3" t="s">
        <v>55</v>
      </c>
      <c r="AC21" s="3" t="s">
        <v>56</v>
      </c>
      <c r="AD21" s="3" t="s">
        <v>56</v>
      </c>
      <c r="AE21" s="3" t="s">
        <v>56</v>
      </c>
      <c r="AF21" s="3" t="s">
        <v>56</v>
      </c>
      <c r="AG21" s="3" t="s">
        <v>48</v>
      </c>
      <c r="AH21" s="3" t="s">
        <v>48</v>
      </c>
      <c r="AI21" s="3" t="s">
        <v>48</v>
      </c>
      <c r="AJ21" s="3" t="s">
        <v>48</v>
      </c>
      <c r="AK21" s="3" t="s">
        <v>66</v>
      </c>
      <c r="AL21" s="3" t="s">
        <v>48</v>
      </c>
      <c r="AM21" s="3" t="s">
        <v>78</v>
      </c>
      <c r="AN21" s="3" t="s">
        <v>48</v>
      </c>
      <c r="AO21" s="3" t="s">
        <v>48</v>
      </c>
      <c r="AP21" s="3" t="s">
        <v>68</v>
      </c>
      <c r="AQ21" s="3"/>
    </row>
    <row r="22" spans="1:43" hidden="1" x14ac:dyDescent="0.25">
      <c r="A22" s="3">
        <v>969</v>
      </c>
      <c r="B22" s="3" t="s">
        <v>42</v>
      </c>
      <c r="C22" s="3" t="s">
        <v>43</v>
      </c>
      <c r="D22" s="3" t="s">
        <v>60</v>
      </c>
      <c r="E22" s="3" t="s">
        <v>101</v>
      </c>
      <c r="F22" s="3" t="s">
        <v>46</v>
      </c>
      <c r="G22" s="3">
        <v>43</v>
      </c>
      <c r="H22" s="3">
        <v>860</v>
      </c>
      <c r="I22" s="3">
        <v>53</v>
      </c>
      <c r="J22" s="3" t="s">
        <v>46</v>
      </c>
      <c r="K22" s="3" t="s">
        <v>48</v>
      </c>
      <c r="L22" s="3">
        <v>2009</v>
      </c>
      <c r="M22" s="3">
        <v>3010219</v>
      </c>
      <c r="N22" s="3">
        <v>43</v>
      </c>
      <c r="O22" s="3" t="s">
        <v>49</v>
      </c>
      <c r="P22" s="3">
        <v>3</v>
      </c>
      <c r="Q22" s="3">
        <v>5</v>
      </c>
      <c r="R22" s="3" t="s">
        <v>50</v>
      </c>
      <c r="S22" s="3">
        <v>4</v>
      </c>
      <c r="T22" s="3" t="s">
        <v>64</v>
      </c>
      <c r="U22" s="3">
        <v>6.9569039999999998</v>
      </c>
      <c r="V22" s="3" t="s">
        <v>64</v>
      </c>
      <c r="W22" s="3" t="s">
        <v>52</v>
      </c>
      <c r="X22" s="3" t="s">
        <v>94</v>
      </c>
      <c r="Y22" s="3" t="s">
        <v>54</v>
      </c>
      <c r="Z22" s="3">
        <v>43</v>
      </c>
      <c r="AA22" s="3" t="s">
        <v>48</v>
      </c>
      <c r="AB22" s="3" t="s">
        <v>55</v>
      </c>
      <c r="AC22" s="3" t="s">
        <v>56</v>
      </c>
      <c r="AD22" s="3" t="s">
        <v>56</v>
      </c>
      <c r="AE22" s="3" t="s">
        <v>56</v>
      </c>
      <c r="AF22" s="3" t="s">
        <v>56</v>
      </c>
      <c r="AG22" s="3" t="s">
        <v>48</v>
      </c>
      <c r="AH22" s="3" t="s">
        <v>48</v>
      </c>
      <c r="AI22" s="3" t="s">
        <v>48</v>
      </c>
      <c r="AJ22" s="3" t="s">
        <v>48</v>
      </c>
      <c r="AK22" s="3" t="s">
        <v>66</v>
      </c>
      <c r="AL22" s="3" t="s">
        <v>48</v>
      </c>
      <c r="AM22" s="3" t="s">
        <v>67</v>
      </c>
      <c r="AN22" s="3" t="s">
        <v>48</v>
      </c>
      <c r="AO22" s="3" t="s">
        <v>48</v>
      </c>
      <c r="AP22" s="3" t="s">
        <v>68</v>
      </c>
      <c r="AQ22" s="3"/>
    </row>
    <row r="23" spans="1:43" hidden="1" x14ac:dyDescent="0.25">
      <c r="A23" s="3">
        <v>970</v>
      </c>
      <c r="B23" s="3" t="s">
        <v>42</v>
      </c>
      <c r="C23" s="3" t="s">
        <v>43</v>
      </c>
      <c r="D23" s="3" t="s">
        <v>102</v>
      </c>
      <c r="E23" s="3" t="s">
        <v>103</v>
      </c>
      <c r="F23" s="3" t="s">
        <v>46</v>
      </c>
      <c r="G23" s="3">
        <v>20</v>
      </c>
      <c r="H23" s="3">
        <v>200</v>
      </c>
      <c r="I23" s="3" t="s">
        <v>49</v>
      </c>
      <c r="J23" s="3" t="s">
        <v>46</v>
      </c>
      <c r="K23" s="3" t="s">
        <v>48</v>
      </c>
      <c r="L23" s="3" t="s">
        <v>49</v>
      </c>
      <c r="M23" s="3">
        <v>3010301</v>
      </c>
      <c r="N23" s="3" t="s">
        <v>49</v>
      </c>
      <c r="O23" s="3" t="s">
        <v>49</v>
      </c>
      <c r="P23" s="3" t="s">
        <v>49</v>
      </c>
      <c r="Q23" s="3">
        <v>5</v>
      </c>
      <c r="R23" s="3" t="s">
        <v>50</v>
      </c>
      <c r="S23" s="3">
        <v>2</v>
      </c>
      <c r="T23" s="3" t="s">
        <v>64</v>
      </c>
      <c r="U23" s="3">
        <v>3.6167189999999998</v>
      </c>
      <c r="V23" s="3" t="s">
        <v>64</v>
      </c>
      <c r="W23" s="3" t="s">
        <v>104</v>
      </c>
      <c r="X23" s="3" t="s">
        <v>105</v>
      </c>
      <c r="Y23" s="3" t="s">
        <v>54</v>
      </c>
      <c r="Z23" s="3">
        <v>20</v>
      </c>
      <c r="AA23" s="3" t="s">
        <v>48</v>
      </c>
      <c r="AB23" s="3" t="s">
        <v>106</v>
      </c>
      <c r="AC23" s="3" t="s">
        <v>56</v>
      </c>
      <c r="AD23" s="3" t="s">
        <v>56</v>
      </c>
      <c r="AE23" s="3" t="s">
        <v>56</v>
      </c>
      <c r="AF23" s="3" t="s">
        <v>56</v>
      </c>
      <c r="AG23" s="3" t="s">
        <v>48</v>
      </c>
      <c r="AH23" s="3" t="s">
        <v>48</v>
      </c>
      <c r="AI23" s="3" t="s">
        <v>48</v>
      </c>
      <c r="AJ23" s="3" t="s">
        <v>48</v>
      </c>
      <c r="AK23" s="3" t="s">
        <v>48</v>
      </c>
      <c r="AL23" s="3" t="s">
        <v>48</v>
      </c>
      <c r="AM23" s="3" t="s">
        <v>48</v>
      </c>
      <c r="AN23" s="3" t="s">
        <v>48</v>
      </c>
      <c r="AO23" s="3" t="s">
        <v>48</v>
      </c>
      <c r="AP23" s="3" t="s">
        <v>48</v>
      </c>
      <c r="AQ23" s="3"/>
    </row>
    <row r="24" spans="1:43" hidden="1" x14ac:dyDescent="0.25">
      <c r="A24" s="3">
        <v>971</v>
      </c>
      <c r="B24" s="3" t="s">
        <v>42</v>
      </c>
      <c r="C24" s="3" t="s">
        <v>43</v>
      </c>
      <c r="D24" s="3" t="s">
        <v>102</v>
      </c>
      <c r="E24" s="3" t="s">
        <v>107</v>
      </c>
      <c r="F24" s="3" t="s">
        <v>46</v>
      </c>
      <c r="G24" s="3">
        <v>6</v>
      </c>
      <c r="H24" s="3">
        <v>60</v>
      </c>
      <c r="I24" s="3" t="s">
        <v>49</v>
      </c>
      <c r="J24" s="3" t="s">
        <v>46</v>
      </c>
      <c r="K24" s="3" t="s">
        <v>48</v>
      </c>
      <c r="L24" s="3" t="s">
        <v>49</v>
      </c>
      <c r="M24" s="3">
        <v>3010302</v>
      </c>
      <c r="N24" s="3" t="s">
        <v>49</v>
      </c>
      <c r="O24" s="3" t="s">
        <v>49</v>
      </c>
      <c r="P24" s="3" t="s">
        <v>49</v>
      </c>
      <c r="Q24" s="3">
        <v>5</v>
      </c>
      <c r="R24" s="3" t="s">
        <v>50</v>
      </c>
      <c r="S24" s="3">
        <v>2</v>
      </c>
      <c r="T24" s="3" t="s">
        <v>64</v>
      </c>
      <c r="U24" s="3">
        <v>0.78321399999999997</v>
      </c>
      <c r="V24" s="3" t="s">
        <v>64</v>
      </c>
      <c r="W24" s="3" t="s">
        <v>108</v>
      </c>
      <c r="X24" s="3" t="s">
        <v>105</v>
      </c>
      <c r="Y24" s="3" t="s">
        <v>54</v>
      </c>
      <c r="Z24" s="3">
        <v>6</v>
      </c>
      <c r="AA24" s="3" t="s">
        <v>48</v>
      </c>
      <c r="AB24" s="3" t="s">
        <v>106</v>
      </c>
      <c r="AC24" s="3" t="s">
        <v>56</v>
      </c>
      <c r="AD24" s="3" t="s">
        <v>56</v>
      </c>
      <c r="AE24" s="3" t="s">
        <v>56</v>
      </c>
      <c r="AF24" s="3" t="s">
        <v>56</v>
      </c>
      <c r="AG24" s="3" t="s">
        <v>48</v>
      </c>
      <c r="AH24" s="3" t="s">
        <v>48</v>
      </c>
      <c r="AI24" s="3" t="s">
        <v>48</v>
      </c>
      <c r="AJ24" s="3" t="s">
        <v>48</v>
      </c>
      <c r="AK24" s="3" t="s">
        <v>48</v>
      </c>
      <c r="AL24" s="3" t="s">
        <v>48</v>
      </c>
      <c r="AM24" s="3" t="s">
        <v>48</v>
      </c>
      <c r="AN24" s="3" t="s">
        <v>48</v>
      </c>
      <c r="AO24" s="3" t="s">
        <v>48</v>
      </c>
      <c r="AP24" s="3" t="s">
        <v>48</v>
      </c>
      <c r="AQ24" s="3"/>
    </row>
    <row r="25" spans="1:43" hidden="1" x14ac:dyDescent="0.25">
      <c r="A25" s="3">
        <v>972</v>
      </c>
      <c r="B25" s="3" t="s">
        <v>42</v>
      </c>
      <c r="C25" s="3" t="s">
        <v>43</v>
      </c>
      <c r="D25" s="3" t="s">
        <v>102</v>
      </c>
      <c r="E25" s="3" t="s">
        <v>109</v>
      </c>
      <c r="F25" s="3" t="s">
        <v>46</v>
      </c>
      <c r="G25" s="3">
        <v>5</v>
      </c>
      <c r="H25" s="3">
        <v>50</v>
      </c>
      <c r="I25" s="3" t="s">
        <v>49</v>
      </c>
      <c r="J25" s="3" t="s">
        <v>46</v>
      </c>
      <c r="K25" s="3" t="s">
        <v>48</v>
      </c>
      <c r="L25" s="3" t="s">
        <v>49</v>
      </c>
      <c r="M25" s="3">
        <v>3010303</v>
      </c>
      <c r="N25" s="3" t="s">
        <v>49</v>
      </c>
      <c r="O25" s="3" t="s">
        <v>49</v>
      </c>
      <c r="P25" s="3" t="s">
        <v>49</v>
      </c>
      <c r="Q25" s="3">
        <v>5</v>
      </c>
      <c r="R25" s="3" t="s">
        <v>50</v>
      </c>
      <c r="S25" s="3">
        <v>2</v>
      </c>
      <c r="T25" s="3" t="s">
        <v>64</v>
      </c>
      <c r="U25" s="3">
        <v>0.91376400000000002</v>
      </c>
      <c r="V25" s="3" t="s">
        <v>64</v>
      </c>
      <c r="W25" s="3" t="s">
        <v>110</v>
      </c>
      <c r="X25" s="3" t="s">
        <v>105</v>
      </c>
      <c r="Y25" s="3" t="s">
        <v>54</v>
      </c>
      <c r="Z25" s="3">
        <v>5</v>
      </c>
      <c r="AA25" s="3" t="s">
        <v>48</v>
      </c>
      <c r="AB25" s="3" t="s">
        <v>106</v>
      </c>
      <c r="AC25" s="3" t="s">
        <v>56</v>
      </c>
      <c r="AD25" s="3" t="s">
        <v>56</v>
      </c>
      <c r="AE25" s="3" t="s">
        <v>56</v>
      </c>
      <c r="AF25" s="3" t="s">
        <v>56</v>
      </c>
      <c r="AG25" s="3" t="s">
        <v>48</v>
      </c>
      <c r="AH25" s="3" t="s">
        <v>48</v>
      </c>
      <c r="AI25" s="3" t="s">
        <v>48</v>
      </c>
      <c r="AJ25" s="3" t="s">
        <v>48</v>
      </c>
      <c r="AK25" s="3" t="s">
        <v>48</v>
      </c>
      <c r="AL25" s="3" t="s">
        <v>48</v>
      </c>
      <c r="AM25" s="3" t="s">
        <v>48</v>
      </c>
      <c r="AN25" s="3" t="s">
        <v>48</v>
      </c>
      <c r="AO25" s="3" t="s">
        <v>48</v>
      </c>
      <c r="AP25" s="3" t="s">
        <v>48</v>
      </c>
      <c r="AQ25" s="3"/>
    </row>
    <row r="26" spans="1:43" ht="60" hidden="1" x14ac:dyDescent="0.25">
      <c r="A26" s="3">
        <v>973</v>
      </c>
      <c r="B26" s="3" t="s">
        <v>42</v>
      </c>
      <c r="C26" s="3" t="s">
        <v>43</v>
      </c>
      <c r="D26" s="3" t="s">
        <v>111</v>
      </c>
      <c r="E26" s="4" t="s">
        <v>112</v>
      </c>
      <c r="F26" s="3" t="s">
        <v>46</v>
      </c>
      <c r="G26" s="3">
        <v>40</v>
      </c>
      <c r="H26" s="3">
        <v>800</v>
      </c>
      <c r="I26" s="3">
        <v>55</v>
      </c>
      <c r="J26" s="3" t="s">
        <v>46</v>
      </c>
      <c r="K26" s="3" t="s">
        <v>48</v>
      </c>
      <c r="L26" s="3">
        <v>2008</v>
      </c>
      <c r="M26" s="3">
        <v>3010401</v>
      </c>
      <c r="N26" s="3" t="s">
        <v>49</v>
      </c>
      <c r="O26" s="3" t="s">
        <v>49</v>
      </c>
      <c r="P26" s="3">
        <v>3</v>
      </c>
      <c r="Q26" s="3">
        <v>5</v>
      </c>
      <c r="R26" s="3" t="s">
        <v>50</v>
      </c>
      <c r="S26" s="3">
        <v>4</v>
      </c>
      <c r="T26" s="3" t="s">
        <v>64</v>
      </c>
      <c r="U26" s="3">
        <v>4.6045579999999999</v>
      </c>
      <c r="V26" s="3" t="s">
        <v>64</v>
      </c>
      <c r="W26" s="3" t="s">
        <v>52</v>
      </c>
      <c r="X26" s="3" t="s">
        <v>105</v>
      </c>
      <c r="Y26" s="3" t="s">
        <v>54</v>
      </c>
      <c r="Z26" s="3">
        <v>40</v>
      </c>
      <c r="AA26" s="3" t="s">
        <v>48</v>
      </c>
      <c r="AB26" s="3" t="s">
        <v>55</v>
      </c>
      <c r="AC26" s="3" t="s">
        <v>56</v>
      </c>
      <c r="AD26" s="3" t="s">
        <v>56</v>
      </c>
      <c r="AE26" s="3" t="s">
        <v>56</v>
      </c>
      <c r="AF26" s="3" t="s">
        <v>59</v>
      </c>
      <c r="AG26" s="3" t="s">
        <v>48</v>
      </c>
      <c r="AH26" s="3" t="s">
        <v>48</v>
      </c>
      <c r="AI26" s="3" t="s">
        <v>48</v>
      </c>
      <c r="AJ26" s="3" t="s">
        <v>48</v>
      </c>
      <c r="AK26" s="3" t="s">
        <v>48</v>
      </c>
      <c r="AL26" s="3" t="s">
        <v>48</v>
      </c>
      <c r="AM26" s="3" t="s">
        <v>113</v>
      </c>
      <c r="AN26" s="3" t="s">
        <v>48</v>
      </c>
      <c r="AO26" s="3" t="s">
        <v>48</v>
      </c>
      <c r="AP26" s="3" t="s">
        <v>48</v>
      </c>
      <c r="AQ26" s="3"/>
    </row>
    <row r="27" spans="1:43" hidden="1" x14ac:dyDescent="0.25">
      <c r="A27" s="3">
        <v>974</v>
      </c>
      <c r="B27" s="3" t="s">
        <v>42</v>
      </c>
      <c r="C27" s="3" t="s">
        <v>43</v>
      </c>
      <c r="D27" s="3" t="s">
        <v>114</v>
      </c>
      <c r="E27" s="3" t="s">
        <v>115</v>
      </c>
      <c r="F27" s="3" t="s">
        <v>46</v>
      </c>
      <c r="G27" s="3">
        <v>18</v>
      </c>
      <c r="H27" s="3">
        <v>432</v>
      </c>
      <c r="I27" s="3">
        <v>53</v>
      </c>
      <c r="J27" s="3" t="s">
        <v>116</v>
      </c>
      <c r="K27" s="3" t="s">
        <v>48</v>
      </c>
      <c r="L27" s="3">
        <v>2016</v>
      </c>
      <c r="M27" s="3">
        <v>3010501</v>
      </c>
      <c r="N27" s="3" t="s">
        <v>49</v>
      </c>
      <c r="O27" s="3" t="s">
        <v>49</v>
      </c>
      <c r="P27" s="3">
        <v>3</v>
      </c>
      <c r="Q27" s="3">
        <v>6</v>
      </c>
      <c r="R27" s="3" t="s">
        <v>50</v>
      </c>
      <c r="S27" s="3">
        <v>4</v>
      </c>
      <c r="T27" s="3" t="s">
        <v>117</v>
      </c>
      <c r="U27" s="3">
        <v>3.559307</v>
      </c>
      <c r="V27" s="3" t="s">
        <v>117</v>
      </c>
      <c r="W27" s="3" t="s">
        <v>118</v>
      </c>
      <c r="X27" s="3" t="s">
        <v>119</v>
      </c>
      <c r="Y27" s="3" t="s">
        <v>54</v>
      </c>
      <c r="Z27" s="3" t="s">
        <v>49</v>
      </c>
      <c r="AA27" s="3" t="s">
        <v>48</v>
      </c>
      <c r="AB27" s="3" t="s">
        <v>55</v>
      </c>
      <c r="AC27" s="3" t="s">
        <v>56</v>
      </c>
      <c r="AD27" s="3" t="s">
        <v>56</v>
      </c>
      <c r="AE27" s="3" t="s">
        <v>56</v>
      </c>
      <c r="AF27" s="3" t="s">
        <v>56</v>
      </c>
      <c r="AG27" s="3" t="s">
        <v>48</v>
      </c>
      <c r="AH27" s="3" t="s">
        <v>48</v>
      </c>
      <c r="AI27" s="3" t="s">
        <v>120</v>
      </c>
      <c r="AJ27" s="3" t="s">
        <v>48</v>
      </c>
      <c r="AK27" s="3" t="s">
        <v>48</v>
      </c>
      <c r="AL27" s="3" t="s">
        <v>48</v>
      </c>
      <c r="AM27" s="3" t="s">
        <v>113</v>
      </c>
      <c r="AN27" s="3" t="s">
        <v>48</v>
      </c>
      <c r="AO27" s="3" t="s">
        <v>48</v>
      </c>
      <c r="AP27" s="3" t="s">
        <v>48</v>
      </c>
      <c r="AQ27" s="3"/>
    </row>
    <row r="28" spans="1:43" hidden="1" x14ac:dyDescent="0.25">
      <c r="A28" s="3">
        <v>975</v>
      </c>
      <c r="B28" s="3" t="s">
        <v>42</v>
      </c>
      <c r="C28" s="3" t="s">
        <v>43</v>
      </c>
      <c r="D28" s="3" t="s">
        <v>114</v>
      </c>
      <c r="E28" s="3" t="s">
        <v>121</v>
      </c>
      <c r="F28" s="3" t="s">
        <v>46</v>
      </c>
      <c r="G28" s="3">
        <v>40</v>
      </c>
      <c r="H28" s="3">
        <v>960</v>
      </c>
      <c r="I28" s="3">
        <v>53</v>
      </c>
      <c r="J28" s="3" t="s">
        <v>122</v>
      </c>
      <c r="K28" s="3" t="s">
        <v>48</v>
      </c>
      <c r="L28" s="3">
        <v>2016</v>
      </c>
      <c r="M28" s="3">
        <v>3010502</v>
      </c>
      <c r="N28" s="3" t="s">
        <v>49</v>
      </c>
      <c r="O28" s="3" t="s">
        <v>49</v>
      </c>
      <c r="P28" s="3">
        <v>3</v>
      </c>
      <c r="Q28" s="3">
        <v>6</v>
      </c>
      <c r="R28" s="3" t="s">
        <v>50</v>
      </c>
      <c r="S28" s="3">
        <v>4</v>
      </c>
      <c r="T28" s="3" t="s">
        <v>123</v>
      </c>
      <c r="U28" s="3">
        <v>6.920471</v>
      </c>
      <c r="V28" s="3" t="s">
        <v>123</v>
      </c>
      <c r="W28" s="3" t="s">
        <v>52</v>
      </c>
      <c r="X28" s="3" t="s">
        <v>119</v>
      </c>
      <c r="Y28" s="3" t="s">
        <v>54</v>
      </c>
      <c r="Z28" s="3">
        <v>40</v>
      </c>
      <c r="AA28" s="3" t="s">
        <v>48</v>
      </c>
      <c r="AB28" s="3" t="s">
        <v>55</v>
      </c>
      <c r="AC28" s="3" t="s">
        <v>56</v>
      </c>
      <c r="AD28" s="3" t="s">
        <v>56</v>
      </c>
      <c r="AE28" s="3" t="s">
        <v>56</v>
      </c>
      <c r="AF28" s="3" t="s">
        <v>56</v>
      </c>
      <c r="AG28" s="3" t="s">
        <v>48</v>
      </c>
      <c r="AH28" s="3" t="s">
        <v>48</v>
      </c>
      <c r="AI28" s="3" t="s">
        <v>120</v>
      </c>
      <c r="AJ28" s="3" t="s">
        <v>48</v>
      </c>
      <c r="AK28" s="3" t="s">
        <v>48</v>
      </c>
      <c r="AL28" s="3" t="s">
        <v>48</v>
      </c>
      <c r="AM28" s="3" t="s">
        <v>113</v>
      </c>
      <c r="AN28" s="3" t="s">
        <v>48</v>
      </c>
      <c r="AO28" s="3" t="s">
        <v>48</v>
      </c>
      <c r="AP28" s="3" t="s">
        <v>48</v>
      </c>
      <c r="AQ28" s="3"/>
    </row>
    <row r="29" spans="1:43" ht="75" hidden="1" x14ac:dyDescent="0.25">
      <c r="A29" s="3">
        <v>976</v>
      </c>
      <c r="B29" s="3" t="s">
        <v>42</v>
      </c>
      <c r="C29" s="3" t="s">
        <v>43</v>
      </c>
      <c r="D29" s="3" t="s">
        <v>114</v>
      </c>
      <c r="E29" s="3" t="s">
        <v>124</v>
      </c>
      <c r="F29" s="3" t="s">
        <v>46</v>
      </c>
      <c r="G29" s="3">
        <v>89</v>
      </c>
      <c r="H29" s="3">
        <v>2136</v>
      </c>
      <c r="I29" s="3">
        <v>53</v>
      </c>
      <c r="J29" s="3" t="s">
        <v>116</v>
      </c>
      <c r="K29" s="3" t="s">
        <v>48</v>
      </c>
      <c r="L29" s="3">
        <v>2013</v>
      </c>
      <c r="M29" s="3">
        <v>3010503</v>
      </c>
      <c r="N29" s="3" t="s">
        <v>49</v>
      </c>
      <c r="O29" s="3" t="s">
        <v>49</v>
      </c>
      <c r="P29" s="3">
        <v>3</v>
      </c>
      <c r="Q29" s="3">
        <v>6</v>
      </c>
      <c r="R29" s="3" t="s">
        <v>50</v>
      </c>
      <c r="S29" s="3">
        <v>4</v>
      </c>
      <c r="T29" s="3" t="s">
        <v>125</v>
      </c>
      <c r="U29" s="3">
        <v>19.293357</v>
      </c>
      <c r="V29" s="4" t="s">
        <v>126</v>
      </c>
      <c r="W29" s="3" t="s">
        <v>52</v>
      </c>
      <c r="X29" s="3" t="s">
        <v>119</v>
      </c>
      <c r="Y29" s="3" t="s">
        <v>54</v>
      </c>
      <c r="Z29" s="3">
        <v>89</v>
      </c>
      <c r="AA29" s="3" t="s">
        <v>48</v>
      </c>
      <c r="AB29" s="3" t="s">
        <v>55</v>
      </c>
      <c r="AC29" s="3" t="s">
        <v>56</v>
      </c>
      <c r="AD29" s="3" t="s">
        <v>56</v>
      </c>
      <c r="AE29" s="3" t="s">
        <v>56</v>
      </c>
      <c r="AF29" s="3" t="s">
        <v>56</v>
      </c>
      <c r="AG29" s="3" t="s">
        <v>48</v>
      </c>
      <c r="AH29" s="3" t="s">
        <v>48</v>
      </c>
      <c r="AI29" s="3" t="s">
        <v>120</v>
      </c>
      <c r="AJ29" s="3" t="s">
        <v>48</v>
      </c>
      <c r="AK29" s="3" t="s">
        <v>48</v>
      </c>
      <c r="AL29" s="3" t="s">
        <v>48</v>
      </c>
      <c r="AM29" s="3" t="s">
        <v>113</v>
      </c>
      <c r="AN29" s="3" t="s">
        <v>48</v>
      </c>
      <c r="AO29" s="3" t="s">
        <v>48</v>
      </c>
      <c r="AP29" s="3" t="s">
        <v>48</v>
      </c>
      <c r="AQ29" s="3"/>
    </row>
    <row r="30" spans="1:43" hidden="1" x14ac:dyDescent="0.25">
      <c r="A30" s="3">
        <v>977</v>
      </c>
      <c r="B30" s="3" t="s">
        <v>42</v>
      </c>
      <c r="C30" s="3" t="s">
        <v>43</v>
      </c>
      <c r="D30" s="3" t="s">
        <v>114</v>
      </c>
      <c r="E30" s="3" t="s">
        <v>127</v>
      </c>
      <c r="F30" s="3" t="s">
        <v>46</v>
      </c>
      <c r="G30" s="3">
        <v>14</v>
      </c>
      <c r="H30" s="3">
        <v>336</v>
      </c>
      <c r="I30" s="3">
        <v>62</v>
      </c>
      <c r="J30" s="3" t="s">
        <v>122</v>
      </c>
      <c r="K30" s="3" t="s">
        <v>48</v>
      </c>
      <c r="L30" s="3">
        <v>2020</v>
      </c>
      <c r="M30" s="3">
        <v>3010504</v>
      </c>
      <c r="N30" s="3" t="s">
        <v>49</v>
      </c>
      <c r="O30" s="3" t="s">
        <v>49</v>
      </c>
      <c r="P30" s="3">
        <v>3</v>
      </c>
      <c r="Q30" s="3">
        <v>6</v>
      </c>
      <c r="R30" s="3" t="s">
        <v>50</v>
      </c>
      <c r="S30" s="3">
        <v>4</v>
      </c>
      <c r="T30" s="3" t="s">
        <v>128</v>
      </c>
      <c r="U30" s="3">
        <v>5.8595189999999997</v>
      </c>
      <c r="V30" s="3" t="s">
        <v>128</v>
      </c>
      <c r="W30" s="3" t="s">
        <v>52</v>
      </c>
      <c r="X30" s="3" t="s">
        <v>119</v>
      </c>
      <c r="Y30" s="3" t="s">
        <v>54</v>
      </c>
      <c r="Z30" s="3">
        <v>14</v>
      </c>
      <c r="AA30" s="3" t="s">
        <v>48</v>
      </c>
      <c r="AB30" s="3" t="s">
        <v>55</v>
      </c>
      <c r="AC30" s="3" t="s">
        <v>56</v>
      </c>
      <c r="AD30" s="3" t="s">
        <v>56</v>
      </c>
      <c r="AE30" s="3" t="s">
        <v>56</v>
      </c>
      <c r="AF30" s="3" t="s">
        <v>56</v>
      </c>
      <c r="AG30" s="3" t="s">
        <v>48</v>
      </c>
      <c r="AH30" s="3" t="s">
        <v>48</v>
      </c>
      <c r="AI30" s="3" t="s">
        <v>120</v>
      </c>
      <c r="AJ30" s="3" t="s">
        <v>48</v>
      </c>
      <c r="AK30" s="3" t="s">
        <v>48</v>
      </c>
      <c r="AL30" s="3" t="s">
        <v>48</v>
      </c>
      <c r="AM30" s="3" t="s">
        <v>113</v>
      </c>
      <c r="AN30" s="3" t="s">
        <v>48</v>
      </c>
      <c r="AO30" s="3" t="s">
        <v>48</v>
      </c>
      <c r="AP30" s="3" t="s">
        <v>48</v>
      </c>
      <c r="AQ30" s="3"/>
    </row>
    <row r="31" spans="1:43" ht="60" hidden="1" x14ac:dyDescent="0.25">
      <c r="A31" s="3">
        <v>978</v>
      </c>
      <c r="B31" s="3" t="s">
        <v>42</v>
      </c>
      <c r="C31" s="3" t="s">
        <v>43</v>
      </c>
      <c r="D31" s="3" t="s">
        <v>114</v>
      </c>
      <c r="E31" s="3" t="s">
        <v>129</v>
      </c>
      <c r="F31" s="3" t="s">
        <v>46</v>
      </c>
      <c r="G31" s="3">
        <v>42</v>
      </c>
      <c r="H31" s="3">
        <v>1008</v>
      </c>
      <c r="I31" s="3">
        <v>53</v>
      </c>
      <c r="J31" s="3" t="s">
        <v>116</v>
      </c>
      <c r="K31" s="3" t="s">
        <v>48</v>
      </c>
      <c r="L31" s="3">
        <v>2014</v>
      </c>
      <c r="M31" s="3">
        <v>3010505</v>
      </c>
      <c r="N31" s="3" t="s">
        <v>49</v>
      </c>
      <c r="O31" s="3" t="s">
        <v>49</v>
      </c>
      <c r="P31" s="3">
        <v>3</v>
      </c>
      <c r="Q31" s="3">
        <v>6</v>
      </c>
      <c r="R31" s="3" t="s">
        <v>50</v>
      </c>
      <c r="S31" s="3">
        <v>4</v>
      </c>
      <c r="T31" s="3" t="s">
        <v>125</v>
      </c>
      <c r="U31" s="3">
        <v>10.285898</v>
      </c>
      <c r="V31" s="4" t="s">
        <v>130</v>
      </c>
      <c r="W31" s="3" t="s">
        <v>52</v>
      </c>
      <c r="X31" s="3" t="s">
        <v>119</v>
      </c>
      <c r="Y31" s="3" t="s">
        <v>54</v>
      </c>
      <c r="Z31" s="3">
        <v>42</v>
      </c>
      <c r="AA31" s="3" t="s">
        <v>48</v>
      </c>
      <c r="AB31" s="3" t="s">
        <v>55</v>
      </c>
      <c r="AC31" s="3" t="s">
        <v>56</v>
      </c>
      <c r="AD31" s="3" t="s">
        <v>56</v>
      </c>
      <c r="AE31" s="3" t="s">
        <v>56</v>
      </c>
      <c r="AF31" s="3" t="s">
        <v>56</v>
      </c>
      <c r="AG31" s="3" t="s">
        <v>48</v>
      </c>
      <c r="AH31" s="3" t="s">
        <v>48</v>
      </c>
      <c r="AI31" s="3" t="s">
        <v>120</v>
      </c>
      <c r="AJ31" s="3" t="s">
        <v>48</v>
      </c>
      <c r="AK31" s="3" t="s">
        <v>48</v>
      </c>
      <c r="AL31" s="3" t="s">
        <v>48</v>
      </c>
      <c r="AM31" s="3" t="s">
        <v>113</v>
      </c>
      <c r="AN31" s="3" t="s">
        <v>48</v>
      </c>
      <c r="AO31" s="3" t="s">
        <v>48</v>
      </c>
      <c r="AP31" s="3" t="s">
        <v>48</v>
      </c>
      <c r="AQ31" s="3"/>
    </row>
    <row r="32" spans="1:43" hidden="1" x14ac:dyDescent="0.25">
      <c r="A32" s="3">
        <v>979</v>
      </c>
      <c r="B32" s="3" t="s">
        <v>42</v>
      </c>
      <c r="C32" s="3" t="s">
        <v>43</v>
      </c>
      <c r="D32" s="3" t="s">
        <v>114</v>
      </c>
      <c r="E32" s="3" t="s">
        <v>131</v>
      </c>
      <c r="F32" s="3" t="s">
        <v>46</v>
      </c>
      <c r="G32" s="3">
        <v>84</v>
      </c>
      <c r="H32" s="3">
        <v>3024</v>
      </c>
      <c r="I32" s="3">
        <v>93</v>
      </c>
      <c r="J32" s="3" t="s">
        <v>132</v>
      </c>
      <c r="K32" s="3" t="s">
        <v>48</v>
      </c>
      <c r="L32" s="3">
        <v>1986</v>
      </c>
      <c r="M32" s="3">
        <v>3010506</v>
      </c>
      <c r="N32" s="3" t="s">
        <v>49</v>
      </c>
      <c r="O32" s="3" t="s">
        <v>49</v>
      </c>
      <c r="P32" s="3">
        <v>3</v>
      </c>
      <c r="Q32" s="3">
        <v>6</v>
      </c>
      <c r="R32" s="3" t="s">
        <v>50</v>
      </c>
      <c r="S32" s="3">
        <v>6</v>
      </c>
      <c r="T32" s="3" t="s">
        <v>133</v>
      </c>
      <c r="U32" s="3">
        <v>62.964083000000002</v>
      </c>
      <c r="V32" s="3" t="s">
        <v>133</v>
      </c>
      <c r="W32" s="3" t="s">
        <v>52</v>
      </c>
      <c r="X32" s="3" t="s">
        <v>119</v>
      </c>
      <c r="Y32" s="3" t="s">
        <v>54</v>
      </c>
      <c r="Z32" s="3">
        <v>84</v>
      </c>
      <c r="AA32" s="3" t="s">
        <v>48</v>
      </c>
      <c r="AB32" s="3" t="s">
        <v>55</v>
      </c>
      <c r="AC32" s="3" t="s">
        <v>56</v>
      </c>
      <c r="AD32" s="3" t="s">
        <v>56</v>
      </c>
      <c r="AE32" s="3" t="s">
        <v>56</v>
      </c>
      <c r="AF32" s="3" t="s">
        <v>56</v>
      </c>
      <c r="AG32" s="3" t="s">
        <v>48</v>
      </c>
      <c r="AH32" s="3" t="s">
        <v>48</v>
      </c>
      <c r="AI32" s="3" t="s">
        <v>120</v>
      </c>
      <c r="AJ32" s="3" t="s">
        <v>48</v>
      </c>
      <c r="AK32" s="3" t="s">
        <v>48</v>
      </c>
      <c r="AL32" s="3" t="s">
        <v>48</v>
      </c>
      <c r="AM32" s="3" t="s">
        <v>113</v>
      </c>
      <c r="AN32" s="3" t="s">
        <v>48</v>
      </c>
      <c r="AO32" s="3" t="s">
        <v>48</v>
      </c>
      <c r="AP32" s="3" t="s">
        <v>48</v>
      </c>
      <c r="AQ32" s="3"/>
    </row>
    <row r="33" spans="1:44" x14ac:dyDescent="0.25">
      <c r="A33" s="3">
        <v>980</v>
      </c>
      <c r="B33" s="3" t="s">
        <v>42</v>
      </c>
      <c r="C33" s="3" t="s">
        <v>43</v>
      </c>
      <c r="D33" s="3" t="s">
        <v>114</v>
      </c>
      <c r="E33" s="3" t="s">
        <v>134</v>
      </c>
      <c r="F33" s="3" t="s">
        <v>46</v>
      </c>
      <c r="G33" s="3">
        <v>135</v>
      </c>
      <c r="H33" s="3">
        <v>3240</v>
      </c>
      <c r="I33" s="3">
        <v>75</v>
      </c>
      <c r="J33" s="3" t="s">
        <v>132</v>
      </c>
      <c r="K33" s="3" t="s">
        <v>135</v>
      </c>
      <c r="L33" s="3">
        <v>1982</v>
      </c>
      <c r="M33" s="3">
        <v>3010507</v>
      </c>
      <c r="N33" s="3" t="s">
        <v>49</v>
      </c>
      <c r="O33" s="3" t="s">
        <v>49</v>
      </c>
      <c r="P33" s="3">
        <v>3</v>
      </c>
      <c r="Q33" s="3">
        <v>6</v>
      </c>
      <c r="R33" s="3" t="s">
        <v>136</v>
      </c>
      <c r="S33" s="3">
        <v>4</v>
      </c>
      <c r="T33" s="3" t="s">
        <v>133</v>
      </c>
      <c r="U33" s="3">
        <v>29.854658000000001</v>
      </c>
      <c r="V33" s="3" t="s">
        <v>133</v>
      </c>
      <c r="W33" s="3" t="s">
        <v>52</v>
      </c>
      <c r="X33" s="3" t="s">
        <v>119</v>
      </c>
      <c r="Y33" s="3" t="s">
        <v>54</v>
      </c>
      <c r="Z33" s="3">
        <v>135</v>
      </c>
      <c r="AA33" s="3" t="s">
        <v>48</v>
      </c>
      <c r="AB33" s="3" t="s">
        <v>55</v>
      </c>
      <c r="AC33" s="3" t="s">
        <v>56</v>
      </c>
      <c r="AD33" s="3" t="s">
        <v>56</v>
      </c>
      <c r="AE33" s="3" t="s">
        <v>56</v>
      </c>
      <c r="AF33" s="3" t="s">
        <v>56</v>
      </c>
      <c r="AG33" s="3" t="s">
        <v>48</v>
      </c>
      <c r="AH33" s="3" t="s">
        <v>48</v>
      </c>
      <c r="AI33" s="3" t="s">
        <v>120</v>
      </c>
      <c r="AJ33" s="3" t="s">
        <v>48</v>
      </c>
      <c r="AK33" s="3" t="s">
        <v>48</v>
      </c>
      <c r="AL33" s="3" t="s">
        <v>48</v>
      </c>
      <c r="AM33" s="3" t="s">
        <v>113</v>
      </c>
      <c r="AN33" s="3" t="s">
        <v>48</v>
      </c>
      <c r="AO33" s="3">
        <v>18</v>
      </c>
      <c r="AP33" s="3" t="s">
        <v>48</v>
      </c>
      <c r="AQ33" s="3"/>
      <c r="AR33" s="1">
        <v>7.5</v>
      </c>
    </row>
    <row r="34" spans="1:44" hidden="1" x14ac:dyDescent="0.25">
      <c r="A34" s="3">
        <v>981</v>
      </c>
      <c r="B34" s="3" t="s">
        <v>42</v>
      </c>
      <c r="C34" s="3" t="s">
        <v>43</v>
      </c>
      <c r="D34" s="3" t="s">
        <v>114</v>
      </c>
      <c r="E34" s="3" t="s">
        <v>137</v>
      </c>
      <c r="F34" s="3" t="s">
        <v>46</v>
      </c>
      <c r="G34" s="3">
        <v>22</v>
      </c>
      <c r="H34" s="3">
        <v>528</v>
      </c>
      <c r="I34" s="3">
        <v>53</v>
      </c>
      <c r="J34" s="3" t="s">
        <v>116</v>
      </c>
      <c r="K34" s="3" t="s">
        <v>48</v>
      </c>
      <c r="L34" s="3">
        <v>2009</v>
      </c>
      <c r="M34" s="3">
        <v>3010508</v>
      </c>
      <c r="N34" s="3" t="s">
        <v>49</v>
      </c>
      <c r="O34" s="3" t="s">
        <v>49</v>
      </c>
      <c r="P34" s="3">
        <v>3</v>
      </c>
      <c r="Q34" s="3">
        <v>6</v>
      </c>
      <c r="R34" s="3" t="s">
        <v>50</v>
      </c>
      <c r="S34" s="3">
        <v>4</v>
      </c>
      <c r="T34" s="3" t="s">
        <v>64</v>
      </c>
      <c r="U34" s="3">
        <v>3.2137920000000002</v>
      </c>
      <c r="V34" s="3" t="s">
        <v>64</v>
      </c>
      <c r="W34" s="3" t="s">
        <v>52</v>
      </c>
      <c r="X34" s="3" t="s">
        <v>119</v>
      </c>
      <c r="Y34" s="3" t="s">
        <v>54</v>
      </c>
      <c r="Z34" s="3">
        <v>22</v>
      </c>
      <c r="AA34" s="3" t="s">
        <v>48</v>
      </c>
      <c r="AB34" s="3" t="s">
        <v>55</v>
      </c>
      <c r="AC34" s="3" t="s">
        <v>56</v>
      </c>
      <c r="AD34" s="3" t="s">
        <v>56</v>
      </c>
      <c r="AE34" s="3" t="s">
        <v>56</v>
      </c>
      <c r="AF34" s="3" t="s">
        <v>56</v>
      </c>
      <c r="AG34" s="3" t="s">
        <v>48</v>
      </c>
      <c r="AH34" s="3" t="s">
        <v>48</v>
      </c>
      <c r="AI34" s="3" t="s">
        <v>120</v>
      </c>
      <c r="AJ34" s="3" t="s">
        <v>48</v>
      </c>
      <c r="AK34" s="3" t="s">
        <v>48</v>
      </c>
      <c r="AL34" s="3" t="s">
        <v>48</v>
      </c>
      <c r="AM34" s="3" t="s">
        <v>113</v>
      </c>
      <c r="AN34" s="3" t="s">
        <v>48</v>
      </c>
      <c r="AO34" s="3" t="s">
        <v>48</v>
      </c>
      <c r="AP34" s="3" t="s">
        <v>48</v>
      </c>
      <c r="AQ34" s="3"/>
    </row>
    <row r="35" spans="1:44" hidden="1" x14ac:dyDescent="0.25">
      <c r="A35" s="3">
        <v>982</v>
      </c>
      <c r="B35" s="3" t="s">
        <v>42</v>
      </c>
      <c r="C35" s="3" t="s">
        <v>43</v>
      </c>
      <c r="D35" s="3" t="s">
        <v>114</v>
      </c>
      <c r="E35" s="3" t="s">
        <v>138</v>
      </c>
      <c r="F35" s="3" t="s">
        <v>46</v>
      </c>
      <c r="G35" s="3">
        <v>118</v>
      </c>
      <c r="H35" s="3">
        <v>2832</v>
      </c>
      <c r="I35" s="3">
        <v>63</v>
      </c>
      <c r="J35" s="3" t="s">
        <v>116</v>
      </c>
      <c r="K35" s="3" t="s">
        <v>48</v>
      </c>
      <c r="L35" s="3">
        <v>2005</v>
      </c>
      <c r="M35" s="3">
        <v>3010509</v>
      </c>
      <c r="N35" s="3" t="s">
        <v>49</v>
      </c>
      <c r="O35" s="3" t="s">
        <v>49</v>
      </c>
      <c r="P35" s="3">
        <v>3</v>
      </c>
      <c r="Q35" s="3">
        <v>6</v>
      </c>
      <c r="R35" s="3" t="s">
        <v>50</v>
      </c>
      <c r="S35" s="3">
        <v>4</v>
      </c>
      <c r="T35" s="3" t="s">
        <v>64</v>
      </c>
      <c r="U35" s="3">
        <v>37.534905000000002</v>
      </c>
      <c r="V35" s="3" t="s">
        <v>64</v>
      </c>
      <c r="W35" s="3" t="s">
        <v>52</v>
      </c>
      <c r="X35" s="3" t="s">
        <v>119</v>
      </c>
      <c r="Y35" s="3" t="s">
        <v>54</v>
      </c>
      <c r="Z35" s="3">
        <v>118</v>
      </c>
      <c r="AA35" s="3" t="s">
        <v>48</v>
      </c>
      <c r="AB35" s="3" t="s">
        <v>55</v>
      </c>
      <c r="AC35" s="3" t="s">
        <v>56</v>
      </c>
      <c r="AD35" s="3" t="s">
        <v>56</v>
      </c>
      <c r="AE35" s="3" t="s">
        <v>56</v>
      </c>
      <c r="AF35" s="3" t="s">
        <v>56</v>
      </c>
      <c r="AG35" s="3" t="s">
        <v>48</v>
      </c>
      <c r="AH35" s="3" t="s">
        <v>48</v>
      </c>
      <c r="AI35" s="3" t="s">
        <v>120</v>
      </c>
      <c r="AJ35" s="3" t="s">
        <v>48</v>
      </c>
      <c r="AK35" s="3" t="s">
        <v>48</v>
      </c>
      <c r="AL35" s="3" t="s">
        <v>48</v>
      </c>
      <c r="AM35" s="3" t="s">
        <v>113</v>
      </c>
      <c r="AN35" s="3" t="s">
        <v>48</v>
      </c>
      <c r="AO35" s="3" t="s">
        <v>48</v>
      </c>
      <c r="AP35" s="3" t="s">
        <v>48</v>
      </c>
      <c r="AQ35" s="3"/>
    </row>
    <row r="36" spans="1:44" hidden="1" x14ac:dyDescent="0.25">
      <c r="A36" s="3">
        <v>983</v>
      </c>
      <c r="B36" s="3" t="s">
        <v>42</v>
      </c>
      <c r="C36" s="3" t="s">
        <v>43</v>
      </c>
      <c r="D36" s="3" t="s">
        <v>114</v>
      </c>
      <c r="E36" s="3" t="s">
        <v>139</v>
      </c>
      <c r="F36" s="3" t="s">
        <v>46</v>
      </c>
      <c r="G36" s="3">
        <v>39</v>
      </c>
      <c r="H36" s="3">
        <v>936</v>
      </c>
      <c r="I36" s="3">
        <v>53</v>
      </c>
      <c r="J36" s="3" t="s">
        <v>122</v>
      </c>
      <c r="K36" s="3" t="s">
        <v>48</v>
      </c>
      <c r="L36" s="3">
        <v>2011</v>
      </c>
      <c r="M36" s="3">
        <v>3010510</v>
      </c>
      <c r="N36" s="3" t="s">
        <v>49</v>
      </c>
      <c r="O36" s="3" t="s">
        <v>49</v>
      </c>
      <c r="P36" s="3">
        <v>3</v>
      </c>
      <c r="Q36" s="3">
        <v>6</v>
      </c>
      <c r="R36" s="3" t="s">
        <v>50</v>
      </c>
      <c r="S36" s="3">
        <v>4</v>
      </c>
      <c r="T36" s="3" t="s">
        <v>123</v>
      </c>
      <c r="U36" s="3">
        <v>6.561382</v>
      </c>
      <c r="V36" s="3" t="s">
        <v>123</v>
      </c>
      <c r="W36" s="3" t="s">
        <v>52</v>
      </c>
      <c r="X36" s="3" t="s">
        <v>119</v>
      </c>
      <c r="Y36" s="3" t="s">
        <v>54</v>
      </c>
      <c r="Z36" s="3">
        <v>39</v>
      </c>
      <c r="AA36" s="3" t="s">
        <v>48</v>
      </c>
      <c r="AB36" s="3" t="s">
        <v>55</v>
      </c>
      <c r="AC36" s="3" t="s">
        <v>56</v>
      </c>
      <c r="AD36" s="3" t="s">
        <v>56</v>
      </c>
      <c r="AE36" s="3" t="s">
        <v>56</v>
      </c>
      <c r="AF36" s="3" t="s">
        <v>56</v>
      </c>
      <c r="AG36" s="3" t="s">
        <v>48</v>
      </c>
      <c r="AH36" s="3" t="s">
        <v>48</v>
      </c>
      <c r="AI36" s="3" t="s">
        <v>120</v>
      </c>
      <c r="AJ36" s="3" t="s">
        <v>48</v>
      </c>
      <c r="AK36" s="3" t="s">
        <v>48</v>
      </c>
      <c r="AL36" s="3" t="s">
        <v>48</v>
      </c>
      <c r="AM36" s="3" t="s">
        <v>113</v>
      </c>
      <c r="AN36" s="3" t="s">
        <v>48</v>
      </c>
      <c r="AO36" s="3" t="s">
        <v>48</v>
      </c>
      <c r="AP36" s="3" t="s">
        <v>48</v>
      </c>
      <c r="AQ36" s="3"/>
    </row>
    <row r="37" spans="1:44" hidden="1" x14ac:dyDescent="0.25">
      <c r="A37" s="3">
        <v>984</v>
      </c>
      <c r="B37" s="3" t="s">
        <v>42</v>
      </c>
      <c r="C37" s="3" t="s">
        <v>43</v>
      </c>
      <c r="D37" s="3" t="s">
        <v>114</v>
      </c>
      <c r="E37" s="3" t="s">
        <v>140</v>
      </c>
      <c r="F37" s="3" t="s">
        <v>46</v>
      </c>
      <c r="G37" s="3">
        <v>120</v>
      </c>
      <c r="H37" s="3">
        <v>1344</v>
      </c>
      <c r="I37" s="3" t="s">
        <v>141</v>
      </c>
      <c r="J37" s="3" t="s">
        <v>132</v>
      </c>
      <c r="K37" s="3" t="s">
        <v>48</v>
      </c>
      <c r="L37" s="3" t="s">
        <v>49</v>
      </c>
      <c r="M37" s="3">
        <v>3010511</v>
      </c>
      <c r="N37" s="3" t="s">
        <v>49</v>
      </c>
      <c r="O37" s="3" t="s">
        <v>49</v>
      </c>
      <c r="P37" s="3">
        <v>3</v>
      </c>
      <c r="Q37" s="3">
        <v>6</v>
      </c>
      <c r="R37" s="3" t="s">
        <v>50</v>
      </c>
      <c r="S37" s="3">
        <v>4</v>
      </c>
      <c r="T37" s="3" t="s">
        <v>64</v>
      </c>
      <c r="U37" s="3">
        <v>26.202459999999999</v>
      </c>
      <c r="V37" s="3" t="s">
        <v>64</v>
      </c>
      <c r="W37" s="3" t="s">
        <v>52</v>
      </c>
      <c r="X37" s="3" t="s">
        <v>119</v>
      </c>
      <c r="Y37" s="3" t="s">
        <v>54</v>
      </c>
      <c r="Z37" s="3">
        <v>56</v>
      </c>
      <c r="AA37" s="3" t="s">
        <v>48</v>
      </c>
      <c r="AB37" s="3" t="s">
        <v>55</v>
      </c>
      <c r="AC37" s="3" t="s">
        <v>56</v>
      </c>
      <c r="AD37" s="3" t="s">
        <v>56</v>
      </c>
      <c r="AE37" s="3" t="s">
        <v>56</v>
      </c>
      <c r="AF37" s="3" t="s">
        <v>56</v>
      </c>
      <c r="AG37" s="3" t="s">
        <v>48</v>
      </c>
      <c r="AH37" s="3" t="s">
        <v>48</v>
      </c>
      <c r="AI37" s="3" t="s">
        <v>120</v>
      </c>
      <c r="AJ37" s="3" t="s">
        <v>48</v>
      </c>
      <c r="AK37" s="3" t="s">
        <v>48</v>
      </c>
      <c r="AL37" s="3" t="s">
        <v>48</v>
      </c>
      <c r="AM37" s="3" t="s">
        <v>113</v>
      </c>
      <c r="AN37" s="3" t="s">
        <v>48</v>
      </c>
      <c r="AO37" s="3" t="s">
        <v>48</v>
      </c>
      <c r="AP37" s="3" t="s">
        <v>48</v>
      </c>
      <c r="AQ37" s="3"/>
    </row>
    <row r="38" spans="1:44" hidden="1" x14ac:dyDescent="0.25">
      <c r="A38" s="3">
        <v>985</v>
      </c>
      <c r="B38" s="3" t="s">
        <v>42</v>
      </c>
      <c r="C38" s="3" t="s">
        <v>43</v>
      </c>
      <c r="D38" s="3" t="s">
        <v>114</v>
      </c>
      <c r="E38" s="3" t="s">
        <v>142</v>
      </c>
      <c r="F38" s="3" t="s">
        <v>46</v>
      </c>
      <c r="G38" s="3">
        <v>6</v>
      </c>
      <c r="H38" s="3">
        <v>144</v>
      </c>
      <c r="I38" s="3">
        <v>53</v>
      </c>
      <c r="J38" s="3" t="s">
        <v>132</v>
      </c>
      <c r="K38" s="3" t="s">
        <v>48</v>
      </c>
      <c r="L38" s="3">
        <v>1998</v>
      </c>
      <c r="M38" s="3">
        <v>3010512</v>
      </c>
      <c r="N38" s="3" t="s">
        <v>49</v>
      </c>
      <c r="O38" s="3" t="s">
        <v>49</v>
      </c>
      <c r="P38" s="3">
        <v>3</v>
      </c>
      <c r="Q38" s="3">
        <v>6</v>
      </c>
      <c r="R38" s="3" t="s">
        <v>50</v>
      </c>
      <c r="S38" s="3">
        <v>4</v>
      </c>
      <c r="T38" s="3" t="s">
        <v>64</v>
      </c>
      <c r="U38" s="3">
        <v>1.17845</v>
      </c>
      <c r="V38" s="3" t="s">
        <v>64</v>
      </c>
      <c r="W38" s="3" t="s">
        <v>52</v>
      </c>
      <c r="X38" s="3" t="s">
        <v>119</v>
      </c>
      <c r="Y38" s="3" t="s">
        <v>54</v>
      </c>
      <c r="Z38" s="3">
        <v>6</v>
      </c>
      <c r="AA38" s="3" t="s">
        <v>48</v>
      </c>
      <c r="AB38" s="3" t="s">
        <v>55</v>
      </c>
      <c r="AC38" s="3" t="s">
        <v>56</v>
      </c>
      <c r="AD38" s="3" t="s">
        <v>56</v>
      </c>
      <c r="AE38" s="3" t="s">
        <v>56</v>
      </c>
      <c r="AF38" s="3" t="s">
        <v>56</v>
      </c>
      <c r="AG38" s="3" t="s">
        <v>48</v>
      </c>
      <c r="AH38" s="3" t="s">
        <v>48</v>
      </c>
      <c r="AI38" s="3" t="s">
        <v>120</v>
      </c>
      <c r="AJ38" s="3" t="s">
        <v>48</v>
      </c>
      <c r="AK38" s="3" t="s">
        <v>48</v>
      </c>
      <c r="AL38" s="3" t="s">
        <v>48</v>
      </c>
      <c r="AM38" s="3" t="s">
        <v>113</v>
      </c>
      <c r="AN38" s="3" t="s">
        <v>48</v>
      </c>
      <c r="AO38" s="3" t="s">
        <v>48</v>
      </c>
      <c r="AP38" s="3" t="s">
        <v>48</v>
      </c>
      <c r="AQ38" s="3"/>
    </row>
    <row r="39" spans="1:44" x14ac:dyDescent="0.25">
      <c r="A39" s="3">
        <v>986</v>
      </c>
      <c r="B39" s="3" t="s">
        <v>42</v>
      </c>
      <c r="C39" s="3" t="s">
        <v>43</v>
      </c>
      <c r="D39" s="3" t="s">
        <v>114</v>
      </c>
      <c r="E39" s="3" t="s">
        <v>143</v>
      </c>
      <c r="F39" s="3" t="s">
        <v>46</v>
      </c>
      <c r="G39" s="3">
        <v>153</v>
      </c>
      <c r="H39" s="3">
        <v>3672</v>
      </c>
      <c r="I39" s="3">
        <v>53</v>
      </c>
      <c r="J39" s="3" t="s">
        <v>116</v>
      </c>
      <c r="K39" s="3" t="s">
        <v>144</v>
      </c>
      <c r="L39" s="3">
        <v>2003</v>
      </c>
      <c r="M39" s="3">
        <v>3010513</v>
      </c>
      <c r="N39" s="3" t="s">
        <v>49</v>
      </c>
      <c r="O39" s="3" t="s">
        <v>49</v>
      </c>
      <c r="P39" s="3">
        <v>3</v>
      </c>
      <c r="Q39" s="3">
        <v>6</v>
      </c>
      <c r="R39" s="3" t="s">
        <v>136</v>
      </c>
      <c r="S39" s="3">
        <v>4</v>
      </c>
      <c r="T39" s="3" t="s">
        <v>64</v>
      </c>
      <c r="U39" s="3">
        <v>26.844951999999999</v>
      </c>
      <c r="V39" s="3" t="s">
        <v>64</v>
      </c>
      <c r="W39" s="3" t="s">
        <v>52</v>
      </c>
      <c r="X39" s="3" t="s">
        <v>119</v>
      </c>
      <c r="Y39" s="3" t="s">
        <v>54</v>
      </c>
      <c r="Z39" s="3">
        <v>153</v>
      </c>
      <c r="AA39" s="3" t="s">
        <v>48</v>
      </c>
      <c r="AB39" s="3" t="s">
        <v>55</v>
      </c>
      <c r="AC39" s="3" t="s">
        <v>56</v>
      </c>
      <c r="AD39" s="3" t="s">
        <v>56</v>
      </c>
      <c r="AE39" s="3" t="s">
        <v>56</v>
      </c>
      <c r="AF39" s="3" t="s">
        <v>56</v>
      </c>
      <c r="AG39" s="3" t="s">
        <v>48</v>
      </c>
      <c r="AH39" s="3" t="s">
        <v>48</v>
      </c>
      <c r="AI39" s="3" t="s">
        <v>120</v>
      </c>
      <c r="AJ39" s="3" t="s">
        <v>48</v>
      </c>
      <c r="AK39" s="3" t="s">
        <v>48</v>
      </c>
      <c r="AL39" s="3" t="s">
        <v>48</v>
      </c>
      <c r="AM39" s="3" t="s">
        <v>113</v>
      </c>
      <c r="AN39" s="3" t="s">
        <v>48</v>
      </c>
      <c r="AO39" s="3">
        <v>2</v>
      </c>
      <c r="AP39" s="3" t="s">
        <v>48</v>
      </c>
      <c r="AQ39" s="3"/>
      <c r="AR39" s="1">
        <v>10.5</v>
      </c>
    </row>
    <row r="40" spans="1:44" ht="60" hidden="1" x14ac:dyDescent="0.25">
      <c r="A40" s="3">
        <v>987</v>
      </c>
      <c r="B40" s="3" t="s">
        <v>42</v>
      </c>
      <c r="C40" s="3" t="s">
        <v>43</v>
      </c>
      <c r="D40" s="3" t="s">
        <v>114</v>
      </c>
      <c r="E40" s="3" t="s">
        <v>145</v>
      </c>
      <c r="F40" s="3" t="s">
        <v>46</v>
      </c>
      <c r="G40" s="3">
        <v>8</v>
      </c>
      <c r="H40" s="3">
        <v>192</v>
      </c>
      <c r="I40" s="3">
        <v>53</v>
      </c>
      <c r="J40" s="3" t="s">
        <v>116</v>
      </c>
      <c r="K40" s="3" t="s">
        <v>48</v>
      </c>
      <c r="L40" s="3" t="s">
        <v>49</v>
      </c>
      <c r="M40" s="3">
        <v>3010514</v>
      </c>
      <c r="N40" s="3" t="s">
        <v>49</v>
      </c>
      <c r="O40" s="3" t="s">
        <v>49</v>
      </c>
      <c r="P40" s="3">
        <v>3</v>
      </c>
      <c r="Q40" s="3">
        <v>6</v>
      </c>
      <c r="R40" s="3" t="s">
        <v>50</v>
      </c>
      <c r="S40" s="3">
        <v>4</v>
      </c>
      <c r="T40" s="3" t="s">
        <v>125</v>
      </c>
      <c r="U40" s="3">
        <v>0.75641099999999994</v>
      </c>
      <c r="V40" s="4" t="s">
        <v>130</v>
      </c>
      <c r="W40" s="3" t="s">
        <v>52</v>
      </c>
      <c r="X40" s="3" t="s">
        <v>119</v>
      </c>
      <c r="Y40" s="3" t="s">
        <v>54</v>
      </c>
      <c r="Z40" s="3">
        <v>8</v>
      </c>
      <c r="AA40" s="3" t="s">
        <v>48</v>
      </c>
      <c r="AB40" s="3" t="s">
        <v>55</v>
      </c>
      <c r="AC40" s="3" t="s">
        <v>56</v>
      </c>
      <c r="AD40" s="3" t="s">
        <v>56</v>
      </c>
      <c r="AE40" s="3" t="s">
        <v>56</v>
      </c>
      <c r="AF40" s="3" t="s">
        <v>56</v>
      </c>
      <c r="AG40" s="3" t="s">
        <v>48</v>
      </c>
      <c r="AH40" s="3" t="s">
        <v>48</v>
      </c>
      <c r="AI40" s="3" t="s">
        <v>120</v>
      </c>
      <c r="AJ40" s="3" t="s">
        <v>48</v>
      </c>
      <c r="AK40" s="3" t="s">
        <v>48</v>
      </c>
      <c r="AL40" s="3" t="s">
        <v>48</v>
      </c>
      <c r="AM40" s="3" t="s">
        <v>113</v>
      </c>
      <c r="AN40" s="3" t="s">
        <v>48</v>
      </c>
      <c r="AO40" s="3" t="s">
        <v>48</v>
      </c>
      <c r="AP40" s="3" t="s">
        <v>48</v>
      </c>
      <c r="AQ40" s="3"/>
    </row>
    <row r="41" spans="1:44" hidden="1" x14ac:dyDescent="0.25">
      <c r="A41" s="3">
        <v>988</v>
      </c>
      <c r="B41" s="3" t="s">
        <v>42</v>
      </c>
      <c r="C41" s="3" t="s">
        <v>43</v>
      </c>
      <c r="D41" s="3" t="s">
        <v>114</v>
      </c>
      <c r="E41" s="3" t="s">
        <v>146</v>
      </c>
      <c r="F41" s="3" t="s">
        <v>46</v>
      </c>
      <c r="G41" s="3">
        <v>16</v>
      </c>
      <c r="H41" s="3">
        <v>384</v>
      </c>
      <c r="I41" s="3">
        <v>53</v>
      </c>
      <c r="J41" s="3" t="s">
        <v>122</v>
      </c>
      <c r="K41" s="3" t="s">
        <v>48</v>
      </c>
      <c r="L41" s="3">
        <v>2012</v>
      </c>
      <c r="M41" s="3">
        <v>3010515</v>
      </c>
      <c r="N41" s="3" t="s">
        <v>49</v>
      </c>
      <c r="O41" s="3" t="s">
        <v>49</v>
      </c>
      <c r="P41" s="3">
        <v>3</v>
      </c>
      <c r="Q41" s="3">
        <v>6</v>
      </c>
      <c r="R41" s="3" t="s">
        <v>50</v>
      </c>
      <c r="S41" s="3">
        <v>4</v>
      </c>
      <c r="T41" s="3" t="s">
        <v>123</v>
      </c>
      <c r="U41" s="3">
        <v>2.3022740000000002</v>
      </c>
      <c r="V41" s="3" t="s">
        <v>123</v>
      </c>
      <c r="W41" s="3" t="s">
        <v>52</v>
      </c>
      <c r="X41" s="3" t="s">
        <v>119</v>
      </c>
      <c r="Y41" s="3" t="s">
        <v>54</v>
      </c>
      <c r="Z41" s="3">
        <v>16</v>
      </c>
      <c r="AA41" s="3" t="s">
        <v>48</v>
      </c>
      <c r="AB41" s="3" t="s">
        <v>55</v>
      </c>
      <c r="AC41" s="3" t="s">
        <v>56</v>
      </c>
      <c r="AD41" s="3" t="s">
        <v>56</v>
      </c>
      <c r="AE41" s="3" t="s">
        <v>56</v>
      </c>
      <c r="AF41" s="3" t="s">
        <v>56</v>
      </c>
      <c r="AG41" s="3" t="s">
        <v>48</v>
      </c>
      <c r="AH41" s="3" t="s">
        <v>48</v>
      </c>
      <c r="AI41" s="3" t="s">
        <v>120</v>
      </c>
      <c r="AJ41" s="3" t="s">
        <v>48</v>
      </c>
      <c r="AK41" s="3" t="s">
        <v>48</v>
      </c>
      <c r="AL41" s="3" t="s">
        <v>48</v>
      </c>
      <c r="AM41" s="3" t="s">
        <v>113</v>
      </c>
      <c r="AN41" s="3" t="s">
        <v>48</v>
      </c>
      <c r="AO41" s="3" t="s">
        <v>48</v>
      </c>
      <c r="AP41" s="3" t="s">
        <v>48</v>
      </c>
      <c r="AQ41" s="3"/>
    </row>
    <row r="42" spans="1:44" ht="18.75" customHeight="1" x14ac:dyDescent="0.25">
      <c r="A42" s="3">
        <v>989</v>
      </c>
      <c r="B42" s="3" t="s">
        <v>42</v>
      </c>
      <c r="C42" s="3" t="s">
        <v>43</v>
      </c>
      <c r="D42" s="3" t="s">
        <v>114</v>
      </c>
      <c r="E42" s="3" t="s">
        <v>147</v>
      </c>
      <c r="F42" s="3" t="s">
        <v>46</v>
      </c>
      <c r="G42" s="3">
        <v>71</v>
      </c>
      <c r="H42" s="3">
        <v>1420</v>
      </c>
      <c r="I42" s="3">
        <v>50</v>
      </c>
      <c r="J42" s="3" t="s">
        <v>122</v>
      </c>
      <c r="K42" s="3" t="s">
        <v>148</v>
      </c>
      <c r="L42" s="3">
        <v>1982</v>
      </c>
      <c r="M42" s="3">
        <v>3010516</v>
      </c>
      <c r="N42" s="3" t="s">
        <v>49</v>
      </c>
      <c r="O42" s="3" t="s">
        <v>49</v>
      </c>
      <c r="P42" s="3">
        <v>2</v>
      </c>
      <c r="Q42" s="3">
        <v>5</v>
      </c>
      <c r="R42" s="3" t="s">
        <v>149</v>
      </c>
      <c r="S42" s="3">
        <v>4</v>
      </c>
      <c r="T42" s="3" t="s">
        <v>125</v>
      </c>
      <c r="U42" s="3">
        <v>15.49474</v>
      </c>
      <c r="V42" s="4" t="s">
        <v>126</v>
      </c>
      <c r="W42" s="3" t="s">
        <v>52</v>
      </c>
      <c r="X42" s="3" t="s">
        <v>119</v>
      </c>
      <c r="Y42" s="3" t="s">
        <v>54</v>
      </c>
      <c r="Z42" s="3">
        <v>71</v>
      </c>
      <c r="AA42" s="3" t="s">
        <v>48</v>
      </c>
      <c r="AB42" s="3" t="s">
        <v>55</v>
      </c>
      <c r="AC42" s="3" t="s">
        <v>56</v>
      </c>
      <c r="AD42" s="3" t="s">
        <v>56</v>
      </c>
      <c r="AE42" s="3" t="s">
        <v>56</v>
      </c>
      <c r="AF42" s="3" t="s">
        <v>56</v>
      </c>
      <c r="AG42" s="3" t="s">
        <v>48</v>
      </c>
      <c r="AH42" s="3" t="s">
        <v>48</v>
      </c>
      <c r="AI42" s="3" t="s">
        <v>120</v>
      </c>
      <c r="AJ42" s="3" t="s">
        <v>48</v>
      </c>
      <c r="AK42" s="3" t="s">
        <v>48</v>
      </c>
      <c r="AL42" s="3" t="s">
        <v>48</v>
      </c>
      <c r="AM42" s="3" t="s">
        <v>113</v>
      </c>
      <c r="AN42" s="3" t="s">
        <v>48</v>
      </c>
      <c r="AO42" s="3">
        <v>57</v>
      </c>
      <c r="AP42" s="3" t="s">
        <v>48</v>
      </c>
      <c r="AQ42" s="3"/>
      <c r="AR42" s="1">
        <v>7.5</v>
      </c>
    </row>
    <row r="43" spans="1:44" ht="75" hidden="1" x14ac:dyDescent="0.25">
      <c r="A43" s="3">
        <v>990</v>
      </c>
      <c r="B43" s="3" t="s">
        <v>42</v>
      </c>
      <c r="C43" s="3" t="s">
        <v>43</v>
      </c>
      <c r="D43" s="3" t="s">
        <v>114</v>
      </c>
      <c r="E43" s="3" t="s">
        <v>150</v>
      </c>
      <c r="F43" s="3" t="s">
        <v>46</v>
      </c>
      <c r="G43" s="3">
        <v>7</v>
      </c>
      <c r="H43" s="3">
        <v>168</v>
      </c>
      <c r="I43" s="3">
        <v>53</v>
      </c>
      <c r="J43" s="3" t="s">
        <v>116</v>
      </c>
      <c r="K43" s="3" t="s">
        <v>48</v>
      </c>
      <c r="L43" s="3">
        <v>2011</v>
      </c>
      <c r="M43" s="3">
        <v>3010517</v>
      </c>
      <c r="N43" s="3" t="s">
        <v>49</v>
      </c>
      <c r="O43" s="3" t="s">
        <v>49</v>
      </c>
      <c r="P43" s="3">
        <v>3</v>
      </c>
      <c r="Q43" s="3">
        <v>6</v>
      </c>
      <c r="R43" s="3" t="s">
        <v>50</v>
      </c>
      <c r="S43" s="3">
        <v>4</v>
      </c>
      <c r="T43" s="3" t="s">
        <v>125</v>
      </c>
      <c r="U43" s="3">
        <v>0.72679800000000006</v>
      </c>
      <c r="V43" s="4" t="s">
        <v>126</v>
      </c>
      <c r="W43" s="3" t="s">
        <v>52</v>
      </c>
      <c r="X43" s="3" t="s">
        <v>119</v>
      </c>
      <c r="Y43" s="3" t="s">
        <v>54</v>
      </c>
      <c r="Z43" s="3">
        <v>7</v>
      </c>
      <c r="AA43" s="3" t="s">
        <v>48</v>
      </c>
      <c r="AB43" s="3" t="s">
        <v>55</v>
      </c>
      <c r="AC43" s="3" t="s">
        <v>56</v>
      </c>
      <c r="AD43" s="3" t="s">
        <v>56</v>
      </c>
      <c r="AE43" s="3" t="s">
        <v>56</v>
      </c>
      <c r="AF43" s="3" t="s">
        <v>56</v>
      </c>
      <c r="AG43" s="3" t="s">
        <v>48</v>
      </c>
      <c r="AH43" s="3" t="s">
        <v>48</v>
      </c>
      <c r="AI43" s="3" t="s">
        <v>120</v>
      </c>
      <c r="AJ43" s="3" t="s">
        <v>48</v>
      </c>
      <c r="AK43" s="3" t="s">
        <v>48</v>
      </c>
      <c r="AL43" s="3" t="s">
        <v>48</v>
      </c>
      <c r="AM43" s="3" t="s">
        <v>113</v>
      </c>
      <c r="AN43" s="3" t="s">
        <v>48</v>
      </c>
      <c r="AO43" s="3" t="s">
        <v>48</v>
      </c>
      <c r="AP43" s="3" t="s">
        <v>48</v>
      </c>
      <c r="AQ43" s="3"/>
    </row>
    <row r="44" spans="1:44" hidden="1" x14ac:dyDescent="0.25">
      <c r="A44" s="3">
        <v>991</v>
      </c>
      <c r="B44" s="3" t="s">
        <v>42</v>
      </c>
      <c r="C44" s="3" t="s">
        <v>43</v>
      </c>
      <c r="D44" s="3" t="s">
        <v>114</v>
      </c>
      <c r="E44" s="3" t="s">
        <v>151</v>
      </c>
      <c r="F44" s="3" t="s">
        <v>46</v>
      </c>
      <c r="G44" s="3">
        <v>24</v>
      </c>
      <c r="H44" s="3">
        <v>576</v>
      </c>
      <c r="I44" s="3">
        <v>63</v>
      </c>
      <c r="J44" s="3" t="s">
        <v>132</v>
      </c>
      <c r="K44" s="3" t="s">
        <v>48</v>
      </c>
      <c r="L44" s="3">
        <v>1989</v>
      </c>
      <c r="M44" s="3">
        <v>3010518</v>
      </c>
      <c r="N44" s="3" t="s">
        <v>49</v>
      </c>
      <c r="O44" s="3" t="s">
        <v>49</v>
      </c>
      <c r="P44" s="3">
        <v>3</v>
      </c>
      <c r="Q44" s="3">
        <v>6</v>
      </c>
      <c r="R44" s="3" t="s">
        <v>50</v>
      </c>
      <c r="S44" s="3">
        <v>4</v>
      </c>
      <c r="T44" s="3" t="s">
        <v>64</v>
      </c>
      <c r="U44" s="3">
        <v>4.1712809999999996</v>
      </c>
      <c r="V44" s="3" t="s">
        <v>64</v>
      </c>
      <c r="W44" s="3" t="s">
        <v>52</v>
      </c>
      <c r="X44" s="3" t="s">
        <v>119</v>
      </c>
      <c r="Y44" s="3" t="s">
        <v>54</v>
      </c>
      <c r="Z44" s="3">
        <v>24</v>
      </c>
      <c r="AA44" s="3" t="s">
        <v>48</v>
      </c>
      <c r="AB44" s="3" t="s">
        <v>55</v>
      </c>
      <c r="AC44" s="3" t="s">
        <v>56</v>
      </c>
      <c r="AD44" s="3" t="s">
        <v>56</v>
      </c>
      <c r="AE44" s="3" t="s">
        <v>56</v>
      </c>
      <c r="AF44" s="3" t="s">
        <v>56</v>
      </c>
      <c r="AG44" s="3" t="s">
        <v>48</v>
      </c>
      <c r="AH44" s="3" t="s">
        <v>48</v>
      </c>
      <c r="AI44" s="3" t="s">
        <v>120</v>
      </c>
      <c r="AJ44" s="3" t="s">
        <v>48</v>
      </c>
      <c r="AK44" s="3" t="s">
        <v>48</v>
      </c>
      <c r="AL44" s="3" t="s">
        <v>48</v>
      </c>
      <c r="AM44" s="3" t="s">
        <v>113</v>
      </c>
      <c r="AN44" s="3" t="s">
        <v>48</v>
      </c>
      <c r="AO44" s="3" t="s">
        <v>48</v>
      </c>
      <c r="AP44" s="3" t="s">
        <v>48</v>
      </c>
      <c r="AQ44" s="3"/>
    </row>
    <row r="45" spans="1:44" hidden="1" x14ac:dyDescent="0.25">
      <c r="A45" s="3">
        <v>992</v>
      </c>
      <c r="B45" s="3" t="s">
        <v>42</v>
      </c>
      <c r="C45" s="3" t="s">
        <v>43</v>
      </c>
      <c r="D45" s="3" t="s">
        <v>114</v>
      </c>
      <c r="E45" s="3" t="s">
        <v>152</v>
      </c>
      <c r="F45" s="3" t="s">
        <v>46</v>
      </c>
      <c r="G45" s="3">
        <v>7</v>
      </c>
      <c r="H45" s="3">
        <v>168</v>
      </c>
      <c r="I45" s="3">
        <v>53</v>
      </c>
      <c r="J45" s="3" t="s">
        <v>132</v>
      </c>
      <c r="K45" s="3" t="s">
        <v>48</v>
      </c>
      <c r="L45" s="3">
        <v>2011</v>
      </c>
      <c r="M45" s="3">
        <v>3010519</v>
      </c>
      <c r="N45" s="3" t="s">
        <v>49</v>
      </c>
      <c r="O45" s="3" t="s">
        <v>49</v>
      </c>
      <c r="P45" s="3">
        <v>3</v>
      </c>
      <c r="Q45" s="3">
        <v>6</v>
      </c>
      <c r="R45" s="3" t="s">
        <v>50</v>
      </c>
      <c r="S45" s="3">
        <v>4</v>
      </c>
      <c r="T45" s="3" t="s">
        <v>64</v>
      </c>
      <c r="U45" s="3">
        <v>0.58418700000000001</v>
      </c>
      <c r="V45" s="3" t="s">
        <v>64</v>
      </c>
      <c r="W45" s="3" t="s">
        <v>52</v>
      </c>
      <c r="X45" s="3" t="s">
        <v>119</v>
      </c>
      <c r="Y45" s="3" t="s">
        <v>54</v>
      </c>
      <c r="Z45" s="3">
        <v>7</v>
      </c>
      <c r="AA45" s="3" t="s">
        <v>48</v>
      </c>
      <c r="AB45" s="3" t="s">
        <v>55</v>
      </c>
      <c r="AC45" s="3" t="s">
        <v>56</v>
      </c>
      <c r="AD45" s="3" t="s">
        <v>56</v>
      </c>
      <c r="AE45" s="3" t="s">
        <v>56</v>
      </c>
      <c r="AF45" s="3" t="s">
        <v>56</v>
      </c>
      <c r="AG45" s="3" t="s">
        <v>48</v>
      </c>
      <c r="AH45" s="3" t="s">
        <v>48</v>
      </c>
      <c r="AI45" s="3" t="s">
        <v>120</v>
      </c>
      <c r="AJ45" s="3" t="s">
        <v>48</v>
      </c>
      <c r="AK45" s="3" t="s">
        <v>48</v>
      </c>
      <c r="AL45" s="3" t="s">
        <v>48</v>
      </c>
      <c r="AM45" s="3" t="s">
        <v>113</v>
      </c>
      <c r="AN45" s="3" t="s">
        <v>48</v>
      </c>
      <c r="AO45" s="3" t="s">
        <v>48</v>
      </c>
      <c r="AP45" s="3" t="s">
        <v>48</v>
      </c>
      <c r="AQ45" s="3"/>
    </row>
    <row r="46" spans="1:44" ht="75" hidden="1" x14ac:dyDescent="0.25">
      <c r="A46" s="3">
        <v>993</v>
      </c>
      <c r="B46" s="3" t="s">
        <v>42</v>
      </c>
      <c r="C46" s="3" t="s">
        <v>43</v>
      </c>
      <c r="D46" s="3" t="s">
        <v>114</v>
      </c>
      <c r="E46" s="3" t="s">
        <v>153</v>
      </c>
      <c r="F46" s="3" t="s">
        <v>46</v>
      </c>
      <c r="G46" s="3">
        <v>6</v>
      </c>
      <c r="H46" s="3">
        <v>144</v>
      </c>
      <c r="I46" s="3">
        <v>63</v>
      </c>
      <c r="J46" s="3" t="s">
        <v>116</v>
      </c>
      <c r="K46" s="3" t="s">
        <v>48</v>
      </c>
      <c r="L46" s="3">
        <v>2012</v>
      </c>
      <c r="M46" s="3">
        <v>3010520</v>
      </c>
      <c r="N46" s="3" t="s">
        <v>49</v>
      </c>
      <c r="O46" s="3" t="s">
        <v>49</v>
      </c>
      <c r="P46" s="3">
        <v>3</v>
      </c>
      <c r="Q46" s="3">
        <v>6</v>
      </c>
      <c r="R46" s="3" t="s">
        <v>50</v>
      </c>
      <c r="S46" s="3">
        <v>4</v>
      </c>
      <c r="T46" s="3" t="s">
        <v>125</v>
      </c>
      <c r="U46" s="3">
        <v>0.79845699999999997</v>
      </c>
      <c r="V46" s="4" t="s">
        <v>126</v>
      </c>
      <c r="W46" s="3" t="s">
        <v>52</v>
      </c>
      <c r="X46" s="3" t="s">
        <v>119</v>
      </c>
      <c r="Y46" s="3" t="s">
        <v>54</v>
      </c>
      <c r="Z46" s="3">
        <v>6</v>
      </c>
      <c r="AA46" s="3" t="s">
        <v>48</v>
      </c>
      <c r="AB46" s="3" t="s">
        <v>55</v>
      </c>
      <c r="AC46" s="3" t="s">
        <v>56</v>
      </c>
      <c r="AD46" s="3" t="s">
        <v>56</v>
      </c>
      <c r="AE46" s="3" t="s">
        <v>56</v>
      </c>
      <c r="AF46" s="3" t="s">
        <v>56</v>
      </c>
      <c r="AG46" s="3" t="s">
        <v>48</v>
      </c>
      <c r="AH46" s="3" t="s">
        <v>48</v>
      </c>
      <c r="AI46" s="3" t="s">
        <v>120</v>
      </c>
      <c r="AJ46" s="3" t="s">
        <v>48</v>
      </c>
      <c r="AK46" s="3" t="s">
        <v>48</v>
      </c>
      <c r="AL46" s="3" t="s">
        <v>48</v>
      </c>
      <c r="AM46" s="3" t="s">
        <v>113</v>
      </c>
      <c r="AN46" s="3" t="s">
        <v>48</v>
      </c>
      <c r="AO46" s="3" t="s">
        <v>48</v>
      </c>
      <c r="AP46" s="3" t="s">
        <v>48</v>
      </c>
      <c r="AQ46" s="3"/>
    </row>
    <row r="47" spans="1:44" hidden="1" x14ac:dyDescent="0.25">
      <c r="A47" s="3">
        <v>994</v>
      </c>
      <c r="B47" s="3" t="s">
        <v>42</v>
      </c>
      <c r="C47" s="3" t="s">
        <v>43</v>
      </c>
      <c r="D47" s="3" t="s">
        <v>114</v>
      </c>
      <c r="E47" s="3" t="s">
        <v>154</v>
      </c>
      <c r="F47" s="3" t="s">
        <v>46</v>
      </c>
      <c r="G47" s="3">
        <v>32</v>
      </c>
      <c r="H47" s="3">
        <v>384</v>
      </c>
      <c r="I47" s="3">
        <v>67</v>
      </c>
      <c r="J47" s="3" t="s">
        <v>132</v>
      </c>
      <c r="K47" s="3" t="s">
        <v>48</v>
      </c>
      <c r="L47" s="3">
        <v>2006</v>
      </c>
      <c r="M47" s="3">
        <v>3010521</v>
      </c>
      <c r="N47" s="3" t="s">
        <v>49</v>
      </c>
      <c r="O47" s="3" t="s">
        <v>49</v>
      </c>
      <c r="P47" s="3">
        <v>3</v>
      </c>
      <c r="Q47" s="3">
        <v>6</v>
      </c>
      <c r="R47" s="3" t="s">
        <v>50</v>
      </c>
      <c r="S47" s="3">
        <v>2</v>
      </c>
      <c r="T47" s="3" t="s">
        <v>64</v>
      </c>
      <c r="U47" s="3">
        <v>3.8829570000000002</v>
      </c>
      <c r="V47" s="3" t="s">
        <v>64</v>
      </c>
      <c r="W47" s="3" t="s">
        <v>52</v>
      </c>
      <c r="X47" s="3" t="s">
        <v>155</v>
      </c>
      <c r="Y47" s="3" t="s">
        <v>54</v>
      </c>
      <c r="Z47" s="3">
        <v>32</v>
      </c>
      <c r="AA47" s="3" t="s">
        <v>48</v>
      </c>
      <c r="AB47" s="3" t="s">
        <v>55</v>
      </c>
      <c r="AC47" s="3" t="s">
        <v>56</v>
      </c>
      <c r="AD47" s="3" t="s">
        <v>56</v>
      </c>
      <c r="AE47" s="3" t="s">
        <v>56</v>
      </c>
      <c r="AF47" s="3" t="s">
        <v>56</v>
      </c>
      <c r="AG47" s="3" t="s">
        <v>48</v>
      </c>
      <c r="AH47" s="3" t="s">
        <v>48</v>
      </c>
      <c r="AI47" s="3" t="s">
        <v>120</v>
      </c>
      <c r="AJ47" s="3" t="s">
        <v>48</v>
      </c>
      <c r="AK47" s="3" t="s">
        <v>48</v>
      </c>
      <c r="AL47" s="3" t="s">
        <v>48</v>
      </c>
      <c r="AM47" s="3" t="s">
        <v>113</v>
      </c>
      <c r="AN47" s="3" t="s">
        <v>48</v>
      </c>
      <c r="AO47" s="3" t="s">
        <v>48</v>
      </c>
      <c r="AP47" s="3" t="s">
        <v>48</v>
      </c>
      <c r="AQ47" s="3"/>
    </row>
    <row r="48" spans="1:44" ht="75" hidden="1" x14ac:dyDescent="0.25">
      <c r="A48" s="3">
        <v>995</v>
      </c>
      <c r="B48" s="3" t="s">
        <v>42</v>
      </c>
      <c r="C48" s="3" t="s">
        <v>43</v>
      </c>
      <c r="D48" s="3" t="s">
        <v>114</v>
      </c>
      <c r="E48" s="3" t="s">
        <v>156</v>
      </c>
      <c r="F48" s="3" t="s">
        <v>46</v>
      </c>
      <c r="G48" s="3">
        <v>30</v>
      </c>
      <c r="H48" s="3">
        <v>720</v>
      </c>
      <c r="I48" s="3">
        <v>53</v>
      </c>
      <c r="J48" s="3" t="s">
        <v>116</v>
      </c>
      <c r="K48" s="3" t="s">
        <v>48</v>
      </c>
      <c r="L48" s="3">
        <v>2016</v>
      </c>
      <c r="M48" s="3">
        <v>3010522</v>
      </c>
      <c r="N48" s="3" t="s">
        <v>49</v>
      </c>
      <c r="O48" s="3" t="s">
        <v>49</v>
      </c>
      <c r="P48" s="3">
        <v>3</v>
      </c>
      <c r="Q48" s="3">
        <v>6</v>
      </c>
      <c r="R48" s="3" t="s">
        <v>50</v>
      </c>
      <c r="S48" s="3">
        <v>4</v>
      </c>
      <c r="T48" s="3" t="s">
        <v>125</v>
      </c>
      <c r="U48" s="3">
        <v>3.2819340000000001</v>
      </c>
      <c r="V48" s="4" t="s">
        <v>126</v>
      </c>
      <c r="W48" s="3" t="s">
        <v>52</v>
      </c>
      <c r="X48" s="3" t="s">
        <v>119</v>
      </c>
      <c r="Y48" s="3" t="s">
        <v>54</v>
      </c>
      <c r="Z48" s="3">
        <v>30</v>
      </c>
      <c r="AA48" s="3" t="s">
        <v>48</v>
      </c>
      <c r="AB48" s="3" t="s">
        <v>55</v>
      </c>
      <c r="AC48" s="3" t="s">
        <v>56</v>
      </c>
      <c r="AD48" s="3" t="s">
        <v>56</v>
      </c>
      <c r="AE48" s="3" t="s">
        <v>56</v>
      </c>
      <c r="AF48" s="3" t="s">
        <v>56</v>
      </c>
      <c r="AG48" s="3" t="s">
        <v>48</v>
      </c>
      <c r="AH48" s="3" t="s">
        <v>48</v>
      </c>
      <c r="AI48" s="3" t="s">
        <v>120</v>
      </c>
      <c r="AJ48" s="3" t="s">
        <v>48</v>
      </c>
      <c r="AK48" s="3" t="s">
        <v>48</v>
      </c>
      <c r="AL48" s="3" t="s">
        <v>48</v>
      </c>
      <c r="AM48" s="3" t="s">
        <v>113</v>
      </c>
      <c r="AN48" s="3" t="s">
        <v>48</v>
      </c>
      <c r="AO48" s="3" t="s">
        <v>48</v>
      </c>
      <c r="AP48" s="3" t="s">
        <v>48</v>
      </c>
      <c r="AQ48" s="3"/>
    </row>
    <row r="49" spans="1:44" hidden="1" x14ac:dyDescent="0.25">
      <c r="A49" s="3">
        <v>996</v>
      </c>
      <c r="B49" s="3" t="s">
        <v>42</v>
      </c>
      <c r="C49" s="3" t="s">
        <v>43</v>
      </c>
      <c r="D49" s="3" t="s">
        <v>114</v>
      </c>
      <c r="E49" s="3" t="s">
        <v>157</v>
      </c>
      <c r="F49" s="3" t="s">
        <v>46</v>
      </c>
      <c r="G49" s="3">
        <v>16</v>
      </c>
      <c r="H49" s="3">
        <v>384</v>
      </c>
      <c r="I49" s="3">
        <v>53</v>
      </c>
      <c r="J49" s="3" t="s">
        <v>122</v>
      </c>
      <c r="K49" s="3" t="s">
        <v>48</v>
      </c>
      <c r="L49" s="3">
        <v>1995</v>
      </c>
      <c r="M49" s="3">
        <v>3010523</v>
      </c>
      <c r="N49" s="3" t="s">
        <v>49</v>
      </c>
      <c r="O49" s="3" t="s">
        <v>49</v>
      </c>
      <c r="P49" s="3">
        <v>2</v>
      </c>
      <c r="Q49" s="3">
        <v>6</v>
      </c>
      <c r="R49" s="3" t="s">
        <v>50</v>
      </c>
      <c r="S49" s="3">
        <v>4</v>
      </c>
      <c r="T49" s="3" t="s">
        <v>128</v>
      </c>
      <c r="U49" s="3">
        <v>1.5894740000000001</v>
      </c>
      <c r="V49" s="3" t="s">
        <v>128</v>
      </c>
      <c r="W49" s="3" t="s">
        <v>52</v>
      </c>
      <c r="X49" s="3" t="s">
        <v>155</v>
      </c>
      <c r="Y49" s="3" t="s">
        <v>54</v>
      </c>
      <c r="Z49" s="3">
        <v>16</v>
      </c>
      <c r="AA49" s="3" t="s">
        <v>48</v>
      </c>
      <c r="AB49" s="3" t="s">
        <v>55</v>
      </c>
      <c r="AC49" s="3" t="s">
        <v>56</v>
      </c>
      <c r="AD49" s="3" t="s">
        <v>56</v>
      </c>
      <c r="AE49" s="3" t="s">
        <v>56</v>
      </c>
      <c r="AF49" s="3" t="s">
        <v>56</v>
      </c>
      <c r="AG49" s="3" t="s">
        <v>48</v>
      </c>
      <c r="AH49" s="3" t="s">
        <v>48</v>
      </c>
      <c r="AI49" s="3" t="s">
        <v>120</v>
      </c>
      <c r="AJ49" s="3" t="s">
        <v>48</v>
      </c>
      <c r="AK49" s="3" t="s">
        <v>48</v>
      </c>
      <c r="AL49" s="3" t="s">
        <v>48</v>
      </c>
      <c r="AM49" s="3" t="s">
        <v>113</v>
      </c>
      <c r="AN49" s="3" t="s">
        <v>48</v>
      </c>
      <c r="AO49" s="3" t="s">
        <v>48</v>
      </c>
      <c r="AP49" s="3" t="s">
        <v>48</v>
      </c>
      <c r="AQ49" s="3"/>
    </row>
    <row r="50" spans="1:44" hidden="1" x14ac:dyDescent="0.25">
      <c r="A50" s="3">
        <v>997</v>
      </c>
      <c r="B50" s="3" t="s">
        <v>42</v>
      </c>
      <c r="C50" s="3" t="s">
        <v>43</v>
      </c>
      <c r="D50" s="3" t="s">
        <v>114</v>
      </c>
      <c r="E50" s="3" t="s">
        <v>158</v>
      </c>
      <c r="F50" s="3" t="s">
        <v>46</v>
      </c>
      <c r="G50" s="3">
        <v>10</v>
      </c>
      <c r="H50" s="3">
        <v>240</v>
      </c>
      <c r="I50" s="3">
        <v>53</v>
      </c>
      <c r="J50" s="3" t="s">
        <v>132</v>
      </c>
      <c r="K50" s="3" t="s">
        <v>48</v>
      </c>
      <c r="L50" s="3">
        <v>1996</v>
      </c>
      <c r="M50" s="3">
        <v>3010524</v>
      </c>
      <c r="N50" s="3" t="s">
        <v>49</v>
      </c>
      <c r="O50" s="3" t="s">
        <v>49</v>
      </c>
      <c r="P50" s="3">
        <v>2</v>
      </c>
      <c r="Q50" s="3">
        <v>6</v>
      </c>
      <c r="R50" s="3" t="s">
        <v>50</v>
      </c>
      <c r="S50" s="3">
        <v>4</v>
      </c>
      <c r="T50" s="3" t="s">
        <v>64</v>
      </c>
      <c r="U50" s="3">
        <v>0.96561600000000003</v>
      </c>
      <c r="V50" s="3" t="s">
        <v>64</v>
      </c>
      <c r="W50" s="3" t="s">
        <v>52</v>
      </c>
      <c r="X50" s="3" t="s">
        <v>155</v>
      </c>
      <c r="Y50" s="3" t="s">
        <v>54</v>
      </c>
      <c r="Z50" s="3">
        <v>10</v>
      </c>
      <c r="AA50" s="3" t="s">
        <v>48</v>
      </c>
      <c r="AB50" s="3" t="s">
        <v>55</v>
      </c>
      <c r="AC50" s="3" t="s">
        <v>56</v>
      </c>
      <c r="AD50" s="3" t="s">
        <v>56</v>
      </c>
      <c r="AE50" s="3" t="s">
        <v>56</v>
      </c>
      <c r="AF50" s="3" t="s">
        <v>56</v>
      </c>
      <c r="AG50" s="3" t="s">
        <v>48</v>
      </c>
      <c r="AH50" s="3" t="s">
        <v>48</v>
      </c>
      <c r="AI50" s="3" t="s">
        <v>120</v>
      </c>
      <c r="AJ50" s="3" t="s">
        <v>48</v>
      </c>
      <c r="AK50" s="3" t="s">
        <v>48</v>
      </c>
      <c r="AL50" s="3" t="s">
        <v>48</v>
      </c>
      <c r="AM50" s="3" t="s">
        <v>113</v>
      </c>
      <c r="AN50" s="3" t="s">
        <v>48</v>
      </c>
      <c r="AO50" s="3" t="s">
        <v>48</v>
      </c>
      <c r="AP50" s="3" t="s">
        <v>48</v>
      </c>
      <c r="AQ50" s="3"/>
    </row>
    <row r="51" spans="1:44" hidden="1" x14ac:dyDescent="0.25">
      <c r="A51" s="3">
        <v>998</v>
      </c>
      <c r="B51" s="3" t="s">
        <v>42</v>
      </c>
      <c r="C51" s="3" t="s">
        <v>43</v>
      </c>
      <c r="D51" s="3" t="s">
        <v>114</v>
      </c>
      <c r="E51" s="3" t="s">
        <v>159</v>
      </c>
      <c r="F51" s="3" t="s">
        <v>46</v>
      </c>
      <c r="G51" s="3">
        <v>119</v>
      </c>
      <c r="H51" s="3">
        <v>2856</v>
      </c>
      <c r="I51" s="3">
        <v>53</v>
      </c>
      <c r="J51" s="3" t="s">
        <v>116</v>
      </c>
      <c r="K51" s="3" t="s">
        <v>48</v>
      </c>
      <c r="L51" s="3">
        <v>2003</v>
      </c>
      <c r="M51" s="3">
        <v>3010525</v>
      </c>
      <c r="N51" s="3" t="s">
        <v>49</v>
      </c>
      <c r="O51" s="3" t="s">
        <v>49</v>
      </c>
      <c r="P51" s="3">
        <v>3</v>
      </c>
      <c r="Q51" s="3">
        <v>6</v>
      </c>
      <c r="R51" s="3" t="s">
        <v>50</v>
      </c>
      <c r="S51" s="3">
        <v>4</v>
      </c>
      <c r="T51" s="3" t="s">
        <v>64</v>
      </c>
      <c r="U51" s="3">
        <v>18.927320000000002</v>
      </c>
      <c r="V51" s="3" t="s">
        <v>64</v>
      </c>
      <c r="W51" s="3" t="s">
        <v>52</v>
      </c>
      <c r="X51" s="3" t="s">
        <v>119</v>
      </c>
      <c r="Y51" s="3" t="s">
        <v>54</v>
      </c>
      <c r="Z51" s="3">
        <v>119</v>
      </c>
      <c r="AA51" s="3" t="s">
        <v>48</v>
      </c>
      <c r="AB51" s="3" t="s">
        <v>55</v>
      </c>
      <c r="AC51" s="3" t="s">
        <v>56</v>
      </c>
      <c r="AD51" s="3" t="s">
        <v>56</v>
      </c>
      <c r="AE51" s="3" t="s">
        <v>56</v>
      </c>
      <c r="AF51" s="3" t="s">
        <v>56</v>
      </c>
      <c r="AG51" s="3" t="s">
        <v>48</v>
      </c>
      <c r="AH51" s="3" t="s">
        <v>48</v>
      </c>
      <c r="AI51" s="3" t="s">
        <v>120</v>
      </c>
      <c r="AJ51" s="3" t="s">
        <v>48</v>
      </c>
      <c r="AK51" s="3" t="s">
        <v>48</v>
      </c>
      <c r="AL51" s="3" t="s">
        <v>48</v>
      </c>
      <c r="AM51" s="3" t="s">
        <v>113</v>
      </c>
      <c r="AN51" s="3" t="s">
        <v>48</v>
      </c>
      <c r="AO51" s="3" t="s">
        <v>48</v>
      </c>
      <c r="AP51" s="3" t="s">
        <v>48</v>
      </c>
      <c r="AQ51" s="3"/>
    </row>
    <row r="52" spans="1:44" hidden="1" x14ac:dyDescent="0.25">
      <c r="A52" s="3">
        <v>999</v>
      </c>
      <c r="B52" s="3" t="s">
        <v>42</v>
      </c>
      <c r="C52" s="3" t="s">
        <v>43</v>
      </c>
      <c r="D52" s="3" t="s">
        <v>114</v>
      </c>
      <c r="E52" s="3" t="s">
        <v>160</v>
      </c>
      <c r="F52" s="3" t="s">
        <v>46</v>
      </c>
      <c r="G52" s="3">
        <v>13</v>
      </c>
      <c r="H52" s="3">
        <v>312</v>
      </c>
      <c r="I52" s="3">
        <v>60</v>
      </c>
      <c r="J52" s="3" t="s">
        <v>132</v>
      </c>
      <c r="K52" s="3" t="s">
        <v>48</v>
      </c>
      <c r="L52" s="3">
        <v>1988</v>
      </c>
      <c r="M52" s="3">
        <v>3010526</v>
      </c>
      <c r="N52" s="3" t="s">
        <v>49</v>
      </c>
      <c r="O52" s="3" t="s">
        <v>49</v>
      </c>
      <c r="P52" s="3">
        <v>3</v>
      </c>
      <c r="Q52" s="3">
        <v>6</v>
      </c>
      <c r="R52" s="3" t="s">
        <v>50</v>
      </c>
      <c r="S52" s="3">
        <v>4</v>
      </c>
      <c r="T52" s="3" t="s">
        <v>64</v>
      </c>
      <c r="U52" s="3">
        <v>1.56681</v>
      </c>
      <c r="V52" s="3" t="s">
        <v>64</v>
      </c>
      <c r="W52" s="3" t="s">
        <v>52</v>
      </c>
      <c r="X52" s="3" t="s">
        <v>119</v>
      </c>
      <c r="Y52" s="3" t="s">
        <v>54</v>
      </c>
      <c r="Z52" s="3">
        <v>13</v>
      </c>
      <c r="AA52" s="3" t="s">
        <v>48</v>
      </c>
      <c r="AB52" s="3" t="s">
        <v>55</v>
      </c>
      <c r="AC52" s="3" t="s">
        <v>56</v>
      </c>
      <c r="AD52" s="3" t="s">
        <v>56</v>
      </c>
      <c r="AE52" s="3" t="s">
        <v>56</v>
      </c>
      <c r="AF52" s="3" t="s">
        <v>56</v>
      </c>
      <c r="AG52" s="3" t="s">
        <v>48</v>
      </c>
      <c r="AH52" s="3" t="s">
        <v>48</v>
      </c>
      <c r="AI52" s="3" t="s">
        <v>120</v>
      </c>
      <c r="AJ52" s="3" t="s">
        <v>48</v>
      </c>
      <c r="AK52" s="3" t="s">
        <v>48</v>
      </c>
      <c r="AL52" s="3" t="s">
        <v>48</v>
      </c>
      <c r="AM52" s="3" t="s">
        <v>113</v>
      </c>
      <c r="AN52" s="3" t="s">
        <v>48</v>
      </c>
      <c r="AO52" s="3" t="s">
        <v>48</v>
      </c>
      <c r="AP52" s="3" t="s">
        <v>48</v>
      </c>
      <c r="AQ52" s="3"/>
    </row>
    <row r="53" spans="1:44" hidden="1" x14ac:dyDescent="0.25">
      <c r="A53" s="3">
        <v>1000</v>
      </c>
      <c r="B53" s="3" t="s">
        <v>42</v>
      </c>
      <c r="C53" s="3" t="s">
        <v>43</v>
      </c>
      <c r="D53" s="3" t="s">
        <v>114</v>
      </c>
      <c r="E53" s="3" t="s">
        <v>161</v>
      </c>
      <c r="F53" s="3" t="s">
        <v>46</v>
      </c>
      <c r="G53" s="3">
        <v>34</v>
      </c>
      <c r="H53" s="3">
        <v>816</v>
      </c>
      <c r="I53" s="3">
        <v>72</v>
      </c>
      <c r="J53" s="3" t="s">
        <v>132</v>
      </c>
      <c r="K53" s="3" t="s">
        <v>48</v>
      </c>
      <c r="L53" s="3">
        <v>2006</v>
      </c>
      <c r="M53" s="3">
        <v>3010527</v>
      </c>
      <c r="N53" s="3" t="s">
        <v>49</v>
      </c>
      <c r="O53" s="3" t="s">
        <v>49</v>
      </c>
      <c r="P53" s="3">
        <v>3</v>
      </c>
      <c r="Q53" s="3">
        <v>6</v>
      </c>
      <c r="R53" s="3" t="s">
        <v>50</v>
      </c>
      <c r="S53" s="3">
        <v>4</v>
      </c>
      <c r="T53" s="3" t="s">
        <v>64</v>
      </c>
      <c r="U53" s="3">
        <v>28.252575</v>
      </c>
      <c r="V53" s="3" t="s">
        <v>64</v>
      </c>
      <c r="W53" s="3" t="s">
        <v>52</v>
      </c>
      <c r="X53" s="3" t="s">
        <v>119</v>
      </c>
      <c r="Y53" s="3" t="s">
        <v>54</v>
      </c>
      <c r="Z53" s="3">
        <v>34</v>
      </c>
      <c r="AA53" s="3" t="s">
        <v>48</v>
      </c>
      <c r="AB53" s="3" t="s">
        <v>55</v>
      </c>
      <c r="AC53" s="3" t="s">
        <v>56</v>
      </c>
      <c r="AD53" s="3" t="s">
        <v>56</v>
      </c>
      <c r="AE53" s="3" t="s">
        <v>56</v>
      </c>
      <c r="AF53" s="3" t="s">
        <v>56</v>
      </c>
      <c r="AG53" s="3" t="s">
        <v>48</v>
      </c>
      <c r="AH53" s="3" t="s">
        <v>48</v>
      </c>
      <c r="AI53" s="3" t="s">
        <v>120</v>
      </c>
      <c r="AJ53" s="3" t="s">
        <v>48</v>
      </c>
      <c r="AK53" s="3" t="s">
        <v>48</v>
      </c>
      <c r="AL53" s="3" t="s">
        <v>48</v>
      </c>
      <c r="AM53" s="3" t="s">
        <v>113</v>
      </c>
      <c r="AN53" s="3" t="s">
        <v>48</v>
      </c>
      <c r="AO53" s="3" t="s">
        <v>48</v>
      </c>
      <c r="AP53" s="3" t="s">
        <v>48</v>
      </c>
      <c r="AQ53" s="3"/>
    </row>
    <row r="54" spans="1:44" hidden="1" x14ac:dyDescent="0.25">
      <c r="A54" s="3">
        <v>1001</v>
      </c>
      <c r="B54" s="3" t="s">
        <v>42</v>
      </c>
      <c r="C54" s="3" t="s">
        <v>43</v>
      </c>
      <c r="D54" s="3" t="s">
        <v>114</v>
      </c>
      <c r="E54" s="3" t="s">
        <v>162</v>
      </c>
      <c r="F54" s="3" t="s">
        <v>46</v>
      </c>
      <c r="G54" s="3">
        <v>63</v>
      </c>
      <c r="H54" s="3">
        <v>1512</v>
      </c>
      <c r="I54" s="3">
        <v>63</v>
      </c>
      <c r="J54" s="3" t="s">
        <v>132</v>
      </c>
      <c r="K54" s="3" t="s">
        <v>48</v>
      </c>
      <c r="L54" s="3">
        <v>2014</v>
      </c>
      <c r="M54" s="3">
        <v>3010528</v>
      </c>
      <c r="N54" s="3" t="s">
        <v>49</v>
      </c>
      <c r="O54" s="3" t="s">
        <v>49</v>
      </c>
      <c r="P54" s="3">
        <v>3</v>
      </c>
      <c r="Q54" s="3">
        <v>6</v>
      </c>
      <c r="R54" s="3" t="s">
        <v>50</v>
      </c>
      <c r="S54" s="3">
        <v>4</v>
      </c>
      <c r="T54" s="3" t="s">
        <v>64</v>
      </c>
      <c r="U54" s="3">
        <v>13.839639999999999</v>
      </c>
      <c r="V54" s="3" t="s">
        <v>64</v>
      </c>
      <c r="W54" s="3" t="s">
        <v>52</v>
      </c>
      <c r="X54" s="3" t="s">
        <v>119</v>
      </c>
      <c r="Y54" s="3" t="s">
        <v>54</v>
      </c>
      <c r="Z54" s="3">
        <v>63</v>
      </c>
      <c r="AA54" s="3" t="s">
        <v>48</v>
      </c>
      <c r="AB54" s="3" t="s">
        <v>55</v>
      </c>
      <c r="AC54" s="3" t="s">
        <v>56</v>
      </c>
      <c r="AD54" s="3" t="s">
        <v>56</v>
      </c>
      <c r="AE54" s="3" t="s">
        <v>56</v>
      </c>
      <c r="AF54" s="3" t="s">
        <v>56</v>
      </c>
      <c r="AG54" s="3" t="s">
        <v>48</v>
      </c>
      <c r="AH54" s="3" t="s">
        <v>48</v>
      </c>
      <c r="AI54" s="3" t="s">
        <v>120</v>
      </c>
      <c r="AJ54" s="3" t="s">
        <v>48</v>
      </c>
      <c r="AK54" s="3" t="s">
        <v>48</v>
      </c>
      <c r="AL54" s="3" t="s">
        <v>48</v>
      </c>
      <c r="AM54" s="3" t="s">
        <v>113</v>
      </c>
      <c r="AN54" s="3" t="s">
        <v>48</v>
      </c>
      <c r="AO54" s="3" t="s">
        <v>48</v>
      </c>
      <c r="AP54" s="3" t="s">
        <v>48</v>
      </c>
      <c r="AQ54" s="3"/>
    </row>
    <row r="55" spans="1:44" hidden="1" x14ac:dyDescent="0.25">
      <c r="A55" s="3">
        <v>1002</v>
      </c>
      <c r="B55" s="3" t="s">
        <v>42</v>
      </c>
      <c r="C55" s="3" t="s">
        <v>43</v>
      </c>
      <c r="D55" s="3" t="s">
        <v>114</v>
      </c>
      <c r="E55" s="3" t="s">
        <v>163</v>
      </c>
      <c r="F55" s="3" t="s">
        <v>46</v>
      </c>
      <c r="G55" s="3">
        <v>123</v>
      </c>
      <c r="H55" s="3">
        <v>2952</v>
      </c>
      <c r="I55" s="3" t="s">
        <v>164</v>
      </c>
      <c r="J55" s="3" t="s">
        <v>132</v>
      </c>
      <c r="K55" s="3" t="s">
        <v>48</v>
      </c>
      <c r="L55" s="3">
        <v>2001</v>
      </c>
      <c r="M55" s="3">
        <v>3010529</v>
      </c>
      <c r="N55" s="3" t="s">
        <v>49</v>
      </c>
      <c r="O55" s="3" t="s">
        <v>49</v>
      </c>
      <c r="P55" s="3">
        <v>3</v>
      </c>
      <c r="Q55" s="3">
        <v>6</v>
      </c>
      <c r="R55" s="3" t="s">
        <v>50</v>
      </c>
      <c r="S55" s="3">
        <v>4</v>
      </c>
      <c r="T55" s="3" t="s">
        <v>64</v>
      </c>
      <c r="U55" s="3">
        <v>35.641182999999998</v>
      </c>
      <c r="V55" s="3" t="s">
        <v>64</v>
      </c>
      <c r="W55" s="3" t="s">
        <v>52</v>
      </c>
      <c r="X55" s="3" t="s">
        <v>119</v>
      </c>
      <c r="Y55" s="3" t="s">
        <v>54</v>
      </c>
      <c r="Z55" s="3">
        <v>123</v>
      </c>
      <c r="AA55" s="3" t="s">
        <v>48</v>
      </c>
      <c r="AB55" s="3" t="s">
        <v>55</v>
      </c>
      <c r="AC55" s="3" t="s">
        <v>56</v>
      </c>
      <c r="AD55" s="3" t="s">
        <v>56</v>
      </c>
      <c r="AE55" s="3" t="s">
        <v>56</v>
      </c>
      <c r="AF55" s="3" t="s">
        <v>56</v>
      </c>
      <c r="AG55" s="3" t="s">
        <v>48</v>
      </c>
      <c r="AH55" s="3" t="s">
        <v>48</v>
      </c>
      <c r="AI55" s="3" t="s">
        <v>120</v>
      </c>
      <c r="AJ55" s="3" t="s">
        <v>48</v>
      </c>
      <c r="AK55" s="3" t="s">
        <v>48</v>
      </c>
      <c r="AL55" s="3" t="s">
        <v>48</v>
      </c>
      <c r="AM55" s="3" t="s">
        <v>113</v>
      </c>
      <c r="AN55" s="3" t="s">
        <v>48</v>
      </c>
      <c r="AO55" s="3" t="s">
        <v>48</v>
      </c>
      <c r="AP55" s="3" t="s">
        <v>48</v>
      </c>
      <c r="AQ55" s="3"/>
    </row>
    <row r="56" spans="1:44" hidden="1" x14ac:dyDescent="0.25">
      <c r="A56" s="3">
        <v>1003</v>
      </c>
      <c r="B56" s="3" t="s">
        <v>42</v>
      </c>
      <c r="C56" s="3" t="s">
        <v>43</v>
      </c>
      <c r="D56" s="3" t="s">
        <v>114</v>
      </c>
      <c r="E56" s="3" t="s">
        <v>165</v>
      </c>
      <c r="F56" s="3" t="s">
        <v>46</v>
      </c>
      <c r="G56" s="3">
        <v>8</v>
      </c>
      <c r="H56" s="3">
        <v>192</v>
      </c>
      <c r="I56" s="3">
        <v>53</v>
      </c>
      <c r="J56" s="3" t="s">
        <v>122</v>
      </c>
      <c r="K56" s="3" t="s">
        <v>48</v>
      </c>
      <c r="L56" s="3">
        <v>2011</v>
      </c>
      <c r="M56" s="3">
        <v>3010530</v>
      </c>
      <c r="N56" s="3" t="s">
        <v>49</v>
      </c>
      <c r="O56" s="3" t="s">
        <v>49</v>
      </c>
      <c r="P56" s="3">
        <v>3</v>
      </c>
      <c r="Q56" s="3">
        <v>6</v>
      </c>
      <c r="R56" s="3" t="s">
        <v>50</v>
      </c>
      <c r="S56" s="3">
        <v>4</v>
      </c>
      <c r="T56" s="3" t="s">
        <v>128</v>
      </c>
      <c r="U56" s="3">
        <v>1.6398740000000001</v>
      </c>
      <c r="V56" s="3" t="s">
        <v>128</v>
      </c>
      <c r="W56" s="3" t="s">
        <v>52</v>
      </c>
      <c r="X56" s="3" t="s">
        <v>119</v>
      </c>
      <c r="Y56" s="3" t="s">
        <v>54</v>
      </c>
      <c r="Z56" s="3">
        <v>8</v>
      </c>
      <c r="AA56" s="3" t="s">
        <v>48</v>
      </c>
      <c r="AB56" s="3" t="s">
        <v>55</v>
      </c>
      <c r="AC56" s="3" t="s">
        <v>56</v>
      </c>
      <c r="AD56" s="3" t="s">
        <v>56</v>
      </c>
      <c r="AE56" s="3" t="s">
        <v>56</v>
      </c>
      <c r="AF56" s="3" t="s">
        <v>56</v>
      </c>
      <c r="AG56" s="3" t="s">
        <v>48</v>
      </c>
      <c r="AH56" s="3" t="s">
        <v>48</v>
      </c>
      <c r="AI56" s="3" t="s">
        <v>120</v>
      </c>
      <c r="AJ56" s="3" t="s">
        <v>48</v>
      </c>
      <c r="AK56" s="3" t="s">
        <v>48</v>
      </c>
      <c r="AL56" s="3" t="s">
        <v>48</v>
      </c>
      <c r="AM56" s="3" t="s">
        <v>113</v>
      </c>
      <c r="AN56" s="3" t="s">
        <v>48</v>
      </c>
      <c r="AO56" s="3" t="s">
        <v>48</v>
      </c>
      <c r="AP56" s="3" t="s">
        <v>48</v>
      </c>
      <c r="AQ56" s="3"/>
    </row>
    <row r="57" spans="1:44" hidden="1" x14ac:dyDescent="0.25">
      <c r="A57" s="3">
        <v>1004</v>
      </c>
      <c r="B57" s="3" t="s">
        <v>42</v>
      </c>
      <c r="C57" s="3" t="s">
        <v>43</v>
      </c>
      <c r="D57" s="3" t="s">
        <v>114</v>
      </c>
      <c r="E57" s="3" t="s">
        <v>166</v>
      </c>
      <c r="F57" s="3" t="s">
        <v>46</v>
      </c>
      <c r="G57" s="3">
        <v>51</v>
      </c>
      <c r="H57" s="3">
        <v>1224</v>
      </c>
      <c r="I57" s="3">
        <v>63</v>
      </c>
      <c r="J57" s="3" t="s">
        <v>132</v>
      </c>
      <c r="K57" s="3" t="s">
        <v>48</v>
      </c>
      <c r="L57" s="3">
        <v>1984</v>
      </c>
      <c r="M57" s="3">
        <v>3010531</v>
      </c>
      <c r="N57" s="3" t="s">
        <v>49</v>
      </c>
      <c r="O57" s="3" t="s">
        <v>49</v>
      </c>
      <c r="P57" s="3">
        <v>3</v>
      </c>
      <c r="Q57" s="3">
        <v>6</v>
      </c>
      <c r="R57" s="3" t="s">
        <v>50</v>
      </c>
      <c r="S57" s="3">
        <v>4</v>
      </c>
      <c r="T57" s="3" t="s">
        <v>64</v>
      </c>
      <c r="U57" s="3">
        <v>13.331529</v>
      </c>
      <c r="V57" s="3" t="s">
        <v>64</v>
      </c>
      <c r="W57" s="3" t="s">
        <v>52</v>
      </c>
      <c r="X57" s="3" t="s">
        <v>119</v>
      </c>
      <c r="Y57" s="3" t="s">
        <v>54</v>
      </c>
      <c r="Z57" s="3">
        <v>51</v>
      </c>
      <c r="AA57" s="3" t="s">
        <v>48</v>
      </c>
      <c r="AB57" s="3" t="s">
        <v>55</v>
      </c>
      <c r="AC57" s="3" t="s">
        <v>56</v>
      </c>
      <c r="AD57" s="3" t="s">
        <v>56</v>
      </c>
      <c r="AE57" s="3" t="s">
        <v>56</v>
      </c>
      <c r="AF57" s="3" t="s">
        <v>56</v>
      </c>
      <c r="AG57" s="3" t="s">
        <v>48</v>
      </c>
      <c r="AH57" s="3" t="s">
        <v>48</v>
      </c>
      <c r="AI57" s="3" t="s">
        <v>120</v>
      </c>
      <c r="AJ57" s="3" t="s">
        <v>48</v>
      </c>
      <c r="AK57" s="3" t="s">
        <v>48</v>
      </c>
      <c r="AL57" s="3" t="s">
        <v>48</v>
      </c>
      <c r="AM57" s="3" t="s">
        <v>113</v>
      </c>
      <c r="AN57" s="3" t="s">
        <v>48</v>
      </c>
      <c r="AO57" s="3" t="s">
        <v>48</v>
      </c>
      <c r="AP57" s="3" t="s">
        <v>48</v>
      </c>
      <c r="AQ57" s="3"/>
    </row>
    <row r="58" spans="1:44" hidden="1" x14ac:dyDescent="0.25">
      <c r="A58" s="3">
        <v>1005</v>
      </c>
      <c r="B58" s="3" t="s">
        <v>42</v>
      </c>
      <c r="C58" s="3" t="s">
        <v>43</v>
      </c>
      <c r="D58" s="3" t="s">
        <v>114</v>
      </c>
      <c r="E58" s="3" t="s">
        <v>167</v>
      </c>
      <c r="F58" s="3" t="s">
        <v>46</v>
      </c>
      <c r="G58" s="3">
        <v>39</v>
      </c>
      <c r="H58" s="3">
        <v>936</v>
      </c>
      <c r="I58" s="3">
        <v>79</v>
      </c>
      <c r="J58" s="3" t="s">
        <v>132</v>
      </c>
      <c r="K58" s="3" t="s">
        <v>48</v>
      </c>
      <c r="L58" s="3">
        <v>2010</v>
      </c>
      <c r="M58" s="3">
        <v>3010532</v>
      </c>
      <c r="N58" s="3" t="s">
        <v>49</v>
      </c>
      <c r="O58" s="3" t="s">
        <v>49</v>
      </c>
      <c r="P58" s="3">
        <v>3</v>
      </c>
      <c r="Q58" s="3">
        <v>6</v>
      </c>
      <c r="R58" s="3" t="s">
        <v>50</v>
      </c>
      <c r="S58" s="3">
        <v>4</v>
      </c>
      <c r="T58" s="3" t="s">
        <v>64</v>
      </c>
      <c r="U58" s="3">
        <v>7.5498900000000004</v>
      </c>
      <c r="V58" s="3" t="s">
        <v>64</v>
      </c>
      <c r="W58" s="3" t="s">
        <v>52</v>
      </c>
      <c r="X58" s="3" t="s">
        <v>119</v>
      </c>
      <c r="Y58" s="3" t="s">
        <v>54</v>
      </c>
      <c r="Z58" s="3">
        <v>39</v>
      </c>
      <c r="AA58" s="3" t="s">
        <v>48</v>
      </c>
      <c r="AB58" s="3" t="s">
        <v>55</v>
      </c>
      <c r="AC58" s="3" t="s">
        <v>56</v>
      </c>
      <c r="AD58" s="3" t="s">
        <v>56</v>
      </c>
      <c r="AE58" s="3" t="s">
        <v>56</v>
      </c>
      <c r="AF58" s="3" t="s">
        <v>56</v>
      </c>
      <c r="AG58" s="3" t="s">
        <v>48</v>
      </c>
      <c r="AH58" s="3" t="s">
        <v>48</v>
      </c>
      <c r="AI58" s="3" t="s">
        <v>120</v>
      </c>
      <c r="AJ58" s="3" t="s">
        <v>48</v>
      </c>
      <c r="AK58" s="3" t="s">
        <v>48</v>
      </c>
      <c r="AL58" s="3" t="s">
        <v>48</v>
      </c>
      <c r="AM58" s="3" t="s">
        <v>113</v>
      </c>
      <c r="AN58" s="3" t="s">
        <v>48</v>
      </c>
      <c r="AO58" s="3" t="s">
        <v>48</v>
      </c>
      <c r="AP58" s="3" t="s">
        <v>48</v>
      </c>
      <c r="AQ58" s="3"/>
    </row>
    <row r="59" spans="1:44" x14ac:dyDescent="0.25">
      <c r="A59" s="3">
        <v>1006</v>
      </c>
      <c r="B59" s="3" t="s">
        <v>42</v>
      </c>
      <c r="C59" s="3" t="s">
        <v>43</v>
      </c>
      <c r="D59" s="3" t="s">
        <v>168</v>
      </c>
      <c r="E59" s="3" t="s">
        <v>169</v>
      </c>
      <c r="F59" s="3" t="s">
        <v>46</v>
      </c>
      <c r="G59" s="3">
        <v>98</v>
      </c>
      <c r="H59" s="3">
        <v>1960</v>
      </c>
      <c r="I59" s="3" t="s">
        <v>52</v>
      </c>
      <c r="J59" s="3" t="s">
        <v>46</v>
      </c>
      <c r="K59" s="3" t="s">
        <v>48</v>
      </c>
      <c r="L59" s="3">
        <v>1975</v>
      </c>
      <c r="M59" s="3">
        <v>3010601</v>
      </c>
      <c r="N59" s="3" t="s">
        <v>49</v>
      </c>
      <c r="O59" s="3" t="s">
        <v>49</v>
      </c>
      <c r="P59" s="3" t="s">
        <v>52</v>
      </c>
      <c r="Q59" s="3">
        <v>5</v>
      </c>
      <c r="R59" s="3" t="s">
        <v>136</v>
      </c>
      <c r="S59" s="3">
        <v>4</v>
      </c>
      <c r="T59" s="3" t="s">
        <v>64</v>
      </c>
      <c r="U59" s="3">
        <v>32.914158</v>
      </c>
      <c r="V59" s="3" t="s">
        <v>64</v>
      </c>
      <c r="W59" s="3" t="s">
        <v>170</v>
      </c>
      <c r="X59" s="3" t="s">
        <v>119</v>
      </c>
      <c r="Y59" s="3" t="s">
        <v>54</v>
      </c>
      <c r="Z59" s="3" t="s">
        <v>52</v>
      </c>
      <c r="AA59" s="3" t="s">
        <v>48</v>
      </c>
      <c r="AB59" s="3" t="s">
        <v>55</v>
      </c>
      <c r="AC59" s="3" t="s">
        <v>56</v>
      </c>
      <c r="AD59" s="3" t="s">
        <v>56</v>
      </c>
      <c r="AE59" s="3" t="s">
        <v>56</v>
      </c>
      <c r="AF59" s="3" t="s">
        <v>56</v>
      </c>
      <c r="AG59" s="3" t="s">
        <v>48</v>
      </c>
      <c r="AH59" s="3" t="s">
        <v>48</v>
      </c>
      <c r="AI59" s="3" t="s">
        <v>48</v>
      </c>
      <c r="AJ59" s="3" t="s">
        <v>48</v>
      </c>
      <c r="AK59" s="3" t="s">
        <v>48</v>
      </c>
      <c r="AL59" s="3" t="s">
        <v>48</v>
      </c>
      <c r="AM59" s="3" t="s">
        <v>113</v>
      </c>
      <c r="AN59" s="3" t="s">
        <v>48</v>
      </c>
      <c r="AO59" s="3" t="s">
        <v>48</v>
      </c>
      <c r="AP59" s="3" t="s">
        <v>48</v>
      </c>
      <c r="AQ59" s="3"/>
      <c r="AR59" s="1">
        <v>10.5</v>
      </c>
    </row>
    <row r="60" spans="1:44" x14ac:dyDescent="0.25">
      <c r="A60" s="3">
        <v>1007</v>
      </c>
      <c r="B60" s="3" t="s">
        <v>42</v>
      </c>
      <c r="C60" s="3" t="s">
        <v>43</v>
      </c>
      <c r="D60" s="3" t="s">
        <v>168</v>
      </c>
      <c r="E60" s="3" t="s">
        <v>171</v>
      </c>
      <c r="F60" s="3" t="s">
        <v>46</v>
      </c>
      <c r="G60" s="3">
        <v>90</v>
      </c>
      <c r="H60" s="3">
        <v>1800</v>
      </c>
      <c r="I60" s="3" t="s">
        <v>52</v>
      </c>
      <c r="J60" s="3" t="s">
        <v>46</v>
      </c>
      <c r="K60" s="3" t="s">
        <v>48</v>
      </c>
      <c r="L60" s="3">
        <v>1978</v>
      </c>
      <c r="M60" s="3">
        <v>3010602</v>
      </c>
      <c r="N60" s="3" t="s">
        <v>49</v>
      </c>
      <c r="O60" s="3" t="s">
        <v>49</v>
      </c>
      <c r="P60" s="3" t="s">
        <v>52</v>
      </c>
      <c r="Q60" s="3">
        <v>5</v>
      </c>
      <c r="R60" s="3" t="s">
        <v>136</v>
      </c>
      <c r="S60" s="3">
        <v>4</v>
      </c>
      <c r="T60" s="3" t="s">
        <v>64</v>
      </c>
      <c r="U60" s="3">
        <v>25.030813999999999</v>
      </c>
      <c r="V60" s="3" t="s">
        <v>64</v>
      </c>
      <c r="W60" s="3" t="s">
        <v>172</v>
      </c>
      <c r="X60" s="3" t="s">
        <v>119</v>
      </c>
      <c r="Y60" s="3" t="s">
        <v>54</v>
      </c>
      <c r="Z60" s="3">
        <v>90</v>
      </c>
      <c r="AA60" s="3" t="s">
        <v>48</v>
      </c>
      <c r="AB60" s="3" t="s">
        <v>55</v>
      </c>
      <c r="AC60" s="3" t="s">
        <v>56</v>
      </c>
      <c r="AD60" s="3" t="s">
        <v>56</v>
      </c>
      <c r="AE60" s="3" t="s">
        <v>56</v>
      </c>
      <c r="AF60" s="3" t="s">
        <v>56</v>
      </c>
      <c r="AG60" s="3" t="s">
        <v>48</v>
      </c>
      <c r="AH60" s="3" t="s">
        <v>48</v>
      </c>
      <c r="AI60" s="3" t="s">
        <v>48</v>
      </c>
      <c r="AJ60" s="3" t="s">
        <v>48</v>
      </c>
      <c r="AK60" s="3" t="s">
        <v>48</v>
      </c>
      <c r="AL60" s="3" t="s">
        <v>48</v>
      </c>
      <c r="AM60" s="3" t="s">
        <v>113</v>
      </c>
      <c r="AN60" s="3" t="s">
        <v>48</v>
      </c>
      <c r="AO60" s="3" t="s">
        <v>48</v>
      </c>
      <c r="AP60" s="3" t="s">
        <v>48</v>
      </c>
      <c r="AQ60" s="3"/>
      <c r="AR60" s="1">
        <v>10.5</v>
      </c>
    </row>
    <row r="61" spans="1:44" x14ac:dyDescent="0.25">
      <c r="A61" s="3">
        <v>1008</v>
      </c>
      <c r="B61" s="3" t="s">
        <v>42</v>
      </c>
      <c r="C61" s="3" t="s">
        <v>43</v>
      </c>
      <c r="D61" s="3" t="s">
        <v>168</v>
      </c>
      <c r="E61" s="3" t="s">
        <v>173</v>
      </c>
      <c r="F61" s="3" t="s">
        <v>46</v>
      </c>
      <c r="G61" s="3">
        <v>12</v>
      </c>
      <c r="H61" s="3">
        <v>288</v>
      </c>
      <c r="I61" s="3" t="s">
        <v>52</v>
      </c>
      <c r="J61" s="3" t="s">
        <v>46</v>
      </c>
      <c r="K61" s="3" t="s">
        <v>48</v>
      </c>
      <c r="L61" s="3">
        <v>1994</v>
      </c>
      <c r="M61" s="3">
        <v>3010603</v>
      </c>
      <c r="N61" s="3" t="s">
        <v>49</v>
      </c>
      <c r="O61" s="3" t="s">
        <v>49</v>
      </c>
      <c r="P61" s="3" t="s">
        <v>52</v>
      </c>
      <c r="Q61" s="3">
        <v>6</v>
      </c>
      <c r="R61" s="3" t="s">
        <v>136</v>
      </c>
      <c r="S61" s="3">
        <v>4</v>
      </c>
      <c r="T61" s="3" t="s">
        <v>64</v>
      </c>
      <c r="U61" s="3">
        <v>6.1497820000000001</v>
      </c>
      <c r="V61" s="3" t="s">
        <v>64</v>
      </c>
      <c r="W61" s="3" t="s">
        <v>174</v>
      </c>
      <c r="X61" s="3" t="s">
        <v>119</v>
      </c>
      <c r="Y61" s="3" t="s">
        <v>54</v>
      </c>
      <c r="Z61" s="3">
        <v>12</v>
      </c>
      <c r="AA61" s="3" t="s">
        <v>48</v>
      </c>
      <c r="AB61" s="3" t="s">
        <v>55</v>
      </c>
      <c r="AC61" s="3" t="s">
        <v>56</v>
      </c>
      <c r="AD61" s="3" t="s">
        <v>56</v>
      </c>
      <c r="AE61" s="3" t="s">
        <v>56</v>
      </c>
      <c r="AF61" s="3" t="s">
        <v>56</v>
      </c>
      <c r="AG61" s="3" t="s">
        <v>48</v>
      </c>
      <c r="AH61" s="3" t="s">
        <v>48</v>
      </c>
      <c r="AI61" s="3" t="s">
        <v>48</v>
      </c>
      <c r="AJ61" s="3" t="s">
        <v>48</v>
      </c>
      <c r="AK61" s="3" t="s">
        <v>48</v>
      </c>
      <c r="AL61" s="3" t="s">
        <v>48</v>
      </c>
      <c r="AM61" s="3" t="s">
        <v>113</v>
      </c>
      <c r="AN61" s="3" t="s">
        <v>48</v>
      </c>
      <c r="AO61" s="3" t="s">
        <v>48</v>
      </c>
      <c r="AP61" s="3" t="s">
        <v>48</v>
      </c>
      <c r="AQ61" s="3"/>
      <c r="AR61" s="1">
        <v>10.5</v>
      </c>
    </row>
    <row r="62" spans="1:44" x14ac:dyDescent="0.25">
      <c r="A62" s="3">
        <v>1009</v>
      </c>
      <c r="B62" s="3" t="s">
        <v>42</v>
      </c>
      <c r="C62" s="3" t="s">
        <v>43</v>
      </c>
      <c r="D62" s="3" t="s">
        <v>168</v>
      </c>
      <c r="E62" s="3" t="s">
        <v>175</v>
      </c>
      <c r="F62" s="3" t="s">
        <v>46</v>
      </c>
      <c r="G62" s="3">
        <v>22</v>
      </c>
      <c r="H62" s="3">
        <v>440</v>
      </c>
      <c r="I62" s="3" t="s">
        <v>52</v>
      </c>
      <c r="J62" s="3" t="s">
        <v>46</v>
      </c>
      <c r="K62" s="3" t="s">
        <v>48</v>
      </c>
      <c r="L62" s="3">
        <v>1994</v>
      </c>
      <c r="M62" s="3">
        <v>3010604</v>
      </c>
      <c r="N62" s="3" t="s">
        <v>49</v>
      </c>
      <c r="O62" s="3" t="s">
        <v>49</v>
      </c>
      <c r="P62" s="3" t="s">
        <v>52</v>
      </c>
      <c r="Q62" s="3">
        <v>5</v>
      </c>
      <c r="R62" s="3" t="s">
        <v>136</v>
      </c>
      <c r="S62" s="3">
        <v>4</v>
      </c>
      <c r="T62" s="3" t="s">
        <v>64</v>
      </c>
      <c r="U62" s="3">
        <v>4.4260390000000003</v>
      </c>
      <c r="V62" s="3" t="s">
        <v>64</v>
      </c>
      <c r="W62" s="3" t="s">
        <v>176</v>
      </c>
      <c r="X62" s="3" t="s">
        <v>119</v>
      </c>
      <c r="Y62" s="3" t="s">
        <v>54</v>
      </c>
      <c r="Z62" s="3">
        <v>22</v>
      </c>
      <c r="AA62" s="3" t="s">
        <v>48</v>
      </c>
      <c r="AB62" s="3" t="s">
        <v>55</v>
      </c>
      <c r="AC62" s="3" t="s">
        <v>56</v>
      </c>
      <c r="AD62" s="3" t="s">
        <v>56</v>
      </c>
      <c r="AE62" s="3" t="s">
        <v>56</v>
      </c>
      <c r="AF62" s="3" t="s">
        <v>56</v>
      </c>
      <c r="AG62" s="3" t="s">
        <v>48</v>
      </c>
      <c r="AH62" s="3" t="s">
        <v>48</v>
      </c>
      <c r="AI62" s="3" t="s">
        <v>48</v>
      </c>
      <c r="AJ62" s="3" t="s">
        <v>48</v>
      </c>
      <c r="AK62" s="3" t="s">
        <v>48</v>
      </c>
      <c r="AL62" s="3" t="s">
        <v>48</v>
      </c>
      <c r="AM62" s="3" t="s">
        <v>113</v>
      </c>
      <c r="AN62" s="3" t="s">
        <v>48</v>
      </c>
      <c r="AO62" s="3" t="s">
        <v>48</v>
      </c>
      <c r="AP62" s="3" t="s">
        <v>48</v>
      </c>
      <c r="AQ62" s="3"/>
      <c r="AR62" s="1">
        <v>10.5</v>
      </c>
    </row>
    <row r="63" spans="1:44" x14ac:dyDescent="0.25">
      <c r="A63" s="3">
        <v>1010</v>
      </c>
      <c r="B63" s="3" t="s">
        <v>42</v>
      </c>
      <c r="C63" s="3" t="s">
        <v>43</v>
      </c>
      <c r="D63" s="3" t="s">
        <v>168</v>
      </c>
      <c r="E63" s="3" t="s">
        <v>177</v>
      </c>
      <c r="F63" s="3" t="s">
        <v>46</v>
      </c>
      <c r="G63" s="3">
        <v>17</v>
      </c>
      <c r="H63" s="3">
        <v>340</v>
      </c>
      <c r="I63" s="3" t="s">
        <v>52</v>
      </c>
      <c r="J63" s="3" t="s">
        <v>46</v>
      </c>
      <c r="K63" s="3" t="s">
        <v>48</v>
      </c>
      <c r="L63" s="3">
        <v>1988</v>
      </c>
      <c r="M63" s="3">
        <v>3010605</v>
      </c>
      <c r="N63" s="3" t="s">
        <v>49</v>
      </c>
      <c r="O63" s="3" t="s">
        <v>49</v>
      </c>
      <c r="P63" s="3" t="s">
        <v>52</v>
      </c>
      <c r="Q63" s="3">
        <v>5</v>
      </c>
      <c r="R63" s="3" t="s">
        <v>136</v>
      </c>
      <c r="S63" s="3">
        <v>4</v>
      </c>
      <c r="T63" s="3" t="s">
        <v>64</v>
      </c>
      <c r="U63" s="3">
        <v>3.4958079999999998</v>
      </c>
      <c r="V63" s="3" t="s">
        <v>64</v>
      </c>
      <c r="W63" s="3" t="s">
        <v>178</v>
      </c>
      <c r="X63" s="3" t="s">
        <v>119</v>
      </c>
      <c r="Y63" s="3" t="s">
        <v>54</v>
      </c>
      <c r="Z63" s="3">
        <v>17</v>
      </c>
      <c r="AA63" s="3" t="s">
        <v>48</v>
      </c>
      <c r="AB63" s="3" t="s">
        <v>55</v>
      </c>
      <c r="AC63" s="3" t="s">
        <v>56</v>
      </c>
      <c r="AD63" s="3" t="s">
        <v>56</v>
      </c>
      <c r="AE63" s="3" t="s">
        <v>56</v>
      </c>
      <c r="AF63" s="3" t="s">
        <v>56</v>
      </c>
      <c r="AG63" s="3" t="s">
        <v>48</v>
      </c>
      <c r="AH63" s="3" t="s">
        <v>48</v>
      </c>
      <c r="AI63" s="3" t="s">
        <v>48</v>
      </c>
      <c r="AJ63" s="3" t="s">
        <v>48</v>
      </c>
      <c r="AK63" s="3" t="s">
        <v>48</v>
      </c>
      <c r="AL63" s="3" t="s">
        <v>48</v>
      </c>
      <c r="AM63" s="3" t="s">
        <v>113</v>
      </c>
      <c r="AN63" s="3" t="s">
        <v>48</v>
      </c>
      <c r="AO63" s="3" t="s">
        <v>48</v>
      </c>
      <c r="AP63" s="3" t="s">
        <v>48</v>
      </c>
      <c r="AQ63" s="3"/>
      <c r="AR63" s="1">
        <v>10.5</v>
      </c>
    </row>
    <row r="64" spans="1:44" x14ac:dyDescent="0.25">
      <c r="A64" s="3">
        <v>1011</v>
      </c>
      <c r="B64" s="3" t="s">
        <v>42</v>
      </c>
      <c r="C64" s="3" t="s">
        <v>43</v>
      </c>
      <c r="D64" s="3" t="s">
        <v>168</v>
      </c>
      <c r="E64" s="3" t="s">
        <v>179</v>
      </c>
      <c r="F64" s="3" t="s">
        <v>46</v>
      </c>
      <c r="G64" s="3">
        <v>7</v>
      </c>
      <c r="H64" s="3">
        <v>140</v>
      </c>
      <c r="I64" s="3" t="s">
        <v>52</v>
      </c>
      <c r="J64" s="3" t="s">
        <v>46</v>
      </c>
      <c r="K64" s="3" t="s">
        <v>48</v>
      </c>
      <c r="L64" s="3">
        <v>1975</v>
      </c>
      <c r="M64" s="3">
        <v>3010606</v>
      </c>
      <c r="N64" s="3" t="s">
        <v>49</v>
      </c>
      <c r="O64" s="3" t="s">
        <v>49</v>
      </c>
      <c r="P64" s="3" t="s">
        <v>52</v>
      </c>
      <c r="Q64" s="3">
        <v>5</v>
      </c>
      <c r="R64" s="3" t="s">
        <v>136</v>
      </c>
      <c r="S64" s="3">
        <v>4</v>
      </c>
      <c r="T64" s="3" t="s">
        <v>123</v>
      </c>
      <c r="U64" s="3">
        <v>3.681829</v>
      </c>
      <c r="V64" s="3" t="s">
        <v>123</v>
      </c>
      <c r="W64" s="3" t="s">
        <v>180</v>
      </c>
      <c r="X64" s="3" t="s">
        <v>119</v>
      </c>
      <c r="Y64" s="3" t="s">
        <v>54</v>
      </c>
      <c r="Z64" s="3">
        <v>7</v>
      </c>
      <c r="AA64" s="3" t="s">
        <v>48</v>
      </c>
      <c r="AB64" s="3" t="s">
        <v>55</v>
      </c>
      <c r="AC64" s="3" t="s">
        <v>56</v>
      </c>
      <c r="AD64" s="3" t="s">
        <v>56</v>
      </c>
      <c r="AE64" s="3" t="s">
        <v>56</v>
      </c>
      <c r="AF64" s="3" t="s">
        <v>56</v>
      </c>
      <c r="AG64" s="3" t="s">
        <v>48</v>
      </c>
      <c r="AH64" s="3" t="s">
        <v>48</v>
      </c>
      <c r="AI64" s="3" t="s">
        <v>48</v>
      </c>
      <c r="AJ64" s="3" t="s">
        <v>48</v>
      </c>
      <c r="AK64" s="3" t="s">
        <v>48</v>
      </c>
      <c r="AL64" s="3" t="s">
        <v>48</v>
      </c>
      <c r="AM64" s="3" t="s">
        <v>113</v>
      </c>
      <c r="AN64" s="3" t="s">
        <v>48</v>
      </c>
      <c r="AO64" s="3" t="s">
        <v>48</v>
      </c>
      <c r="AP64" s="3" t="s">
        <v>48</v>
      </c>
      <c r="AQ64" s="3"/>
      <c r="AR64" s="1">
        <v>13.5</v>
      </c>
    </row>
    <row r="65" spans="1:44" x14ac:dyDescent="0.25">
      <c r="A65" s="3">
        <v>1012</v>
      </c>
      <c r="B65" s="3" t="s">
        <v>42</v>
      </c>
      <c r="C65" s="3" t="s">
        <v>43</v>
      </c>
      <c r="D65" s="3" t="s">
        <v>168</v>
      </c>
      <c r="E65" s="3" t="s">
        <v>181</v>
      </c>
      <c r="F65" s="3" t="s">
        <v>46</v>
      </c>
      <c r="G65" s="3" t="s">
        <v>52</v>
      </c>
      <c r="H65" s="3" t="s">
        <v>52</v>
      </c>
      <c r="I65" s="3" t="s">
        <v>52</v>
      </c>
      <c r="J65" s="3" t="s">
        <v>46</v>
      </c>
      <c r="K65" s="3" t="s">
        <v>148</v>
      </c>
      <c r="L65" s="3">
        <v>1962</v>
      </c>
      <c r="M65" s="3">
        <v>3010607</v>
      </c>
      <c r="N65" s="3" t="s">
        <v>49</v>
      </c>
      <c r="O65" s="3" t="s">
        <v>49</v>
      </c>
      <c r="P65" s="3" t="s">
        <v>52</v>
      </c>
      <c r="Q65" s="3">
        <v>6</v>
      </c>
      <c r="R65" s="3" t="s">
        <v>182</v>
      </c>
      <c r="S65" s="3">
        <v>4</v>
      </c>
      <c r="T65" s="3" t="s">
        <v>183</v>
      </c>
      <c r="U65" s="3">
        <v>1.9873179999999999</v>
      </c>
      <c r="V65" s="3" t="s">
        <v>183</v>
      </c>
      <c r="W65" s="3" t="s">
        <v>172</v>
      </c>
      <c r="X65" s="3" t="s">
        <v>119</v>
      </c>
      <c r="Y65" s="3" t="s">
        <v>184</v>
      </c>
      <c r="Z65" s="3" t="s">
        <v>52</v>
      </c>
      <c r="AA65" s="3" t="s">
        <v>48</v>
      </c>
      <c r="AB65" s="3" t="s">
        <v>55</v>
      </c>
      <c r="AC65" s="3" t="s">
        <v>56</v>
      </c>
      <c r="AD65" s="3" t="s">
        <v>56</v>
      </c>
      <c r="AE65" s="3" t="s">
        <v>56</v>
      </c>
      <c r="AF65" s="3" t="s">
        <v>56</v>
      </c>
      <c r="AG65" s="3" t="s">
        <v>48</v>
      </c>
      <c r="AH65" s="3" t="s">
        <v>48</v>
      </c>
      <c r="AI65" s="3" t="s">
        <v>48</v>
      </c>
      <c r="AJ65" s="3" t="s">
        <v>48</v>
      </c>
      <c r="AK65" s="3" t="s">
        <v>48</v>
      </c>
      <c r="AL65" s="3" t="s">
        <v>48</v>
      </c>
      <c r="AM65" s="3" t="s">
        <v>113</v>
      </c>
      <c r="AN65" s="3" t="s">
        <v>48</v>
      </c>
      <c r="AO65" s="3" t="s">
        <v>185</v>
      </c>
      <c r="AP65" s="3" t="s">
        <v>48</v>
      </c>
      <c r="AQ65" s="3"/>
      <c r="AR65" s="1">
        <v>10.5</v>
      </c>
    </row>
    <row r="66" spans="1:44" x14ac:dyDescent="0.25">
      <c r="A66" s="3">
        <v>1013</v>
      </c>
      <c r="B66" s="3" t="s">
        <v>42</v>
      </c>
      <c r="C66" s="3" t="s">
        <v>43</v>
      </c>
      <c r="D66" s="3" t="s">
        <v>186</v>
      </c>
      <c r="E66" s="3" t="s">
        <v>187</v>
      </c>
      <c r="F66" s="3" t="s">
        <v>46</v>
      </c>
      <c r="G66" s="3">
        <v>72</v>
      </c>
      <c r="H66" s="3">
        <v>576</v>
      </c>
      <c r="I66" s="3" t="s">
        <v>188</v>
      </c>
      <c r="J66" s="3" t="s">
        <v>46</v>
      </c>
      <c r="K66" s="3" t="s">
        <v>135</v>
      </c>
      <c r="L66" s="3">
        <v>1957</v>
      </c>
      <c r="M66" s="3">
        <v>3010701</v>
      </c>
      <c r="N66" s="3" t="s">
        <v>49</v>
      </c>
      <c r="O66" s="3" t="s">
        <v>49</v>
      </c>
      <c r="P66" s="5">
        <v>46083</v>
      </c>
      <c r="Q66" s="3">
        <v>4</v>
      </c>
      <c r="R66" s="3" t="s">
        <v>136</v>
      </c>
      <c r="S66" s="3">
        <v>2</v>
      </c>
      <c r="T66" s="3" t="s">
        <v>64</v>
      </c>
      <c r="U66" s="3">
        <v>13.746772</v>
      </c>
      <c r="V66" s="3" t="s">
        <v>64</v>
      </c>
      <c r="W66" s="3" t="s">
        <v>189</v>
      </c>
      <c r="X66" s="3" t="s">
        <v>119</v>
      </c>
      <c r="Y66" s="3" t="s">
        <v>190</v>
      </c>
      <c r="Z66" s="3">
        <v>72</v>
      </c>
      <c r="AA66" s="3" t="s">
        <v>48</v>
      </c>
      <c r="AB66" s="3" t="s">
        <v>55</v>
      </c>
      <c r="AC66" s="3" t="s">
        <v>56</v>
      </c>
      <c r="AD66" s="3" t="s">
        <v>56</v>
      </c>
      <c r="AE66" s="3" t="s">
        <v>56</v>
      </c>
      <c r="AF66" s="3" t="s">
        <v>56</v>
      </c>
      <c r="AG66" s="3" t="s">
        <v>48</v>
      </c>
      <c r="AH66" s="3" t="s">
        <v>66</v>
      </c>
      <c r="AI66" s="3" t="s">
        <v>191</v>
      </c>
      <c r="AJ66" s="3" t="s">
        <v>48</v>
      </c>
      <c r="AK66" s="3" t="s">
        <v>192</v>
      </c>
      <c r="AL66" s="3" t="s">
        <v>48</v>
      </c>
      <c r="AM66" s="3" t="s">
        <v>113</v>
      </c>
      <c r="AN66" s="3" t="s">
        <v>48</v>
      </c>
      <c r="AO66" s="3">
        <v>18</v>
      </c>
      <c r="AP66" s="3" t="s">
        <v>48</v>
      </c>
      <c r="AQ66" s="3"/>
      <c r="AR66" s="1">
        <v>10.5</v>
      </c>
    </row>
    <row r="67" spans="1:44" x14ac:dyDescent="0.25">
      <c r="A67" s="3">
        <v>1014</v>
      </c>
      <c r="B67" s="3" t="s">
        <v>42</v>
      </c>
      <c r="C67" s="3" t="s">
        <v>43</v>
      </c>
      <c r="D67" s="3" t="s">
        <v>186</v>
      </c>
      <c r="E67" s="3" t="s">
        <v>193</v>
      </c>
      <c r="F67" s="3" t="s">
        <v>46</v>
      </c>
      <c r="G67" s="3">
        <v>54</v>
      </c>
      <c r="H67" s="3">
        <v>432</v>
      </c>
      <c r="I67" s="3">
        <v>63</v>
      </c>
      <c r="J67" s="3" t="s">
        <v>46</v>
      </c>
      <c r="K67" s="3" t="s">
        <v>135</v>
      </c>
      <c r="L67" s="3">
        <v>1958</v>
      </c>
      <c r="M67" s="3">
        <v>3010702</v>
      </c>
      <c r="N67" s="3" t="s">
        <v>49</v>
      </c>
      <c r="O67" s="3" t="s">
        <v>49</v>
      </c>
      <c r="P67" s="3">
        <v>3</v>
      </c>
      <c r="Q67" s="3">
        <v>4</v>
      </c>
      <c r="R67" s="3" t="s">
        <v>136</v>
      </c>
      <c r="S67" s="3">
        <v>2</v>
      </c>
      <c r="T67" s="3" t="s">
        <v>64</v>
      </c>
      <c r="U67" s="3">
        <v>8.7060569999999995</v>
      </c>
      <c r="V67" s="3" t="s">
        <v>64</v>
      </c>
      <c r="W67" s="3" t="s">
        <v>194</v>
      </c>
      <c r="X67" s="3" t="s">
        <v>119</v>
      </c>
      <c r="Y67" s="3" t="s">
        <v>190</v>
      </c>
      <c r="Z67" s="3">
        <v>54</v>
      </c>
      <c r="AA67" s="3" t="s">
        <v>48</v>
      </c>
      <c r="AB67" s="3" t="s">
        <v>55</v>
      </c>
      <c r="AC67" s="3" t="s">
        <v>56</v>
      </c>
      <c r="AD67" s="3" t="s">
        <v>56</v>
      </c>
      <c r="AE67" s="3" t="s">
        <v>56</v>
      </c>
      <c r="AF67" s="3" t="s">
        <v>56</v>
      </c>
      <c r="AG67" s="3" t="s">
        <v>48</v>
      </c>
      <c r="AH67" s="3" t="s">
        <v>66</v>
      </c>
      <c r="AI67" s="3" t="s">
        <v>191</v>
      </c>
      <c r="AJ67" s="3" t="s">
        <v>48</v>
      </c>
      <c r="AK67" s="3" t="s">
        <v>48</v>
      </c>
      <c r="AL67" s="3" t="s">
        <v>48</v>
      </c>
      <c r="AM67" s="3" t="s">
        <v>113</v>
      </c>
      <c r="AN67" s="3" t="s">
        <v>48</v>
      </c>
      <c r="AO67" s="3">
        <v>12</v>
      </c>
      <c r="AP67" s="3" t="s">
        <v>48</v>
      </c>
      <c r="AQ67" s="3"/>
      <c r="AR67" s="1">
        <v>10.5</v>
      </c>
    </row>
    <row r="68" spans="1:44" x14ac:dyDescent="0.25">
      <c r="A68" s="3">
        <v>1015</v>
      </c>
      <c r="B68" s="3" t="s">
        <v>42</v>
      </c>
      <c r="C68" s="3" t="s">
        <v>43</v>
      </c>
      <c r="D68" s="3" t="s">
        <v>186</v>
      </c>
      <c r="E68" s="3" t="s">
        <v>195</v>
      </c>
      <c r="F68" s="3" t="s">
        <v>46</v>
      </c>
      <c r="G68" s="3">
        <v>72</v>
      </c>
      <c r="H68" s="3">
        <v>576</v>
      </c>
      <c r="I68" s="3">
        <v>63</v>
      </c>
      <c r="J68" s="3" t="s">
        <v>46</v>
      </c>
      <c r="K68" s="3" t="s">
        <v>135</v>
      </c>
      <c r="L68" s="3">
        <v>1956</v>
      </c>
      <c r="M68" s="3">
        <v>3010703</v>
      </c>
      <c r="N68" s="3" t="s">
        <v>49</v>
      </c>
      <c r="O68" s="3" t="s">
        <v>49</v>
      </c>
      <c r="P68" s="3">
        <v>3</v>
      </c>
      <c r="Q68" s="3">
        <v>4</v>
      </c>
      <c r="R68" s="3" t="s">
        <v>136</v>
      </c>
      <c r="S68" s="3">
        <v>2</v>
      </c>
      <c r="T68" s="3" t="s">
        <v>64</v>
      </c>
      <c r="U68" s="3">
        <v>19.703109999999999</v>
      </c>
      <c r="V68" s="3" t="s">
        <v>64</v>
      </c>
      <c r="W68" s="3" t="s">
        <v>196</v>
      </c>
      <c r="X68" s="3" t="s">
        <v>119</v>
      </c>
      <c r="Y68" s="3" t="s">
        <v>190</v>
      </c>
      <c r="Z68" s="3">
        <v>72</v>
      </c>
      <c r="AA68" s="3" t="s">
        <v>48</v>
      </c>
      <c r="AB68" s="3" t="s">
        <v>55</v>
      </c>
      <c r="AC68" s="3" t="s">
        <v>56</v>
      </c>
      <c r="AD68" s="3" t="s">
        <v>56</v>
      </c>
      <c r="AE68" s="3" t="s">
        <v>56</v>
      </c>
      <c r="AF68" s="3" t="s">
        <v>56</v>
      </c>
      <c r="AG68" s="3" t="s">
        <v>48</v>
      </c>
      <c r="AH68" s="3" t="s">
        <v>66</v>
      </c>
      <c r="AI68" s="3" t="s">
        <v>191</v>
      </c>
      <c r="AJ68" s="3" t="s">
        <v>48</v>
      </c>
      <c r="AK68" s="3" t="s">
        <v>48</v>
      </c>
      <c r="AL68" s="3" t="s">
        <v>48</v>
      </c>
      <c r="AM68" s="3" t="s">
        <v>113</v>
      </c>
      <c r="AN68" s="3" t="s">
        <v>48</v>
      </c>
      <c r="AO68" s="3">
        <v>11</v>
      </c>
      <c r="AP68" s="3" t="s">
        <v>48</v>
      </c>
      <c r="AQ68" s="3"/>
      <c r="AR68" s="1">
        <v>10.5</v>
      </c>
    </row>
    <row r="69" spans="1:44" x14ac:dyDescent="0.25">
      <c r="A69" s="3">
        <v>1016</v>
      </c>
      <c r="B69" s="3" t="s">
        <v>42</v>
      </c>
      <c r="C69" s="3" t="s">
        <v>43</v>
      </c>
      <c r="D69" s="3" t="s">
        <v>186</v>
      </c>
      <c r="E69" s="3" t="s">
        <v>197</v>
      </c>
      <c r="F69" s="3" t="s">
        <v>46</v>
      </c>
      <c r="G69" s="3">
        <v>110</v>
      </c>
      <c r="H69" s="3">
        <v>880</v>
      </c>
      <c r="I69" s="3" t="s">
        <v>198</v>
      </c>
      <c r="J69" s="3" t="s">
        <v>46</v>
      </c>
      <c r="K69" s="3" t="s">
        <v>199</v>
      </c>
      <c r="L69" s="3">
        <v>1956</v>
      </c>
      <c r="M69" s="3">
        <v>3010704</v>
      </c>
      <c r="N69" s="3" t="s">
        <v>49</v>
      </c>
      <c r="O69" s="3" t="s">
        <v>49</v>
      </c>
      <c r="P69" s="5">
        <v>46115</v>
      </c>
      <c r="Q69" s="3">
        <v>4</v>
      </c>
      <c r="R69" s="3" t="s">
        <v>136</v>
      </c>
      <c r="S69" s="3">
        <v>2</v>
      </c>
      <c r="T69" s="3" t="s">
        <v>64</v>
      </c>
      <c r="U69" s="3">
        <v>19.556891</v>
      </c>
      <c r="V69" s="3" t="s">
        <v>64</v>
      </c>
      <c r="W69" s="3" t="s">
        <v>200</v>
      </c>
      <c r="X69" s="3" t="s">
        <v>119</v>
      </c>
      <c r="Y69" s="3" t="s">
        <v>190</v>
      </c>
      <c r="Z69" s="3">
        <v>110</v>
      </c>
      <c r="AA69" s="3" t="s">
        <v>48</v>
      </c>
      <c r="AB69" s="3" t="s">
        <v>55</v>
      </c>
      <c r="AC69" s="3" t="s">
        <v>56</v>
      </c>
      <c r="AD69" s="3" t="s">
        <v>56</v>
      </c>
      <c r="AE69" s="3" t="s">
        <v>56</v>
      </c>
      <c r="AF69" s="3" t="s">
        <v>56</v>
      </c>
      <c r="AG69" s="3" t="s">
        <v>48</v>
      </c>
      <c r="AH69" s="3" t="s">
        <v>66</v>
      </c>
      <c r="AI69" s="3" t="s">
        <v>191</v>
      </c>
      <c r="AJ69" s="3" t="s">
        <v>48</v>
      </c>
      <c r="AK69" s="3" t="s">
        <v>48</v>
      </c>
      <c r="AL69" s="3" t="s">
        <v>48</v>
      </c>
      <c r="AM69" s="3" t="s">
        <v>113</v>
      </c>
      <c r="AN69" s="3" t="s">
        <v>48</v>
      </c>
      <c r="AO69" s="3" t="s">
        <v>201</v>
      </c>
      <c r="AP69" s="3" t="s">
        <v>48</v>
      </c>
      <c r="AQ69" s="3"/>
      <c r="AR69" s="1">
        <v>13.5</v>
      </c>
    </row>
    <row r="70" spans="1:44" s="16" customFormat="1" x14ac:dyDescent="0.25">
      <c r="A70" s="14">
        <v>1017</v>
      </c>
      <c r="B70" s="14" t="s">
        <v>42</v>
      </c>
      <c r="C70" s="14" t="s">
        <v>43</v>
      </c>
      <c r="D70" s="14" t="s">
        <v>186</v>
      </c>
      <c r="E70" s="14" t="s">
        <v>202</v>
      </c>
      <c r="F70" s="14" t="s">
        <v>46</v>
      </c>
      <c r="G70" s="14">
        <v>94</v>
      </c>
      <c r="H70" s="14">
        <v>752</v>
      </c>
      <c r="I70" s="14" t="s">
        <v>203</v>
      </c>
      <c r="J70" s="14" t="s">
        <v>46</v>
      </c>
      <c r="K70" s="14" t="s">
        <v>199</v>
      </c>
      <c r="L70" s="14">
        <v>1957</v>
      </c>
      <c r="M70" s="14">
        <v>3010705</v>
      </c>
      <c r="N70" s="10" t="s">
        <v>49</v>
      </c>
      <c r="O70" s="10" t="s">
        <v>49</v>
      </c>
      <c r="P70" s="15">
        <v>38048</v>
      </c>
      <c r="Q70" s="14">
        <v>4</v>
      </c>
      <c r="R70" s="14" t="s">
        <v>204</v>
      </c>
      <c r="S70" s="14">
        <v>2</v>
      </c>
      <c r="T70" s="14" t="s">
        <v>64</v>
      </c>
      <c r="U70" s="14">
        <v>14.200106999999999</v>
      </c>
      <c r="V70" s="14" t="s">
        <v>64</v>
      </c>
      <c r="W70" s="14" t="s">
        <v>205</v>
      </c>
      <c r="X70" s="14" t="s">
        <v>119</v>
      </c>
      <c r="Y70" s="14" t="s">
        <v>190</v>
      </c>
      <c r="Z70" s="14">
        <v>94</v>
      </c>
      <c r="AA70" s="14" t="s">
        <v>48</v>
      </c>
      <c r="AB70" s="14" t="s">
        <v>55</v>
      </c>
      <c r="AC70" s="14" t="s">
        <v>56</v>
      </c>
      <c r="AD70" s="14" t="s">
        <v>56</v>
      </c>
      <c r="AE70" s="14" t="s">
        <v>56</v>
      </c>
      <c r="AF70" s="14" t="s">
        <v>56</v>
      </c>
      <c r="AG70" s="14" t="s">
        <v>48</v>
      </c>
      <c r="AH70" s="14" t="s">
        <v>66</v>
      </c>
      <c r="AI70" s="14" t="s">
        <v>191</v>
      </c>
      <c r="AJ70" s="14" t="s">
        <v>48</v>
      </c>
      <c r="AK70" s="14" t="s">
        <v>48</v>
      </c>
      <c r="AL70" s="14" t="s">
        <v>48</v>
      </c>
      <c r="AM70" s="14" t="s">
        <v>113</v>
      </c>
      <c r="AN70" s="14" t="s">
        <v>48</v>
      </c>
      <c r="AO70" s="14" t="s">
        <v>206</v>
      </c>
      <c r="AP70" s="14" t="s">
        <v>48</v>
      </c>
      <c r="AQ70" s="10"/>
      <c r="AR70" s="16">
        <v>13.5</v>
      </c>
    </row>
    <row r="71" spans="1:44" x14ac:dyDescent="0.25">
      <c r="A71" s="3">
        <v>1018</v>
      </c>
      <c r="B71" s="3" t="s">
        <v>42</v>
      </c>
      <c r="C71" s="3" t="s">
        <v>43</v>
      </c>
      <c r="D71" s="3" t="s">
        <v>186</v>
      </c>
      <c r="E71" s="3" t="s">
        <v>207</v>
      </c>
      <c r="F71" s="3" t="s">
        <v>46</v>
      </c>
      <c r="G71" s="3">
        <v>36</v>
      </c>
      <c r="H71" s="3">
        <v>288</v>
      </c>
      <c r="I71" s="3">
        <v>90</v>
      </c>
      <c r="J71" s="3" t="s">
        <v>46</v>
      </c>
      <c r="K71" s="3" t="s">
        <v>135</v>
      </c>
      <c r="L71" s="3">
        <v>1958</v>
      </c>
      <c r="M71" s="3">
        <v>3010706</v>
      </c>
      <c r="N71" s="3" t="s">
        <v>49</v>
      </c>
      <c r="O71" s="3" t="s">
        <v>49</v>
      </c>
      <c r="P71" s="3">
        <v>3</v>
      </c>
      <c r="Q71" s="3">
        <v>4</v>
      </c>
      <c r="R71" s="3" t="s">
        <v>136</v>
      </c>
      <c r="S71" s="3">
        <v>2</v>
      </c>
      <c r="T71" s="3" t="s">
        <v>208</v>
      </c>
      <c r="U71" s="3">
        <v>8.3512350000000009</v>
      </c>
      <c r="V71" s="3" t="s">
        <v>64</v>
      </c>
      <c r="W71" s="3" t="s">
        <v>209</v>
      </c>
      <c r="X71" s="3" t="s">
        <v>119</v>
      </c>
      <c r="Y71" s="3" t="s">
        <v>190</v>
      </c>
      <c r="Z71" s="3">
        <v>36</v>
      </c>
      <c r="AA71" s="3" t="s">
        <v>48</v>
      </c>
      <c r="AB71" s="3" t="s">
        <v>55</v>
      </c>
      <c r="AC71" s="3" t="s">
        <v>56</v>
      </c>
      <c r="AD71" s="3" t="s">
        <v>56</v>
      </c>
      <c r="AE71" s="3" t="s">
        <v>56</v>
      </c>
      <c r="AF71" s="3" t="s">
        <v>56</v>
      </c>
      <c r="AG71" s="3" t="s">
        <v>48</v>
      </c>
      <c r="AH71" s="3" t="s">
        <v>66</v>
      </c>
      <c r="AI71" s="3" t="s">
        <v>191</v>
      </c>
      <c r="AJ71" s="3" t="s">
        <v>48</v>
      </c>
      <c r="AK71" s="3" t="s">
        <v>48</v>
      </c>
      <c r="AL71" s="3" t="s">
        <v>48</v>
      </c>
      <c r="AM71" s="3" t="s">
        <v>113</v>
      </c>
      <c r="AN71" s="3" t="s">
        <v>48</v>
      </c>
      <c r="AO71" s="3" t="s">
        <v>210</v>
      </c>
      <c r="AP71" s="3" t="s">
        <v>48</v>
      </c>
      <c r="AQ71" s="3"/>
      <c r="AR71" s="16">
        <v>13.5</v>
      </c>
    </row>
    <row r="72" spans="1:44" x14ac:dyDescent="0.25">
      <c r="A72" s="3">
        <v>1019</v>
      </c>
      <c r="B72" s="3" t="s">
        <v>42</v>
      </c>
      <c r="C72" s="3" t="s">
        <v>43</v>
      </c>
      <c r="D72" s="3" t="s">
        <v>186</v>
      </c>
      <c r="E72" s="3" t="s">
        <v>207</v>
      </c>
      <c r="F72" s="3" t="s">
        <v>46</v>
      </c>
      <c r="G72" s="3">
        <v>6</v>
      </c>
      <c r="H72" s="3">
        <v>120</v>
      </c>
      <c r="I72" s="3" t="s">
        <v>211</v>
      </c>
      <c r="J72" s="3" t="s">
        <v>46</v>
      </c>
      <c r="K72" s="3" t="s">
        <v>135</v>
      </c>
      <c r="L72" s="3">
        <v>1978</v>
      </c>
      <c r="M72" s="3">
        <v>3010707</v>
      </c>
      <c r="N72" s="3" t="s">
        <v>49</v>
      </c>
      <c r="O72" s="3" t="s">
        <v>49</v>
      </c>
      <c r="P72" s="5">
        <v>46115</v>
      </c>
      <c r="Q72" s="3">
        <v>5</v>
      </c>
      <c r="R72" s="3" t="s">
        <v>136</v>
      </c>
      <c r="S72" s="3">
        <v>4</v>
      </c>
      <c r="T72" s="3" t="s">
        <v>212</v>
      </c>
      <c r="U72" s="3">
        <v>2.1196139999999999</v>
      </c>
      <c r="V72" s="3" t="s">
        <v>64</v>
      </c>
      <c r="W72" s="3" t="s">
        <v>209</v>
      </c>
      <c r="X72" s="3" t="s">
        <v>119</v>
      </c>
      <c r="Y72" s="3" t="s">
        <v>190</v>
      </c>
      <c r="Z72" s="3">
        <v>6</v>
      </c>
      <c r="AA72" s="3" t="s">
        <v>48</v>
      </c>
      <c r="AB72" s="3" t="s">
        <v>55</v>
      </c>
      <c r="AC72" s="3" t="s">
        <v>56</v>
      </c>
      <c r="AD72" s="3" t="s">
        <v>56</v>
      </c>
      <c r="AE72" s="3" t="s">
        <v>56</v>
      </c>
      <c r="AF72" s="3" t="s">
        <v>56</v>
      </c>
      <c r="AG72" s="3" t="s">
        <v>48</v>
      </c>
      <c r="AH72" s="3" t="s">
        <v>66</v>
      </c>
      <c r="AI72" s="3" t="s">
        <v>191</v>
      </c>
      <c r="AJ72" s="3" t="s">
        <v>48</v>
      </c>
      <c r="AK72" s="3" t="s">
        <v>48</v>
      </c>
      <c r="AL72" s="3" t="s">
        <v>48</v>
      </c>
      <c r="AM72" s="3" t="s">
        <v>113</v>
      </c>
      <c r="AN72" s="3" t="s">
        <v>48</v>
      </c>
      <c r="AO72" s="3" t="s">
        <v>48</v>
      </c>
      <c r="AP72" s="3" t="s">
        <v>48</v>
      </c>
      <c r="AQ72" s="3"/>
      <c r="AR72" s="16">
        <v>13.5</v>
      </c>
    </row>
    <row r="73" spans="1:44" x14ac:dyDescent="0.25">
      <c r="A73" s="3">
        <v>1020</v>
      </c>
      <c r="B73" s="3" t="s">
        <v>42</v>
      </c>
      <c r="C73" s="3" t="s">
        <v>43</v>
      </c>
      <c r="D73" s="3" t="s">
        <v>186</v>
      </c>
      <c r="E73" s="3" t="s">
        <v>207</v>
      </c>
      <c r="F73" s="3" t="s">
        <v>46</v>
      </c>
      <c r="G73" s="3">
        <v>7</v>
      </c>
      <c r="H73" s="3">
        <v>56</v>
      </c>
      <c r="I73" s="3">
        <v>85</v>
      </c>
      <c r="J73" s="3" t="s">
        <v>46</v>
      </c>
      <c r="K73" s="3" t="s">
        <v>199</v>
      </c>
      <c r="L73" s="3">
        <v>1954</v>
      </c>
      <c r="M73" s="3">
        <v>3010708</v>
      </c>
      <c r="N73" s="3" t="s">
        <v>49</v>
      </c>
      <c r="O73" s="3" t="s">
        <v>49</v>
      </c>
      <c r="P73" s="3">
        <v>3</v>
      </c>
      <c r="Q73" s="3">
        <v>4</v>
      </c>
      <c r="R73" s="3" t="s">
        <v>136</v>
      </c>
      <c r="S73" s="3">
        <v>2</v>
      </c>
      <c r="T73" s="3" t="s">
        <v>213</v>
      </c>
      <c r="U73" s="3">
        <v>5.1245399999999997</v>
      </c>
      <c r="V73" s="3" t="s">
        <v>64</v>
      </c>
      <c r="W73" s="3" t="s">
        <v>209</v>
      </c>
      <c r="X73" s="3" t="s">
        <v>119</v>
      </c>
      <c r="Y73" s="3" t="s">
        <v>190</v>
      </c>
      <c r="Z73" s="3">
        <v>7</v>
      </c>
      <c r="AA73" s="3" t="s">
        <v>48</v>
      </c>
      <c r="AB73" s="3" t="s">
        <v>55</v>
      </c>
      <c r="AC73" s="3" t="s">
        <v>56</v>
      </c>
      <c r="AD73" s="3" t="s">
        <v>56</v>
      </c>
      <c r="AE73" s="3" t="s">
        <v>56</v>
      </c>
      <c r="AF73" s="3" t="s">
        <v>56</v>
      </c>
      <c r="AG73" s="3" t="s">
        <v>48</v>
      </c>
      <c r="AH73" s="3" t="s">
        <v>66</v>
      </c>
      <c r="AI73" s="3" t="s">
        <v>191</v>
      </c>
      <c r="AJ73" s="3" t="s">
        <v>48</v>
      </c>
      <c r="AK73" s="3" t="s">
        <v>48</v>
      </c>
      <c r="AL73" s="3" t="s">
        <v>48</v>
      </c>
      <c r="AM73" s="3" t="s">
        <v>113</v>
      </c>
      <c r="AN73" s="3" t="s">
        <v>48</v>
      </c>
      <c r="AO73" s="3" t="s">
        <v>48</v>
      </c>
      <c r="AP73" s="3" t="s">
        <v>48</v>
      </c>
      <c r="AQ73" s="3"/>
      <c r="AR73" s="16">
        <v>13.5</v>
      </c>
    </row>
    <row r="74" spans="1:44" s="16" customFormat="1" x14ac:dyDescent="0.25">
      <c r="A74" s="14">
        <v>1021</v>
      </c>
      <c r="B74" s="14" t="s">
        <v>42</v>
      </c>
      <c r="C74" s="14" t="s">
        <v>43</v>
      </c>
      <c r="D74" s="14" t="s">
        <v>186</v>
      </c>
      <c r="E74" s="14" t="s">
        <v>214</v>
      </c>
      <c r="F74" s="14" t="s">
        <v>46</v>
      </c>
      <c r="G74" s="14">
        <v>5</v>
      </c>
      <c r="H74" s="14">
        <v>100</v>
      </c>
      <c r="I74" s="14" t="s">
        <v>215</v>
      </c>
      <c r="J74" s="14" t="s">
        <v>46</v>
      </c>
      <c r="K74" s="14" t="s">
        <v>135</v>
      </c>
      <c r="L74" s="14">
        <v>1958</v>
      </c>
      <c r="M74" s="14">
        <v>3010709</v>
      </c>
      <c r="N74" s="9" t="s">
        <v>49</v>
      </c>
      <c r="O74" s="9" t="s">
        <v>49</v>
      </c>
      <c r="P74" s="17">
        <v>46115</v>
      </c>
      <c r="Q74" s="14">
        <v>5</v>
      </c>
      <c r="R74" s="14" t="s">
        <v>136</v>
      </c>
      <c r="S74" s="14">
        <v>4</v>
      </c>
      <c r="T74" s="14" t="s">
        <v>212</v>
      </c>
      <c r="U74" s="14">
        <v>0.84306999999999999</v>
      </c>
      <c r="V74" s="14" t="s">
        <v>64</v>
      </c>
      <c r="W74" s="14" t="s">
        <v>216</v>
      </c>
      <c r="X74" s="14" t="s">
        <v>119</v>
      </c>
      <c r="Y74" s="14" t="s">
        <v>190</v>
      </c>
      <c r="Z74" s="14">
        <v>5</v>
      </c>
      <c r="AA74" s="14" t="s">
        <v>48</v>
      </c>
      <c r="AB74" s="14" t="s">
        <v>55</v>
      </c>
      <c r="AC74" s="14" t="s">
        <v>56</v>
      </c>
      <c r="AD74" s="14" t="s">
        <v>56</v>
      </c>
      <c r="AE74" s="14" t="s">
        <v>56</v>
      </c>
      <c r="AF74" s="14" t="s">
        <v>56</v>
      </c>
      <c r="AG74" s="14" t="s">
        <v>48</v>
      </c>
      <c r="AH74" s="14" t="s">
        <v>66</v>
      </c>
      <c r="AI74" s="14" t="s">
        <v>191</v>
      </c>
      <c r="AJ74" s="14" t="s">
        <v>48</v>
      </c>
      <c r="AK74" s="14" t="s">
        <v>48</v>
      </c>
      <c r="AL74" s="14" t="s">
        <v>48</v>
      </c>
      <c r="AM74" s="14" t="s">
        <v>113</v>
      </c>
      <c r="AN74" s="14" t="s">
        <v>48</v>
      </c>
      <c r="AO74" s="14" t="s">
        <v>217</v>
      </c>
      <c r="AP74" s="14" t="s">
        <v>48</v>
      </c>
      <c r="AQ74" s="9"/>
      <c r="AR74" s="16">
        <v>13.5</v>
      </c>
    </row>
    <row r="75" spans="1:44" s="16" customFormat="1" x14ac:dyDescent="0.25">
      <c r="A75" s="14">
        <v>1022</v>
      </c>
      <c r="B75" s="14" t="s">
        <v>42</v>
      </c>
      <c r="C75" s="14" t="s">
        <v>43</v>
      </c>
      <c r="D75" s="14" t="s">
        <v>186</v>
      </c>
      <c r="E75" s="14" t="s">
        <v>214</v>
      </c>
      <c r="F75" s="14" t="s">
        <v>46</v>
      </c>
      <c r="G75" s="14">
        <v>18</v>
      </c>
      <c r="H75" s="14">
        <v>144</v>
      </c>
      <c r="I75" s="14" t="s">
        <v>218</v>
      </c>
      <c r="J75" s="14" t="s">
        <v>46</v>
      </c>
      <c r="K75" s="14" t="s">
        <v>199</v>
      </c>
      <c r="L75" s="14">
        <v>1958</v>
      </c>
      <c r="M75" s="14">
        <v>3010710</v>
      </c>
      <c r="N75" s="9" t="s">
        <v>49</v>
      </c>
      <c r="O75" s="9" t="s">
        <v>49</v>
      </c>
      <c r="P75" s="17">
        <v>46115</v>
      </c>
      <c r="Q75" s="14">
        <v>4</v>
      </c>
      <c r="R75" s="14" t="s">
        <v>204</v>
      </c>
      <c r="S75" s="14">
        <v>2</v>
      </c>
      <c r="T75" s="14" t="s">
        <v>219</v>
      </c>
      <c r="U75" s="14">
        <v>7.7986319999999996</v>
      </c>
      <c r="V75" s="14" t="s">
        <v>64</v>
      </c>
      <c r="W75" s="14" t="s">
        <v>216</v>
      </c>
      <c r="X75" s="14" t="s">
        <v>119</v>
      </c>
      <c r="Y75" s="14" t="s">
        <v>190</v>
      </c>
      <c r="Z75" s="14">
        <v>18</v>
      </c>
      <c r="AA75" s="14" t="s">
        <v>48</v>
      </c>
      <c r="AB75" s="14" t="s">
        <v>55</v>
      </c>
      <c r="AC75" s="14" t="s">
        <v>56</v>
      </c>
      <c r="AD75" s="14" t="s">
        <v>56</v>
      </c>
      <c r="AE75" s="14" t="s">
        <v>56</v>
      </c>
      <c r="AF75" s="14" t="s">
        <v>56</v>
      </c>
      <c r="AG75" s="14" t="s">
        <v>48</v>
      </c>
      <c r="AH75" s="14" t="s">
        <v>66</v>
      </c>
      <c r="AI75" s="14" t="s">
        <v>191</v>
      </c>
      <c r="AJ75" s="14" t="s">
        <v>48</v>
      </c>
      <c r="AK75" s="14" t="s">
        <v>48</v>
      </c>
      <c r="AL75" s="14" t="s">
        <v>48</v>
      </c>
      <c r="AM75" s="14" t="s">
        <v>113</v>
      </c>
      <c r="AN75" s="14" t="s">
        <v>48</v>
      </c>
      <c r="AO75" s="14" t="s">
        <v>48</v>
      </c>
      <c r="AP75" s="14" t="s">
        <v>48</v>
      </c>
      <c r="AQ75" s="9"/>
      <c r="AR75" s="16">
        <v>13.5</v>
      </c>
    </row>
    <row r="76" spans="1:44" s="16" customFormat="1" x14ac:dyDescent="0.25">
      <c r="A76" s="14">
        <v>1023</v>
      </c>
      <c r="B76" s="14" t="s">
        <v>42</v>
      </c>
      <c r="C76" s="14" t="s">
        <v>43</v>
      </c>
      <c r="D76" s="14" t="s">
        <v>186</v>
      </c>
      <c r="E76" s="14" t="s">
        <v>214</v>
      </c>
      <c r="F76" s="14" t="s">
        <v>46</v>
      </c>
      <c r="G76" s="14">
        <v>17</v>
      </c>
      <c r="H76" s="14">
        <v>340</v>
      </c>
      <c r="I76" s="14" t="s">
        <v>141</v>
      </c>
      <c r="J76" s="14" t="s">
        <v>46</v>
      </c>
      <c r="K76" s="14" t="s">
        <v>199</v>
      </c>
      <c r="L76" s="14">
        <v>1975</v>
      </c>
      <c r="M76" s="14">
        <v>3010711</v>
      </c>
      <c r="N76" s="9" t="s">
        <v>49</v>
      </c>
      <c r="O76" s="9" t="s">
        <v>49</v>
      </c>
      <c r="P76" s="17">
        <v>46083</v>
      </c>
      <c r="Q76" s="14">
        <v>5</v>
      </c>
      <c r="R76" s="14" t="s">
        <v>204</v>
      </c>
      <c r="S76" s="14">
        <v>4</v>
      </c>
      <c r="T76" s="14" t="s">
        <v>220</v>
      </c>
      <c r="U76" s="14">
        <v>7.7986319999999996</v>
      </c>
      <c r="V76" s="14" t="s">
        <v>64</v>
      </c>
      <c r="W76" s="14" t="s">
        <v>216</v>
      </c>
      <c r="X76" s="14" t="s">
        <v>119</v>
      </c>
      <c r="Y76" s="14" t="s">
        <v>190</v>
      </c>
      <c r="Z76" s="14">
        <v>17</v>
      </c>
      <c r="AA76" s="14" t="s">
        <v>48</v>
      </c>
      <c r="AB76" s="14" t="s">
        <v>55</v>
      </c>
      <c r="AC76" s="14" t="s">
        <v>56</v>
      </c>
      <c r="AD76" s="14" t="s">
        <v>56</v>
      </c>
      <c r="AE76" s="14" t="s">
        <v>56</v>
      </c>
      <c r="AF76" s="14" t="s">
        <v>56</v>
      </c>
      <c r="AG76" s="14" t="s">
        <v>48</v>
      </c>
      <c r="AH76" s="14" t="s">
        <v>66</v>
      </c>
      <c r="AI76" s="14" t="s">
        <v>191</v>
      </c>
      <c r="AJ76" s="14" t="s">
        <v>48</v>
      </c>
      <c r="AK76" s="14" t="s">
        <v>221</v>
      </c>
      <c r="AL76" s="14" t="s">
        <v>48</v>
      </c>
      <c r="AM76" s="14" t="s">
        <v>113</v>
      </c>
      <c r="AN76" s="14" t="s">
        <v>48</v>
      </c>
      <c r="AO76" s="14" t="s">
        <v>48</v>
      </c>
      <c r="AP76" s="14" t="s">
        <v>48</v>
      </c>
      <c r="AQ76" s="9"/>
      <c r="AR76" s="16">
        <v>13.5</v>
      </c>
    </row>
    <row r="77" spans="1:44" s="16" customFormat="1" x14ac:dyDescent="0.25">
      <c r="A77" s="14">
        <v>1024</v>
      </c>
      <c r="B77" s="14" t="s">
        <v>42</v>
      </c>
      <c r="C77" s="14" t="s">
        <v>43</v>
      </c>
      <c r="D77" s="14" t="s">
        <v>186</v>
      </c>
      <c r="E77" s="14" t="s">
        <v>222</v>
      </c>
      <c r="F77" s="14" t="s">
        <v>46</v>
      </c>
      <c r="G77" s="14">
        <v>1</v>
      </c>
      <c r="H77" s="14">
        <v>48</v>
      </c>
      <c r="I77" s="14" t="s">
        <v>223</v>
      </c>
      <c r="J77" s="14" t="s">
        <v>46</v>
      </c>
      <c r="K77" s="14" t="s">
        <v>135</v>
      </c>
      <c r="L77" s="14">
        <v>1978</v>
      </c>
      <c r="M77" s="14">
        <v>3010712</v>
      </c>
      <c r="N77" s="3" t="s">
        <v>49</v>
      </c>
      <c r="O77" s="3" t="s">
        <v>49</v>
      </c>
      <c r="P77" s="17">
        <v>46115</v>
      </c>
      <c r="Q77" s="14">
        <v>8</v>
      </c>
      <c r="R77" s="14" t="s">
        <v>136</v>
      </c>
      <c r="S77" s="14">
        <v>6</v>
      </c>
      <c r="T77" s="14" t="s">
        <v>64</v>
      </c>
      <c r="U77" s="14">
        <v>0.32702599999999998</v>
      </c>
      <c r="V77" s="14" t="s">
        <v>64</v>
      </c>
      <c r="W77" s="14" t="s">
        <v>224</v>
      </c>
      <c r="X77" s="14" t="s">
        <v>119</v>
      </c>
      <c r="Y77" s="14" t="s">
        <v>190</v>
      </c>
      <c r="Z77" s="14">
        <v>1</v>
      </c>
      <c r="AA77" s="14" t="s">
        <v>48</v>
      </c>
      <c r="AB77" s="14" t="s">
        <v>55</v>
      </c>
      <c r="AC77" s="14" t="s">
        <v>56</v>
      </c>
      <c r="AD77" s="14" t="s">
        <v>56</v>
      </c>
      <c r="AE77" s="14" t="s">
        <v>56</v>
      </c>
      <c r="AF77" s="14" t="s">
        <v>56</v>
      </c>
      <c r="AG77" s="14" t="s">
        <v>48</v>
      </c>
      <c r="AH77" s="14" t="s">
        <v>48</v>
      </c>
      <c r="AI77" s="14" t="s">
        <v>48</v>
      </c>
      <c r="AJ77" s="14" t="s">
        <v>48</v>
      </c>
      <c r="AK77" s="14" t="s">
        <v>48</v>
      </c>
      <c r="AL77" s="14" t="s">
        <v>48</v>
      </c>
      <c r="AM77" s="14" t="s">
        <v>113</v>
      </c>
      <c r="AN77" s="14" t="s">
        <v>48</v>
      </c>
      <c r="AO77" s="14">
        <v>1</v>
      </c>
      <c r="AP77" s="14" t="s">
        <v>48</v>
      </c>
      <c r="AQ77" s="3"/>
      <c r="AR77" s="16">
        <v>10.5</v>
      </c>
    </row>
    <row r="78" spans="1:44" ht="45" hidden="1" x14ac:dyDescent="0.25">
      <c r="A78" s="3">
        <v>1025</v>
      </c>
      <c r="B78" s="3" t="s">
        <v>42</v>
      </c>
      <c r="C78" s="3" t="s">
        <v>43</v>
      </c>
      <c r="D78" s="3" t="s">
        <v>186</v>
      </c>
      <c r="E78" s="4" t="s">
        <v>225</v>
      </c>
      <c r="F78" s="3" t="s">
        <v>46</v>
      </c>
      <c r="G78" s="3">
        <v>112</v>
      </c>
      <c r="H78" s="3">
        <v>2688</v>
      </c>
      <c r="I78" s="3">
        <v>79</v>
      </c>
      <c r="J78" s="3" t="s">
        <v>46</v>
      </c>
      <c r="K78" s="3" t="s">
        <v>48</v>
      </c>
      <c r="L78" s="3">
        <v>2009</v>
      </c>
      <c r="M78" s="3">
        <v>3010713</v>
      </c>
      <c r="N78" s="3" t="s">
        <v>49</v>
      </c>
      <c r="O78" s="3" t="s">
        <v>49</v>
      </c>
      <c r="P78" s="3">
        <v>3</v>
      </c>
      <c r="Q78" s="3">
        <v>6</v>
      </c>
      <c r="R78" s="3" t="s">
        <v>50</v>
      </c>
      <c r="S78" s="3">
        <v>4</v>
      </c>
      <c r="T78" s="3" t="s">
        <v>226</v>
      </c>
      <c r="U78" s="3">
        <v>20.521819000000001</v>
      </c>
      <c r="V78" s="3" t="s">
        <v>64</v>
      </c>
      <c r="W78" s="3" t="s">
        <v>227</v>
      </c>
      <c r="X78" s="3" t="s">
        <v>119</v>
      </c>
      <c r="Y78" s="3" t="s">
        <v>190</v>
      </c>
      <c r="Z78" s="3">
        <v>112</v>
      </c>
      <c r="AA78" s="3" t="s">
        <v>48</v>
      </c>
      <c r="AB78" s="3" t="s">
        <v>55</v>
      </c>
      <c r="AC78" s="3" t="s">
        <v>56</v>
      </c>
      <c r="AD78" s="3" t="s">
        <v>56</v>
      </c>
      <c r="AE78" s="3" t="s">
        <v>56</v>
      </c>
      <c r="AF78" s="3" t="s">
        <v>56</v>
      </c>
      <c r="AG78" s="3" t="s">
        <v>48</v>
      </c>
      <c r="AH78" s="3" t="s">
        <v>66</v>
      </c>
      <c r="AI78" s="3" t="s">
        <v>191</v>
      </c>
      <c r="AJ78" s="3" t="s">
        <v>48</v>
      </c>
      <c r="AK78" s="3" t="s">
        <v>228</v>
      </c>
      <c r="AL78" s="3" t="s">
        <v>48</v>
      </c>
      <c r="AM78" s="3" t="s">
        <v>113</v>
      </c>
      <c r="AN78" s="3" t="s">
        <v>48</v>
      </c>
      <c r="AO78" s="3" t="s">
        <v>48</v>
      </c>
      <c r="AP78" s="3" t="s">
        <v>48</v>
      </c>
      <c r="AQ78" s="3"/>
    </row>
    <row r="79" spans="1:44" ht="45" x14ac:dyDescent="0.25">
      <c r="A79" s="3">
        <v>1026</v>
      </c>
      <c r="B79" s="3" t="s">
        <v>42</v>
      </c>
      <c r="C79" s="3" t="s">
        <v>43</v>
      </c>
      <c r="D79" s="3" t="s">
        <v>186</v>
      </c>
      <c r="E79" s="4" t="s">
        <v>225</v>
      </c>
      <c r="F79" s="3" t="s">
        <v>46</v>
      </c>
      <c r="G79" s="3">
        <v>23</v>
      </c>
      <c r="H79" s="3">
        <v>552</v>
      </c>
      <c r="I79" s="3" t="s">
        <v>229</v>
      </c>
      <c r="J79" s="3" t="s">
        <v>46</v>
      </c>
      <c r="K79" s="3" t="s">
        <v>48</v>
      </c>
      <c r="L79" s="3">
        <v>2014</v>
      </c>
      <c r="M79" s="3">
        <v>3010714</v>
      </c>
      <c r="N79" s="3" t="s">
        <v>49</v>
      </c>
      <c r="O79" s="3" t="s">
        <v>49</v>
      </c>
      <c r="P79" s="5">
        <v>46083</v>
      </c>
      <c r="Q79" s="3">
        <v>6</v>
      </c>
      <c r="R79" s="3" t="s">
        <v>136</v>
      </c>
      <c r="S79" s="3">
        <v>4</v>
      </c>
      <c r="T79" s="3" t="s">
        <v>230</v>
      </c>
      <c r="U79" s="3">
        <v>4.4962540000000004</v>
      </c>
      <c r="V79" s="3" t="s">
        <v>64</v>
      </c>
      <c r="W79" s="3" t="s">
        <v>227</v>
      </c>
      <c r="X79" s="3" t="s">
        <v>119</v>
      </c>
      <c r="Y79" s="3" t="s">
        <v>190</v>
      </c>
      <c r="Z79" s="3">
        <v>23</v>
      </c>
      <c r="AA79" s="3" t="s">
        <v>48</v>
      </c>
      <c r="AB79" s="3" t="s">
        <v>55</v>
      </c>
      <c r="AC79" s="3" t="s">
        <v>56</v>
      </c>
      <c r="AD79" s="3" t="s">
        <v>56</v>
      </c>
      <c r="AE79" s="3" t="s">
        <v>56</v>
      </c>
      <c r="AF79" s="3" t="s">
        <v>56</v>
      </c>
      <c r="AG79" s="3" t="s">
        <v>48</v>
      </c>
      <c r="AH79" s="3" t="s">
        <v>66</v>
      </c>
      <c r="AI79" s="3" t="s">
        <v>191</v>
      </c>
      <c r="AJ79" s="3" t="s">
        <v>48</v>
      </c>
      <c r="AK79" s="3" t="s">
        <v>231</v>
      </c>
      <c r="AL79" s="3" t="s">
        <v>48</v>
      </c>
      <c r="AM79" s="3" t="s">
        <v>113</v>
      </c>
      <c r="AN79" s="3" t="s">
        <v>48</v>
      </c>
      <c r="AO79" s="3" t="s">
        <v>48</v>
      </c>
      <c r="AP79" s="3" t="s">
        <v>48</v>
      </c>
      <c r="AQ79" s="3"/>
      <c r="AR79" s="1">
        <v>10.5</v>
      </c>
    </row>
    <row r="80" spans="1:44" ht="45" x14ac:dyDescent="0.25">
      <c r="A80" s="3">
        <v>1027</v>
      </c>
      <c r="B80" s="3" t="s">
        <v>42</v>
      </c>
      <c r="C80" s="3" t="s">
        <v>43</v>
      </c>
      <c r="D80" s="3" t="s">
        <v>186</v>
      </c>
      <c r="E80" s="4" t="s">
        <v>225</v>
      </c>
      <c r="F80" s="3" t="s">
        <v>46</v>
      </c>
      <c r="G80" s="3">
        <v>52</v>
      </c>
      <c r="H80" s="3">
        <v>1248</v>
      </c>
      <c r="I80" s="3">
        <v>53</v>
      </c>
      <c r="J80" s="3" t="s">
        <v>46</v>
      </c>
      <c r="K80" s="3" t="s">
        <v>48</v>
      </c>
      <c r="L80" s="3">
        <v>2011</v>
      </c>
      <c r="M80" s="3">
        <v>3010715</v>
      </c>
      <c r="N80" s="3" t="s">
        <v>49</v>
      </c>
      <c r="O80" s="3" t="s">
        <v>49</v>
      </c>
      <c r="P80" s="3">
        <v>3</v>
      </c>
      <c r="Q80" s="3">
        <v>6</v>
      </c>
      <c r="R80" s="3" t="s">
        <v>136</v>
      </c>
      <c r="S80" s="3">
        <v>4</v>
      </c>
      <c r="T80" s="3" t="s">
        <v>232</v>
      </c>
      <c r="U80" s="3">
        <v>11.547475</v>
      </c>
      <c r="V80" s="3" t="s">
        <v>64</v>
      </c>
      <c r="W80" s="3" t="s">
        <v>227</v>
      </c>
      <c r="X80" s="3" t="s">
        <v>119</v>
      </c>
      <c r="Y80" s="3" t="s">
        <v>190</v>
      </c>
      <c r="Z80" s="3">
        <v>52</v>
      </c>
      <c r="AA80" s="3" t="s">
        <v>48</v>
      </c>
      <c r="AB80" s="3" t="s">
        <v>55</v>
      </c>
      <c r="AC80" s="3" t="s">
        <v>56</v>
      </c>
      <c r="AD80" s="3" t="s">
        <v>56</v>
      </c>
      <c r="AE80" s="3" t="s">
        <v>56</v>
      </c>
      <c r="AF80" s="3" t="s">
        <v>56</v>
      </c>
      <c r="AG80" s="3" t="s">
        <v>48</v>
      </c>
      <c r="AH80" s="3" t="s">
        <v>66</v>
      </c>
      <c r="AI80" s="3" t="s">
        <v>191</v>
      </c>
      <c r="AJ80" s="3" t="s">
        <v>48</v>
      </c>
      <c r="AK80" s="3" t="s">
        <v>233</v>
      </c>
      <c r="AL80" s="3" t="s">
        <v>48</v>
      </c>
      <c r="AM80" s="3" t="s">
        <v>113</v>
      </c>
      <c r="AN80" s="3" t="s">
        <v>48</v>
      </c>
      <c r="AO80" s="3" t="s">
        <v>48</v>
      </c>
      <c r="AP80" s="3" t="s">
        <v>48</v>
      </c>
      <c r="AQ80" s="3"/>
      <c r="AR80" s="1">
        <v>10.5</v>
      </c>
    </row>
    <row r="81" spans="1:44" hidden="1" x14ac:dyDescent="0.25">
      <c r="A81" s="3">
        <v>1028</v>
      </c>
      <c r="B81" s="3" t="s">
        <v>42</v>
      </c>
      <c r="C81" s="3" t="s">
        <v>43</v>
      </c>
      <c r="D81" s="3" t="s">
        <v>186</v>
      </c>
      <c r="E81" s="3" t="s">
        <v>234</v>
      </c>
      <c r="F81" s="3" t="s">
        <v>46</v>
      </c>
      <c r="G81" s="3">
        <v>34</v>
      </c>
      <c r="H81" s="3">
        <v>680</v>
      </c>
      <c r="I81" s="3" t="s">
        <v>235</v>
      </c>
      <c r="J81" s="3" t="s">
        <v>46</v>
      </c>
      <c r="K81" s="3" t="s">
        <v>48</v>
      </c>
      <c r="L81" s="3">
        <v>1976</v>
      </c>
      <c r="M81" s="3">
        <v>3010716</v>
      </c>
      <c r="N81" s="3" t="s">
        <v>49</v>
      </c>
      <c r="O81" s="3" t="s">
        <v>49</v>
      </c>
      <c r="P81" s="5">
        <v>46115</v>
      </c>
      <c r="Q81" s="3">
        <v>5</v>
      </c>
      <c r="R81" s="3" t="s">
        <v>50</v>
      </c>
      <c r="S81" s="3">
        <v>4</v>
      </c>
      <c r="T81" s="3" t="s">
        <v>236</v>
      </c>
      <c r="U81" s="3">
        <v>3.449678</v>
      </c>
      <c r="V81" s="3" t="s">
        <v>64</v>
      </c>
      <c r="W81" s="3" t="s">
        <v>237</v>
      </c>
      <c r="X81" s="3" t="s">
        <v>119</v>
      </c>
      <c r="Y81" s="3" t="s">
        <v>190</v>
      </c>
      <c r="Z81" s="3">
        <v>34</v>
      </c>
      <c r="AA81" s="3" t="s">
        <v>48</v>
      </c>
      <c r="AB81" s="3" t="s">
        <v>55</v>
      </c>
      <c r="AC81" s="3" t="s">
        <v>56</v>
      </c>
      <c r="AD81" s="3" t="s">
        <v>56</v>
      </c>
      <c r="AE81" s="3" t="s">
        <v>56</v>
      </c>
      <c r="AF81" s="3" t="s">
        <v>56</v>
      </c>
      <c r="AG81" s="3" t="s">
        <v>48</v>
      </c>
      <c r="AH81" s="3" t="s">
        <v>66</v>
      </c>
      <c r="AI81" s="3" t="s">
        <v>191</v>
      </c>
      <c r="AJ81" s="3" t="s">
        <v>48</v>
      </c>
      <c r="AK81" s="3" t="s">
        <v>238</v>
      </c>
      <c r="AL81" s="3" t="s">
        <v>48</v>
      </c>
      <c r="AM81" s="3" t="s">
        <v>113</v>
      </c>
      <c r="AN81" s="3" t="s">
        <v>48</v>
      </c>
      <c r="AO81" s="3" t="s">
        <v>48</v>
      </c>
      <c r="AP81" s="3" t="s">
        <v>48</v>
      </c>
      <c r="AQ81" s="3"/>
    </row>
    <row r="82" spans="1:44" hidden="1" x14ac:dyDescent="0.25">
      <c r="A82" s="3">
        <v>1029</v>
      </c>
      <c r="B82" s="3" t="s">
        <v>42</v>
      </c>
      <c r="C82" s="3" t="s">
        <v>43</v>
      </c>
      <c r="D82" s="3" t="s">
        <v>186</v>
      </c>
      <c r="E82" s="3" t="s">
        <v>234</v>
      </c>
      <c r="F82" s="3" t="s">
        <v>46</v>
      </c>
      <c r="G82" s="3">
        <v>2</v>
      </c>
      <c r="H82" s="3">
        <v>40</v>
      </c>
      <c r="I82" s="3" t="s">
        <v>235</v>
      </c>
      <c r="J82" s="3" t="s">
        <v>46</v>
      </c>
      <c r="K82" s="3" t="s">
        <v>48</v>
      </c>
      <c r="L82" s="3">
        <v>1976</v>
      </c>
      <c r="M82" s="3">
        <v>3010717</v>
      </c>
      <c r="N82" s="3" t="s">
        <v>49</v>
      </c>
      <c r="O82" s="3" t="s">
        <v>49</v>
      </c>
      <c r="P82" s="5">
        <v>46115</v>
      </c>
      <c r="Q82" s="3">
        <v>5</v>
      </c>
      <c r="R82" s="3" t="s">
        <v>50</v>
      </c>
      <c r="S82" s="3">
        <v>4</v>
      </c>
      <c r="T82" s="3" t="s">
        <v>239</v>
      </c>
      <c r="U82" s="3">
        <v>0.104517</v>
      </c>
      <c r="V82" s="3" t="s">
        <v>64</v>
      </c>
      <c r="W82" s="3" t="s">
        <v>237</v>
      </c>
      <c r="X82" s="3" t="s">
        <v>119</v>
      </c>
      <c r="Y82" s="3" t="s">
        <v>190</v>
      </c>
      <c r="Z82" s="3">
        <v>2</v>
      </c>
      <c r="AA82" s="3" t="s">
        <v>48</v>
      </c>
      <c r="AB82" s="3" t="s">
        <v>55</v>
      </c>
      <c r="AC82" s="3" t="s">
        <v>56</v>
      </c>
      <c r="AD82" s="3" t="s">
        <v>56</v>
      </c>
      <c r="AE82" s="3" t="s">
        <v>56</v>
      </c>
      <c r="AF82" s="3" t="s">
        <v>56</v>
      </c>
      <c r="AG82" s="3" t="s">
        <v>48</v>
      </c>
      <c r="AH82" s="3" t="s">
        <v>66</v>
      </c>
      <c r="AI82" s="3" t="s">
        <v>191</v>
      </c>
      <c r="AJ82" s="3" t="s">
        <v>48</v>
      </c>
      <c r="AK82" s="3" t="s">
        <v>48</v>
      </c>
      <c r="AL82" s="3" t="s">
        <v>48</v>
      </c>
      <c r="AM82" s="3" t="s">
        <v>113</v>
      </c>
      <c r="AN82" s="3" t="s">
        <v>48</v>
      </c>
      <c r="AO82" s="3" t="s">
        <v>48</v>
      </c>
      <c r="AP82" s="3" t="s">
        <v>48</v>
      </c>
      <c r="AQ82" s="3"/>
    </row>
    <row r="83" spans="1:44" hidden="1" x14ac:dyDescent="0.25">
      <c r="A83" s="3">
        <v>1030</v>
      </c>
      <c r="B83" s="3" t="s">
        <v>42</v>
      </c>
      <c r="C83" s="3" t="s">
        <v>43</v>
      </c>
      <c r="D83" s="3" t="s">
        <v>186</v>
      </c>
      <c r="E83" s="5">
        <v>46301</v>
      </c>
      <c r="F83" s="3" t="s">
        <v>46</v>
      </c>
      <c r="G83" s="3">
        <v>17</v>
      </c>
      <c r="H83" s="3">
        <v>340</v>
      </c>
      <c r="I83" s="3" t="s">
        <v>235</v>
      </c>
      <c r="J83" s="3" t="s">
        <v>46</v>
      </c>
      <c r="K83" s="3" t="s">
        <v>48</v>
      </c>
      <c r="L83" s="3">
        <v>1976</v>
      </c>
      <c r="M83" s="3">
        <v>3010718</v>
      </c>
      <c r="N83" s="3" t="s">
        <v>49</v>
      </c>
      <c r="O83" s="3" t="s">
        <v>49</v>
      </c>
      <c r="P83" s="5">
        <v>46115</v>
      </c>
      <c r="Q83" s="3">
        <v>5</v>
      </c>
      <c r="R83" s="3" t="s">
        <v>50</v>
      </c>
      <c r="S83" s="3">
        <v>4</v>
      </c>
      <c r="T83" s="3" t="s">
        <v>240</v>
      </c>
      <c r="U83" s="3">
        <v>2.6096680000000001</v>
      </c>
      <c r="V83" s="3" t="s">
        <v>64</v>
      </c>
      <c r="W83" s="3" t="s">
        <v>241</v>
      </c>
      <c r="X83" s="3" t="s">
        <v>119</v>
      </c>
      <c r="Y83" s="3" t="s">
        <v>190</v>
      </c>
      <c r="Z83" s="3">
        <v>17</v>
      </c>
      <c r="AA83" s="3" t="s">
        <v>48</v>
      </c>
      <c r="AB83" s="3" t="s">
        <v>55</v>
      </c>
      <c r="AC83" s="3" t="s">
        <v>56</v>
      </c>
      <c r="AD83" s="3" t="s">
        <v>56</v>
      </c>
      <c r="AE83" s="3" t="s">
        <v>56</v>
      </c>
      <c r="AF83" s="3" t="s">
        <v>56</v>
      </c>
      <c r="AG83" s="3" t="s">
        <v>48</v>
      </c>
      <c r="AH83" s="3" t="s">
        <v>66</v>
      </c>
      <c r="AI83" s="3" t="s">
        <v>191</v>
      </c>
      <c r="AJ83" s="3" t="s">
        <v>48</v>
      </c>
      <c r="AK83" s="3" t="s">
        <v>48</v>
      </c>
      <c r="AL83" s="3" t="s">
        <v>48</v>
      </c>
      <c r="AM83" s="3" t="s">
        <v>113</v>
      </c>
      <c r="AN83" s="3" t="s">
        <v>48</v>
      </c>
      <c r="AO83" s="3" t="s">
        <v>48</v>
      </c>
      <c r="AP83" s="3" t="s">
        <v>48</v>
      </c>
      <c r="AQ83" s="3"/>
    </row>
    <row r="84" spans="1:44" hidden="1" x14ac:dyDescent="0.25">
      <c r="A84" s="3">
        <v>1031</v>
      </c>
      <c r="B84" s="3" t="s">
        <v>42</v>
      </c>
      <c r="C84" s="3" t="s">
        <v>43</v>
      </c>
      <c r="D84" s="3" t="s">
        <v>186</v>
      </c>
      <c r="E84" s="5">
        <v>46301</v>
      </c>
      <c r="F84" s="3" t="s">
        <v>46</v>
      </c>
      <c r="G84" s="3">
        <v>68</v>
      </c>
      <c r="H84" s="3">
        <v>1360</v>
      </c>
      <c r="I84" s="3" t="s">
        <v>235</v>
      </c>
      <c r="J84" s="3" t="s">
        <v>46</v>
      </c>
      <c r="K84" s="3" t="s">
        <v>48</v>
      </c>
      <c r="L84" s="3">
        <v>1976</v>
      </c>
      <c r="M84" s="3">
        <v>3010719</v>
      </c>
      <c r="N84" s="3" t="s">
        <v>49</v>
      </c>
      <c r="O84" s="3" t="s">
        <v>49</v>
      </c>
      <c r="P84" s="5">
        <v>46115</v>
      </c>
      <c r="Q84" s="3">
        <v>5</v>
      </c>
      <c r="R84" s="3" t="s">
        <v>50</v>
      </c>
      <c r="S84" s="3">
        <v>4</v>
      </c>
      <c r="T84" s="3" t="s">
        <v>242</v>
      </c>
      <c r="U84" s="3">
        <v>2.2542840000000002</v>
      </c>
      <c r="V84" s="3" t="s">
        <v>64</v>
      </c>
      <c r="W84" s="3" t="s">
        <v>241</v>
      </c>
      <c r="X84" s="3" t="s">
        <v>119</v>
      </c>
      <c r="Y84" s="3" t="s">
        <v>190</v>
      </c>
      <c r="Z84" s="3">
        <v>68</v>
      </c>
      <c r="AA84" s="3" t="s">
        <v>48</v>
      </c>
      <c r="AB84" s="3" t="s">
        <v>55</v>
      </c>
      <c r="AC84" s="3" t="s">
        <v>56</v>
      </c>
      <c r="AD84" s="3" t="s">
        <v>56</v>
      </c>
      <c r="AE84" s="3" t="s">
        <v>56</v>
      </c>
      <c r="AF84" s="3" t="s">
        <v>56</v>
      </c>
      <c r="AG84" s="3" t="s">
        <v>48</v>
      </c>
      <c r="AH84" s="3" t="s">
        <v>66</v>
      </c>
      <c r="AI84" s="3" t="s">
        <v>191</v>
      </c>
      <c r="AJ84" s="3" t="s">
        <v>48</v>
      </c>
      <c r="AK84" s="3" t="s">
        <v>243</v>
      </c>
      <c r="AL84" s="3" t="s">
        <v>48</v>
      </c>
      <c r="AM84" s="3" t="s">
        <v>113</v>
      </c>
      <c r="AN84" s="3" t="s">
        <v>48</v>
      </c>
      <c r="AO84" s="3" t="s">
        <v>48</v>
      </c>
      <c r="AP84" s="3" t="s">
        <v>48</v>
      </c>
      <c r="AQ84" s="3"/>
    </row>
    <row r="85" spans="1:44" hidden="1" x14ac:dyDescent="0.25">
      <c r="A85" s="3">
        <v>1032</v>
      </c>
      <c r="B85" s="3" t="s">
        <v>42</v>
      </c>
      <c r="C85" s="3" t="s">
        <v>43</v>
      </c>
      <c r="D85" s="3" t="s">
        <v>186</v>
      </c>
      <c r="E85" s="3" t="s">
        <v>244</v>
      </c>
      <c r="F85" s="3" t="s">
        <v>46</v>
      </c>
      <c r="G85" s="3">
        <v>35</v>
      </c>
      <c r="H85" s="3">
        <v>700</v>
      </c>
      <c r="I85" s="3" t="s">
        <v>235</v>
      </c>
      <c r="J85" s="3" t="s">
        <v>46</v>
      </c>
      <c r="K85" s="3" t="s">
        <v>48</v>
      </c>
      <c r="L85" s="3">
        <v>1975</v>
      </c>
      <c r="M85" s="3">
        <v>3010720</v>
      </c>
      <c r="N85" s="3" t="s">
        <v>49</v>
      </c>
      <c r="O85" s="3" t="s">
        <v>49</v>
      </c>
      <c r="P85" s="5">
        <v>46115</v>
      </c>
      <c r="Q85" s="3">
        <v>5</v>
      </c>
      <c r="R85" s="3" t="s">
        <v>50</v>
      </c>
      <c r="S85" s="3">
        <v>4</v>
      </c>
      <c r="T85" s="3" t="s">
        <v>64</v>
      </c>
      <c r="U85" s="3">
        <v>14.510047999999999</v>
      </c>
      <c r="V85" s="3" t="s">
        <v>64</v>
      </c>
      <c r="W85" s="3" t="s">
        <v>245</v>
      </c>
      <c r="X85" s="3" t="s">
        <v>119</v>
      </c>
      <c r="Y85" s="3" t="s">
        <v>190</v>
      </c>
      <c r="Z85" s="3">
        <v>35</v>
      </c>
      <c r="AA85" s="3" t="s">
        <v>48</v>
      </c>
      <c r="AB85" s="3" t="s">
        <v>55</v>
      </c>
      <c r="AC85" s="3" t="s">
        <v>56</v>
      </c>
      <c r="AD85" s="3" t="s">
        <v>56</v>
      </c>
      <c r="AE85" s="3" t="s">
        <v>56</v>
      </c>
      <c r="AF85" s="3" t="s">
        <v>56</v>
      </c>
      <c r="AG85" s="3" t="s">
        <v>48</v>
      </c>
      <c r="AH85" s="3" t="s">
        <v>66</v>
      </c>
      <c r="AI85" s="3" t="s">
        <v>191</v>
      </c>
      <c r="AJ85" s="3" t="s">
        <v>48</v>
      </c>
      <c r="AK85" s="3" t="s">
        <v>246</v>
      </c>
      <c r="AL85" s="3" t="s">
        <v>48</v>
      </c>
      <c r="AM85" s="3" t="s">
        <v>113</v>
      </c>
      <c r="AN85" s="3" t="s">
        <v>48</v>
      </c>
      <c r="AO85" s="3" t="s">
        <v>48</v>
      </c>
      <c r="AP85" s="3" t="s">
        <v>48</v>
      </c>
      <c r="AQ85" s="3"/>
    </row>
    <row r="86" spans="1:44" hidden="1" x14ac:dyDescent="0.25">
      <c r="A86" s="3">
        <v>1033</v>
      </c>
      <c r="B86" s="3" t="s">
        <v>42</v>
      </c>
      <c r="C86" s="3" t="s">
        <v>43</v>
      </c>
      <c r="D86" s="3" t="s">
        <v>186</v>
      </c>
      <c r="E86" s="3" t="s">
        <v>247</v>
      </c>
      <c r="F86" s="3" t="s">
        <v>46</v>
      </c>
      <c r="G86" s="3">
        <v>2</v>
      </c>
      <c r="H86" s="3">
        <v>48</v>
      </c>
      <c r="I86" s="3">
        <v>80</v>
      </c>
      <c r="J86" s="3" t="s">
        <v>46</v>
      </c>
      <c r="K86" s="3" t="s">
        <v>48</v>
      </c>
      <c r="L86" s="3">
        <v>1990</v>
      </c>
      <c r="M86" s="3">
        <v>3010721</v>
      </c>
      <c r="N86" s="3" t="s">
        <v>49</v>
      </c>
      <c r="O86" s="3" t="s">
        <v>49</v>
      </c>
      <c r="P86" s="3">
        <v>3</v>
      </c>
      <c r="Q86" s="3">
        <v>6</v>
      </c>
      <c r="R86" s="3" t="s">
        <v>50</v>
      </c>
      <c r="S86" s="3">
        <v>4</v>
      </c>
      <c r="T86" s="3" t="s">
        <v>64</v>
      </c>
      <c r="U86" s="3">
        <v>0.32808700000000002</v>
      </c>
      <c r="V86" s="3" t="s">
        <v>64</v>
      </c>
      <c r="W86" s="3" t="s">
        <v>245</v>
      </c>
      <c r="X86" s="3" t="s">
        <v>119</v>
      </c>
      <c r="Y86" s="3" t="s">
        <v>190</v>
      </c>
      <c r="Z86" s="3">
        <v>2</v>
      </c>
      <c r="AA86" s="3" t="s">
        <v>48</v>
      </c>
      <c r="AB86" s="3" t="s">
        <v>55</v>
      </c>
      <c r="AC86" s="3" t="s">
        <v>56</v>
      </c>
      <c r="AD86" s="3" t="s">
        <v>56</v>
      </c>
      <c r="AE86" s="3" t="s">
        <v>56</v>
      </c>
      <c r="AF86" s="3" t="s">
        <v>56</v>
      </c>
      <c r="AG86" s="3" t="s">
        <v>48</v>
      </c>
      <c r="AH86" s="3" t="s">
        <v>66</v>
      </c>
      <c r="AI86" s="3" t="s">
        <v>191</v>
      </c>
      <c r="AJ86" s="3" t="s">
        <v>48</v>
      </c>
      <c r="AK86" s="3" t="s">
        <v>48</v>
      </c>
      <c r="AL86" s="3" t="s">
        <v>48</v>
      </c>
      <c r="AM86" s="3" t="s">
        <v>113</v>
      </c>
      <c r="AN86" s="3" t="s">
        <v>48</v>
      </c>
      <c r="AO86" s="3" t="s">
        <v>48</v>
      </c>
      <c r="AP86" s="3" t="s">
        <v>48</v>
      </c>
      <c r="AQ86" s="3"/>
    </row>
    <row r="87" spans="1:44" hidden="1" x14ac:dyDescent="0.25">
      <c r="A87" s="3">
        <v>1034</v>
      </c>
      <c r="B87" s="3" t="s">
        <v>42</v>
      </c>
      <c r="C87" s="3" t="s">
        <v>43</v>
      </c>
      <c r="D87" s="3" t="s">
        <v>186</v>
      </c>
      <c r="E87" s="3" t="s">
        <v>248</v>
      </c>
      <c r="F87" s="3" t="s">
        <v>46</v>
      </c>
      <c r="G87" s="3">
        <v>15</v>
      </c>
      <c r="H87" s="3">
        <v>360</v>
      </c>
      <c r="I87" s="3" t="s">
        <v>52</v>
      </c>
      <c r="J87" s="3" t="s">
        <v>46</v>
      </c>
      <c r="K87" s="3" t="s">
        <v>48</v>
      </c>
      <c r="L87" s="3">
        <v>1988</v>
      </c>
      <c r="M87" s="3">
        <v>3010722</v>
      </c>
      <c r="N87" s="3" t="s">
        <v>49</v>
      </c>
      <c r="O87" s="3" t="s">
        <v>49</v>
      </c>
      <c r="P87" s="3" t="s">
        <v>52</v>
      </c>
      <c r="Q87" s="3">
        <v>6</v>
      </c>
      <c r="R87" s="3" t="s">
        <v>50</v>
      </c>
      <c r="S87" s="3">
        <v>4</v>
      </c>
      <c r="T87" s="3" t="s">
        <v>64</v>
      </c>
      <c r="U87" s="3">
        <v>1.868212</v>
      </c>
      <c r="V87" s="3" t="s">
        <v>64</v>
      </c>
      <c r="W87" s="3" t="s">
        <v>245</v>
      </c>
      <c r="X87" s="3" t="s">
        <v>119</v>
      </c>
      <c r="Y87" s="3" t="s">
        <v>190</v>
      </c>
      <c r="Z87" s="3">
        <v>15</v>
      </c>
      <c r="AA87" s="3" t="s">
        <v>48</v>
      </c>
      <c r="AB87" s="3" t="s">
        <v>55</v>
      </c>
      <c r="AC87" s="3" t="s">
        <v>56</v>
      </c>
      <c r="AD87" s="3" t="s">
        <v>56</v>
      </c>
      <c r="AE87" s="3" t="s">
        <v>56</v>
      </c>
      <c r="AF87" s="3" t="s">
        <v>56</v>
      </c>
      <c r="AG87" s="3" t="s">
        <v>48</v>
      </c>
      <c r="AH87" s="3" t="s">
        <v>66</v>
      </c>
      <c r="AI87" s="3" t="s">
        <v>191</v>
      </c>
      <c r="AJ87" s="3" t="s">
        <v>48</v>
      </c>
      <c r="AK87" s="3" t="s">
        <v>249</v>
      </c>
      <c r="AL87" s="3" t="s">
        <v>48</v>
      </c>
      <c r="AM87" s="3" t="s">
        <v>113</v>
      </c>
      <c r="AN87" s="3" t="s">
        <v>48</v>
      </c>
      <c r="AO87" s="3" t="s">
        <v>48</v>
      </c>
      <c r="AP87" s="3" t="s">
        <v>48</v>
      </c>
      <c r="AQ87" s="3"/>
    </row>
    <row r="88" spans="1:44" hidden="1" x14ac:dyDescent="0.25">
      <c r="A88" s="3">
        <v>1035</v>
      </c>
      <c r="B88" s="3" t="s">
        <v>42</v>
      </c>
      <c r="C88" s="3" t="s">
        <v>43</v>
      </c>
      <c r="D88" s="3" t="s">
        <v>186</v>
      </c>
      <c r="E88" s="3" t="s">
        <v>250</v>
      </c>
      <c r="F88" s="3" t="s">
        <v>46</v>
      </c>
      <c r="G88" s="3">
        <v>5</v>
      </c>
      <c r="H88" s="3">
        <v>120</v>
      </c>
      <c r="I88" s="3" t="s">
        <v>251</v>
      </c>
      <c r="J88" s="3" t="s">
        <v>46</v>
      </c>
      <c r="K88" s="3" t="s">
        <v>48</v>
      </c>
      <c r="L88" s="3">
        <v>1990</v>
      </c>
      <c r="M88" s="3">
        <v>3010723</v>
      </c>
      <c r="N88" s="3" t="s">
        <v>49</v>
      </c>
      <c r="O88" s="3" t="s">
        <v>49</v>
      </c>
      <c r="P88" s="5">
        <v>46115</v>
      </c>
      <c r="Q88" s="3">
        <v>6</v>
      </c>
      <c r="R88" s="3" t="s">
        <v>50</v>
      </c>
      <c r="S88" s="3">
        <v>4</v>
      </c>
      <c r="T88" s="3" t="s">
        <v>64</v>
      </c>
      <c r="U88" s="3">
        <v>1.2912459999999999</v>
      </c>
      <c r="V88" s="3" t="s">
        <v>64</v>
      </c>
      <c r="W88" s="3" t="s">
        <v>245</v>
      </c>
      <c r="X88" s="3" t="s">
        <v>119</v>
      </c>
      <c r="Y88" s="3" t="s">
        <v>190</v>
      </c>
      <c r="Z88" s="3">
        <v>5</v>
      </c>
      <c r="AA88" s="3" t="s">
        <v>48</v>
      </c>
      <c r="AB88" s="3" t="s">
        <v>55</v>
      </c>
      <c r="AC88" s="3" t="s">
        <v>56</v>
      </c>
      <c r="AD88" s="3" t="s">
        <v>56</v>
      </c>
      <c r="AE88" s="3" t="s">
        <v>56</v>
      </c>
      <c r="AF88" s="3" t="s">
        <v>56</v>
      </c>
      <c r="AG88" s="3" t="s">
        <v>48</v>
      </c>
      <c r="AH88" s="3" t="s">
        <v>66</v>
      </c>
      <c r="AI88" s="3" t="s">
        <v>191</v>
      </c>
      <c r="AJ88" s="3" t="s">
        <v>48</v>
      </c>
      <c r="AK88" s="3" t="s">
        <v>238</v>
      </c>
      <c r="AL88" s="3" t="s">
        <v>48</v>
      </c>
      <c r="AM88" s="3" t="s">
        <v>113</v>
      </c>
      <c r="AN88" s="3" t="s">
        <v>48</v>
      </c>
      <c r="AO88" s="3" t="s">
        <v>48</v>
      </c>
      <c r="AP88" s="3" t="s">
        <v>48</v>
      </c>
      <c r="AQ88" s="3"/>
    </row>
    <row r="89" spans="1:44" x14ac:dyDescent="0.25">
      <c r="A89" s="3">
        <v>1036</v>
      </c>
      <c r="B89" s="3" t="s">
        <v>42</v>
      </c>
      <c r="C89" s="3" t="s">
        <v>43</v>
      </c>
      <c r="D89" s="3" t="s">
        <v>186</v>
      </c>
      <c r="E89" s="5">
        <v>46157</v>
      </c>
      <c r="F89" s="3" t="s">
        <v>46</v>
      </c>
      <c r="G89" s="3">
        <v>10</v>
      </c>
      <c r="H89" s="3">
        <v>420</v>
      </c>
      <c r="I89" s="3" t="s">
        <v>211</v>
      </c>
      <c r="J89" s="3" t="s">
        <v>46</v>
      </c>
      <c r="K89" s="3" t="s">
        <v>135</v>
      </c>
      <c r="L89" s="3">
        <v>1981</v>
      </c>
      <c r="M89" s="3">
        <v>3010724</v>
      </c>
      <c r="N89" s="3" t="s">
        <v>49</v>
      </c>
      <c r="O89" s="3" t="s">
        <v>49</v>
      </c>
      <c r="P89" s="5">
        <v>46115</v>
      </c>
      <c r="Q89" s="3">
        <v>7</v>
      </c>
      <c r="R89" s="3" t="s">
        <v>136</v>
      </c>
      <c r="S89" s="3">
        <v>6</v>
      </c>
      <c r="T89" s="3" t="s">
        <v>64</v>
      </c>
      <c r="U89" s="3">
        <v>5.1907889999999997</v>
      </c>
      <c r="V89" s="3" t="s">
        <v>64</v>
      </c>
      <c r="W89" s="3" t="s">
        <v>252</v>
      </c>
      <c r="X89" s="3" t="s">
        <v>119</v>
      </c>
      <c r="Y89" s="3" t="s">
        <v>190</v>
      </c>
      <c r="Z89" s="3">
        <v>10</v>
      </c>
      <c r="AA89" s="3" t="s">
        <v>48</v>
      </c>
      <c r="AB89" s="3" t="s">
        <v>55</v>
      </c>
      <c r="AC89" s="3" t="s">
        <v>56</v>
      </c>
      <c r="AD89" s="3" t="s">
        <v>56</v>
      </c>
      <c r="AE89" s="3" t="s">
        <v>56</v>
      </c>
      <c r="AF89" s="3" t="s">
        <v>56</v>
      </c>
      <c r="AG89" s="3" t="s">
        <v>48</v>
      </c>
      <c r="AH89" s="3" t="s">
        <v>66</v>
      </c>
      <c r="AI89" s="3" t="s">
        <v>191</v>
      </c>
      <c r="AJ89" s="3" t="s">
        <v>48</v>
      </c>
      <c r="AK89" s="3" t="s">
        <v>48</v>
      </c>
      <c r="AL89" s="3" t="s">
        <v>48</v>
      </c>
      <c r="AM89" s="3" t="s">
        <v>113</v>
      </c>
      <c r="AN89" s="3" t="s">
        <v>48</v>
      </c>
      <c r="AO89" s="3">
        <v>11</v>
      </c>
      <c r="AP89" s="3" t="s">
        <v>48</v>
      </c>
      <c r="AQ89" s="3"/>
      <c r="AR89" s="1">
        <v>10.5</v>
      </c>
    </row>
    <row r="90" spans="1:44" x14ac:dyDescent="0.25">
      <c r="A90" s="3">
        <v>1037</v>
      </c>
      <c r="B90" s="3" t="s">
        <v>42</v>
      </c>
      <c r="C90" s="3" t="s">
        <v>43</v>
      </c>
      <c r="D90" s="3" t="s">
        <v>186</v>
      </c>
      <c r="E90" s="5">
        <v>46379</v>
      </c>
      <c r="F90" s="3" t="s">
        <v>46</v>
      </c>
      <c r="G90" s="3">
        <v>10</v>
      </c>
      <c r="H90" s="3">
        <v>420</v>
      </c>
      <c r="I90" s="3" t="s">
        <v>211</v>
      </c>
      <c r="J90" s="3" t="s">
        <v>46</v>
      </c>
      <c r="K90" s="3" t="s">
        <v>135</v>
      </c>
      <c r="L90" s="3">
        <v>1981</v>
      </c>
      <c r="M90" s="3">
        <v>3010725</v>
      </c>
      <c r="N90" s="3" t="s">
        <v>49</v>
      </c>
      <c r="O90" s="3" t="s">
        <v>49</v>
      </c>
      <c r="P90" s="5">
        <v>46115</v>
      </c>
      <c r="Q90" s="3">
        <v>7</v>
      </c>
      <c r="R90" s="3" t="s">
        <v>136</v>
      </c>
      <c r="S90" s="3">
        <v>6</v>
      </c>
      <c r="T90" s="3" t="s">
        <v>64</v>
      </c>
      <c r="U90" s="3">
        <v>2.4431569999999998</v>
      </c>
      <c r="V90" s="3" t="s">
        <v>64</v>
      </c>
      <c r="W90" s="3" t="s">
        <v>253</v>
      </c>
      <c r="X90" s="3" t="s">
        <v>119</v>
      </c>
      <c r="Y90" s="3" t="s">
        <v>190</v>
      </c>
      <c r="Z90" s="3">
        <v>10</v>
      </c>
      <c r="AA90" s="3" t="s">
        <v>48</v>
      </c>
      <c r="AB90" s="3" t="s">
        <v>55</v>
      </c>
      <c r="AC90" s="3" t="s">
        <v>56</v>
      </c>
      <c r="AD90" s="3" t="s">
        <v>56</v>
      </c>
      <c r="AE90" s="3" t="s">
        <v>56</v>
      </c>
      <c r="AF90" s="3" t="s">
        <v>56</v>
      </c>
      <c r="AG90" s="3" t="s">
        <v>48</v>
      </c>
      <c r="AH90" s="3" t="s">
        <v>66</v>
      </c>
      <c r="AI90" s="3" t="s">
        <v>191</v>
      </c>
      <c r="AJ90" s="3" t="s">
        <v>48</v>
      </c>
      <c r="AK90" s="3" t="s">
        <v>249</v>
      </c>
      <c r="AL90" s="3" t="s">
        <v>48</v>
      </c>
      <c r="AM90" s="3" t="s">
        <v>113</v>
      </c>
      <c r="AN90" s="3" t="s">
        <v>48</v>
      </c>
      <c r="AO90" s="3">
        <v>20</v>
      </c>
      <c r="AP90" s="3" t="s">
        <v>48</v>
      </c>
      <c r="AQ90" s="3"/>
      <c r="AR90" s="1">
        <v>13.5</v>
      </c>
    </row>
    <row r="91" spans="1:44" hidden="1" x14ac:dyDescent="0.25">
      <c r="A91" s="3">
        <v>1038</v>
      </c>
      <c r="B91" s="3" t="s">
        <v>42</v>
      </c>
      <c r="C91" s="3" t="s">
        <v>43</v>
      </c>
      <c r="D91" s="3" t="s">
        <v>186</v>
      </c>
      <c r="E91" s="3" t="s">
        <v>179</v>
      </c>
      <c r="F91" s="3" t="s">
        <v>46</v>
      </c>
      <c r="G91" s="3">
        <v>3</v>
      </c>
      <c r="H91" s="3">
        <v>48</v>
      </c>
      <c r="I91" s="3" t="s">
        <v>254</v>
      </c>
      <c r="J91" s="3" t="s">
        <v>46</v>
      </c>
      <c r="K91" s="3" t="s">
        <v>48</v>
      </c>
      <c r="L91" s="3">
        <v>1975</v>
      </c>
      <c r="M91" s="3">
        <v>3010726</v>
      </c>
      <c r="N91" s="3" t="s">
        <v>49</v>
      </c>
      <c r="O91" s="3" t="s">
        <v>49</v>
      </c>
      <c r="P91" s="5">
        <v>46115</v>
      </c>
      <c r="Q91" s="3">
        <v>4</v>
      </c>
      <c r="R91" s="3" t="s">
        <v>50</v>
      </c>
      <c r="S91" s="3">
        <v>4</v>
      </c>
      <c r="T91" s="3" t="s">
        <v>64</v>
      </c>
      <c r="U91" s="3">
        <v>0.739236</v>
      </c>
      <c r="V91" s="3" t="s">
        <v>64</v>
      </c>
      <c r="W91" s="3" t="s">
        <v>255</v>
      </c>
      <c r="X91" s="3" t="s">
        <v>119</v>
      </c>
      <c r="Y91" s="3" t="s">
        <v>190</v>
      </c>
      <c r="Z91" s="3">
        <v>3</v>
      </c>
      <c r="AA91" s="3" t="s">
        <v>48</v>
      </c>
      <c r="AB91" s="3" t="s">
        <v>55</v>
      </c>
      <c r="AC91" s="3" t="s">
        <v>56</v>
      </c>
      <c r="AD91" s="3" t="s">
        <v>56</v>
      </c>
      <c r="AE91" s="3" t="s">
        <v>56</v>
      </c>
      <c r="AF91" s="3" t="s">
        <v>56</v>
      </c>
      <c r="AG91" s="3" t="s">
        <v>48</v>
      </c>
      <c r="AH91" s="3" t="s">
        <v>48</v>
      </c>
      <c r="AI91" s="3" t="s">
        <v>48</v>
      </c>
      <c r="AJ91" s="3" t="s">
        <v>48</v>
      </c>
      <c r="AK91" s="3" t="s">
        <v>48</v>
      </c>
      <c r="AL91" s="3" t="s">
        <v>48</v>
      </c>
      <c r="AM91" s="3" t="s">
        <v>113</v>
      </c>
      <c r="AN91" s="3" t="s">
        <v>48</v>
      </c>
      <c r="AO91" s="3" t="s">
        <v>48</v>
      </c>
      <c r="AP91" s="3" t="s">
        <v>48</v>
      </c>
      <c r="AQ91" s="3"/>
    </row>
    <row r="92" spans="1:44" x14ac:dyDescent="0.25">
      <c r="A92" s="3">
        <v>1039</v>
      </c>
      <c r="B92" s="3" t="s">
        <v>42</v>
      </c>
      <c r="C92" s="3" t="s">
        <v>43</v>
      </c>
      <c r="D92" s="3" t="s">
        <v>186</v>
      </c>
      <c r="E92" s="3" t="s">
        <v>256</v>
      </c>
      <c r="F92" s="3" t="s">
        <v>46</v>
      </c>
      <c r="G92" s="3">
        <v>19</v>
      </c>
      <c r="H92" s="3">
        <v>456</v>
      </c>
      <c r="I92" s="3">
        <v>55</v>
      </c>
      <c r="J92" s="3" t="s">
        <v>46</v>
      </c>
      <c r="K92" s="3" t="s">
        <v>48</v>
      </c>
      <c r="L92" s="3">
        <v>1989</v>
      </c>
      <c r="M92" s="3">
        <v>3010727</v>
      </c>
      <c r="N92" s="3" t="s">
        <v>49</v>
      </c>
      <c r="O92" s="3" t="s">
        <v>49</v>
      </c>
      <c r="P92" s="3">
        <v>3</v>
      </c>
      <c r="Q92" s="3">
        <v>6</v>
      </c>
      <c r="R92" s="3" t="s">
        <v>136</v>
      </c>
      <c r="S92" s="3">
        <v>4</v>
      </c>
      <c r="T92" s="3" t="s">
        <v>64</v>
      </c>
      <c r="U92" s="3">
        <v>4.8265510000000003</v>
      </c>
      <c r="V92" s="3" t="s">
        <v>64</v>
      </c>
      <c r="W92" s="3" t="s">
        <v>257</v>
      </c>
      <c r="X92" s="3" t="s">
        <v>119</v>
      </c>
      <c r="Y92" s="3" t="s">
        <v>190</v>
      </c>
      <c r="Z92" s="3">
        <v>19</v>
      </c>
      <c r="AA92" s="3" t="s">
        <v>48</v>
      </c>
      <c r="AB92" s="3" t="s">
        <v>55</v>
      </c>
      <c r="AC92" s="3" t="s">
        <v>56</v>
      </c>
      <c r="AD92" s="3" t="s">
        <v>56</v>
      </c>
      <c r="AE92" s="3" t="s">
        <v>56</v>
      </c>
      <c r="AF92" s="3" t="s">
        <v>56</v>
      </c>
      <c r="AG92" s="3" t="s">
        <v>48</v>
      </c>
      <c r="AH92" s="3" t="s">
        <v>66</v>
      </c>
      <c r="AI92" s="3" t="s">
        <v>191</v>
      </c>
      <c r="AJ92" s="3" t="s">
        <v>48</v>
      </c>
      <c r="AK92" s="3" t="s">
        <v>48</v>
      </c>
      <c r="AL92" s="3" t="s">
        <v>48</v>
      </c>
      <c r="AM92" s="3" t="s">
        <v>113</v>
      </c>
      <c r="AN92" s="3" t="s">
        <v>48</v>
      </c>
      <c r="AO92" s="3" t="s">
        <v>48</v>
      </c>
      <c r="AP92" s="3" t="s">
        <v>48</v>
      </c>
      <c r="AQ92" s="3"/>
      <c r="AR92" s="1">
        <v>10.5</v>
      </c>
    </row>
    <row r="93" spans="1:44" x14ac:dyDescent="0.25">
      <c r="A93" s="3">
        <v>1040</v>
      </c>
      <c r="B93" s="3" t="s">
        <v>42</v>
      </c>
      <c r="C93" s="3" t="s">
        <v>43</v>
      </c>
      <c r="D93" s="3" t="s">
        <v>186</v>
      </c>
      <c r="E93" s="3" t="s">
        <v>258</v>
      </c>
      <c r="F93" s="3" t="s">
        <v>46</v>
      </c>
      <c r="G93" s="3">
        <v>6</v>
      </c>
      <c r="H93" s="3">
        <v>120</v>
      </c>
      <c r="I93" s="3" t="s">
        <v>259</v>
      </c>
      <c r="J93" s="3" t="s">
        <v>46</v>
      </c>
      <c r="K93" s="3" t="s">
        <v>48</v>
      </c>
      <c r="L93" s="3">
        <v>1988</v>
      </c>
      <c r="M93" s="3">
        <v>3010728</v>
      </c>
      <c r="N93" s="3" t="s">
        <v>49</v>
      </c>
      <c r="O93" s="3" t="s">
        <v>49</v>
      </c>
      <c r="P93" s="5">
        <v>46115</v>
      </c>
      <c r="Q93" s="3">
        <v>5</v>
      </c>
      <c r="R93" s="3" t="s">
        <v>136</v>
      </c>
      <c r="S93" s="3">
        <v>4</v>
      </c>
      <c r="T93" s="3" t="s">
        <v>64</v>
      </c>
      <c r="U93" s="3">
        <v>2.0479669999999999</v>
      </c>
      <c r="V93" s="3" t="s">
        <v>64</v>
      </c>
      <c r="W93" s="3" t="s">
        <v>260</v>
      </c>
      <c r="X93" s="3" t="s">
        <v>119</v>
      </c>
      <c r="Y93" s="3" t="s">
        <v>190</v>
      </c>
      <c r="Z93" s="3">
        <v>6</v>
      </c>
      <c r="AA93" s="3" t="s">
        <v>48</v>
      </c>
      <c r="AB93" s="3" t="s">
        <v>55</v>
      </c>
      <c r="AC93" s="3" t="s">
        <v>56</v>
      </c>
      <c r="AD93" s="3" t="s">
        <v>56</v>
      </c>
      <c r="AE93" s="3" t="s">
        <v>56</v>
      </c>
      <c r="AF93" s="3" t="s">
        <v>56</v>
      </c>
      <c r="AG93" s="3" t="s">
        <v>48</v>
      </c>
      <c r="AH93" s="3" t="s">
        <v>66</v>
      </c>
      <c r="AI93" s="3" t="s">
        <v>191</v>
      </c>
      <c r="AJ93" s="3" t="s">
        <v>48</v>
      </c>
      <c r="AK93" s="3" t="s">
        <v>48</v>
      </c>
      <c r="AL93" s="3" t="s">
        <v>48</v>
      </c>
      <c r="AM93" s="3" t="s">
        <v>113</v>
      </c>
      <c r="AN93" s="3" t="s">
        <v>48</v>
      </c>
      <c r="AO93" s="3" t="s">
        <v>48</v>
      </c>
      <c r="AP93" s="3" t="s">
        <v>48</v>
      </c>
      <c r="AQ93" s="3"/>
      <c r="AR93" s="1">
        <v>10.5</v>
      </c>
    </row>
    <row r="94" spans="1:44" hidden="1" x14ac:dyDescent="0.25">
      <c r="A94" s="3">
        <v>1041</v>
      </c>
      <c r="B94" s="3" t="s">
        <v>42</v>
      </c>
      <c r="C94" s="3" t="s">
        <v>43</v>
      </c>
      <c r="D94" s="3" t="s">
        <v>186</v>
      </c>
      <c r="E94" s="3" t="s">
        <v>261</v>
      </c>
      <c r="F94" s="3" t="s">
        <v>46</v>
      </c>
      <c r="G94" s="3">
        <v>6</v>
      </c>
      <c r="H94" s="3">
        <v>144</v>
      </c>
      <c r="I94" s="3">
        <v>67</v>
      </c>
      <c r="J94" s="3" t="s">
        <v>46</v>
      </c>
      <c r="K94" s="3" t="s">
        <v>48</v>
      </c>
      <c r="L94" s="3">
        <v>1994</v>
      </c>
      <c r="M94" s="3">
        <v>3010729</v>
      </c>
      <c r="N94" s="3" t="s">
        <v>49</v>
      </c>
      <c r="O94" s="3" t="s">
        <v>49</v>
      </c>
      <c r="P94" s="3">
        <v>3</v>
      </c>
      <c r="Q94" s="3">
        <v>6</v>
      </c>
      <c r="R94" s="3" t="s">
        <v>50</v>
      </c>
      <c r="S94" s="3">
        <v>4</v>
      </c>
      <c r="T94" s="3" t="s">
        <v>64</v>
      </c>
      <c r="U94" s="3">
        <v>0.838839</v>
      </c>
      <c r="V94" s="3" t="s">
        <v>64</v>
      </c>
      <c r="W94" s="3" t="s">
        <v>262</v>
      </c>
      <c r="X94" s="3" t="s">
        <v>119</v>
      </c>
      <c r="Y94" s="3" t="s">
        <v>190</v>
      </c>
      <c r="Z94" s="3">
        <v>6</v>
      </c>
      <c r="AA94" s="3" t="s">
        <v>48</v>
      </c>
      <c r="AB94" s="3" t="s">
        <v>55</v>
      </c>
      <c r="AC94" s="3" t="s">
        <v>56</v>
      </c>
      <c r="AD94" s="3" t="s">
        <v>56</v>
      </c>
      <c r="AE94" s="3" t="s">
        <v>56</v>
      </c>
      <c r="AF94" s="3" t="s">
        <v>56</v>
      </c>
      <c r="AG94" s="3" t="s">
        <v>48</v>
      </c>
      <c r="AH94" s="3" t="s">
        <v>66</v>
      </c>
      <c r="AI94" s="3" t="s">
        <v>191</v>
      </c>
      <c r="AJ94" s="3" t="s">
        <v>48</v>
      </c>
      <c r="AK94" s="3" t="s">
        <v>48</v>
      </c>
      <c r="AL94" s="3" t="s">
        <v>48</v>
      </c>
      <c r="AM94" s="3" t="s">
        <v>113</v>
      </c>
      <c r="AN94" s="3" t="s">
        <v>48</v>
      </c>
      <c r="AO94" s="3" t="s">
        <v>48</v>
      </c>
      <c r="AP94" s="3" t="s">
        <v>48</v>
      </c>
      <c r="AQ94" s="3"/>
    </row>
    <row r="95" spans="1:44" x14ac:dyDescent="0.25">
      <c r="A95" s="3">
        <v>1042</v>
      </c>
      <c r="B95" s="3" t="s">
        <v>42</v>
      </c>
      <c r="C95" s="3" t="s">
        <v>43</v>
      </c>
      <c r="D95" s="3" t="s">
        <v>186</v>
      </c>
      <c r="E95" s="3" t="s">
        <v>263</v>
      </c>
      <c r="F95" s="3" t="s">
        <v>46</v>
      </c>
      <c r="G95" s="3">
        <v>28</v>
      </c>
      <c r="H95" s="3">
        <v>672</v>
      </c>
      <c r="I95" s="3">
        <v>67</v>
      </c>
      <c r="J95" s="3" t="s">
        <v>46</v>
      </c>
      <c r="K95" s="3" t="s">
        <v>48</v>
      </c>
      <c r="L95" s="3">
        <v>2006</v>
      </c>
      <c r="M95" s="3">
        <v>3010730</v>
      </c>
      <c r="N95" s="3" t="s">
        <v>49</v>
      </c>
      <c r="O95" s="3" t="s">
        <v>49</v>
      </c>
      <c r="P95" s="3">
        <v>3</v>
      </c>
      <c r="Q95" s="3">
        <v>6</v>
      </c>
      <c r="R95" s="3" t="s">
        <v>136</v>
      </c>
      <c r="S95" s="3">
        <v>4</v>
      </c>
      <c r="T95" s="3" t="s">
        <v>64</v>
      </c>
      <c r="U95" s="3">
        <v>6.5920439999999996</v>
      </c>
      <c r="V95" s="3" t="s">
        <v>64</v>
      </c>
      <c r="W95" s="3" t="s">
        <v>264</v>
      </c>
      <c r="X95" s="3" t="s">
        <v>119</v>
      </c>
      <c r="Y95" s="3" t="s">
        <v>190</v>
      </c>
      <c r="Z95" s="3">
        <v>28</v>
      </c>
      <c r="AA95" s="3" t="s">
        <v>48</v>
      </c>
      <c r="AB95" s="3" t="s">
        <v>55</v>
      </c>
      <c r="AC95" s="3" t="s">
        <v>56</v>
      </c>
      <c r="AD95" s="3" t="s">
        <v>56</v>
      </c>
      <c r="AE95" s="3" t="s">
        <v>56</v>
      </c>
      <c r="AF95" s="3" t="s">
        <v>56</v>
      </c>
      <c r="AG95" s="3" t="s">
        <v>48</v>
      </c>
      <c r="AH95" s="3" t="s">
        <v>66</v>
      </c>
      <c r="AI95" s="3" t="s">
        <v>191</v>
      </c>
      <c r="AJ95" s="3" t="s">
        <v>48</v>
      </c>
      <c r="AK95" s="3" t="s">
        <v>48</v>
      </c>
      <c r="AL95" s="3" t="s">
        <v>48</v>
      </c>
      <c r="AM95" s="3" t="s">
        <v>113</v>
      </c>
      <c r="AN95" s="3" t="s">
        <v>48</v>
      </c>
      <c r="AO95" s="3" t="s">
        <v>48</v>
      </c>
      <c r="AP95" s="3" t="s">
        <v>48</v>
      </c>
      <c r="AQ95" s="3"/>
      <c r="AR95" s="1">
        <v>10.5</v>
      </c>
    </row>
    <row r="96" spans="1:44" x14ac:dyDescent="0.25">
      <c r="A96" s="3">
        <v>1043</v>
      </c>
      <c r="B96" s="3" t="s">
        <v>42</v>
      </c>
      <c r="C96" s="3" t="s">
        <v>43</v>
      </c>
      <c r="D96" s="3" t="s">
        <v>186</v>
      </c>
      <c r="E96" s="3" t="s">
        <v>171</v>
      </c>
      <c r="F96" s="3" t="s">
        <v>46</v>
      </c>
      <c r="G96" s="3">
        <v>44</v>
      </c>
      <c r="H96" s="3">
        <v>660</v>
      </c>
      <c r="I96" s="3" t="s">
        <v>265</v>
      </c>
      <c r="J96" s="3" t="s">
        <v>46</v>
      </c>
      <c r="K96" s="3" t="s">
        <v>135</v>
      </c>
      <c r="L96" s="3">
        <v>1978</v>
      </c>
      <c r="M96" s="3">
        <v>3010731</v>
      </c>
      <c r="N96" s="3" t="s">
        <v>49</v>
      </c>
      <c r="O96" s="3" t="s">
        <v>49</v>
      </c>
      <c r="P96" s="5">
        <v>46083</v>
      </c>
      <c r="Q96" s="3">
        <v>5</v>
      </c>
      <c r="R96" s="3" t="s">
        <v>136</v>
      </c>
      <c r="S96" s="3">
        <v>3</v>
      </c>
      <c r="T96" s="3" t="s">
        <v>64</v>
      </c>
      <c r="U96" s="3">
        <v>8.4542230000000007</v>
      </c>
      <c r="V96" s="3" t="s">
        <v>64</v>
      </c>
      <c r="W96" s="3" t="s">
        <v>266</v>
      </c>
      <c r="X96" s="3" t="s">
        <v>119</v>
      </c>
      <c r="Y96" s="3" t="s">
        <v>190</v>
      </c>
      <c r="Z96" s="3">
        <v>44</v>
      </c>
      <c r="AA96" s="3" t="s">
        <v>48</v>
      </c>
      <c r="AB96" s="3" t="s">
        <v>55</v>
      </c>
      <c r="AC96" s="3" t="s">
        <v>56</v>
      </c>
      <c r="AD96" s="3" t="s">
        <v>56</v>
      </c>
      <c r="AE96" s="3" t="s">
        <v>56</v>
      </c>
      <c r="AF96" s="3" t="s">
        <v>56</v>
      </c>
      <c r="AG96" s="3" t="s">
        <v>48</v>
      </c>
      <c r="AH96" s="3" t="s">
        <v>66</v>
      </c>
      <c r="AI96" s="3" t="s">
        <v>191</v>
      </c>
      <c r="AJ96" s="3" t="s">
        <v>48</v>
      </c>
      <c r="AK96" s="3" t="s">
        <v>267</v>
      </c>
      <c r="AL96" s="3" t="s">
        <v>48</v>
      </c>
      <c r="AM96" s="3" t="s">
        <v>113</v>
      </c>
      <c r="AN96" s="3" t="s">
        <v>48</v>
      </c>
      <c r="AO96" s="3">
        <v>7</v>
      </c>
      <c r="AP96" s="3" t="s">
        <v>48</v>
      </c>
      <c r="AQ96" s="3"/>
      <c r="AR96" s="1">
        <v>10.5</v>
      </c>
    </row>
    <row r="97" spans="1:43" hidden="1" x14ac:dyDescent="0.25">
      <c r="A97" s="3">
        <v>1044</v>
      </c>
      <c r="B97" s="3" t="s">
        <v>42</v>
      </c>
      <c r="C97" s="3" t="s">
        <v>43</v>
      </c>
      <c r="D97" s="3" t="s">
        <v>186</v>
      </c>
      <c r="E97" s="3" t="s">
        <v>268</v>
      </c>
      <c r="F97" s="3" t="s">
        <v>46</v>
      </c>
      <c r="G97" s="3">
        <v>12</v>
      </c>
      <c r="H97" s="3">
        <v>288</v>
      </c>
      <c r="I97" s="3" t="s">
        <v>269</v>
      </c>
      <c r="J97" s="3" t="s">
        <v>46</v>
      </c>
      <c r="K97" s="3" t="s">
        <v>48</v>
      </c>
      <c r="L97" s="3">
        <v>1998</v>
      </c>
      <c r="M97" s="3">
        <v>3010732</v>
      </c>
      <c r="N97" s="3" t="s">
        <v>49</v>
      </c>
      <c r="O97" s="3" t="s">
        <v>49</v>
      </c>
      <c r="P97" s="5">
        <v>46083</v>
      </c>
      <c r="Q97" s="3">
        <v>6</v>
      </c>
      <c r="R97" s="3" t="s">
        <v>50</v>
      </c>
      <c r="S97" s="3">
        <v>4</v>
      </c>
      <c r="T97" s="3" t="s">
        <v>64</v>
      </c>
      <c r="U97" s="3">
        <v>3.10853</v>
      </c>
      <c r="V97" s="3" t="s">
        <v>64</v>
      </c>
      <c r="W97" s="3" t="s">
        <v>270</v>
      </c>
      <c r="X97" s="3" t="s">
        <v>119</v>
      </c>
      <c r="Y97" s="3" t="s">
        <v>190</v>
      </c>
      <c r="Z97" s="3">
        <v>12</v>
      </c>
      <c r="AA97" s="3" t="s">
        <v>48</v>
      </c>
      <c r="AB97" s="3" t="s">
        <v>55</v>
      </c>
      <c r="AC97" s="3" t="s">
        <v>56</v>
      </c>
      <c r="AD97" s="3" t="s">
        <v>56</v>
      </c>
      <c r="AE97" s="3" t="s">
        <v>56</v>
      </c>
      <c r="AF97" s="3" t="s">
        <v>56</v>
      </c>
      <c r="AG97" s="3" t="s">
        <v>48</v>
      </c>
      <c r="AH97" s="3" t="s">
        <v>66</v>
      </c>
      <c r="AI97" s="3" t="s">
        <v>191</v>
      </c>
      <c r="AJ97" s="3" t="s">
        <v>48</v>
      </c>
      <c r="AK97" s="3" t="s">
        <v>48</v>
      </c>
      <c r="AL97" s="3" t="s">
        <v>48</v>
      </c>
      <c r="AM97" s="3" t="s">
        <v>113</v>
      </c>
      <c r="AN97" s="3" t="s">
        <v>48</v>
      </c>
      <c r="AO97" s="3" t="s">
        <v>48</v>
      </c>
      <c r="AP97" s="3" t="s">
        <v>48</v>
      </c>
      <c r="AQ97" s="3"/>
    </row>
    <row r="98" spans="1:43" hidden="1" x14ac:dyDescent="0.25">
      <c r="A98" s="3">
        <v>1045</v>
      </c>
      <c r="B98" s="3" t="s">
        <v>42</v>
      </c>
      <c r="C98" s="3" t="s">
        <v>43</v>
      </c>
      <c r="D98" s="3" t="s">
        <v>271</v>
      </c>
      <c r="E98" s="3" t="s">
        <v>272</v>
      </c>
      <c r="F98" s="3" t="s">
        <v>46</v>
      </c>
      <c r="G98" s="3">
        <v>42</v>
      </c>
      <c r="H98" s="3">
        <v>840</v>
      </c>
      <c r="I98" s="3">
        <v>63</v>
      </c>
      <c r="J98" s="3" t="s">
        <v>122</v>
      </c>
      <c r="K98" s="3" t="s">
        <v>48</v>
      </c>
      <c r="L98" s="3">
        <v>2011</v>
      </c>
      <c r="M98" s="3">
        <v>30201</v>
      </c>
      <c r="N98" s="3" t="s">
        <v>273</v>
      </c>
      <c r="O98" s="3" t="s">
        <v>49</v>
      </c>
      <c r="P98" s="3">
        <v>3</v>
      </c>
      <c r="Q98" s="3">
        <v>5</v>
      </c>
      <c r="R98" s="3" t="s">
        <v>50</v>
      </c>
      <c r="S98" s="3">
        <v>4</v>
      </c>
      <c r="T98" s="3" t="s">
        <v>212</v>
      </c>
      <c r="U98" s="3">
        <v>6.9142299999999999</v>
      </c>
      <c r="V98" s="3" t="s">
        <v>64</v>
      </c>
      <c r="W98" s="3" t="s">
        <v>274</v>
      </c>
      <c r="X98" s="3" t="s">
        <v>119</v>
      </c>
      <c r="Y98" s="3" t="s">
        <v>190</v>
      </c>
      <c r="Z98" s="3">
        <v>42</v>
      </c>
      <c r="AA98" s="3" t="s">
        <v>48</v>
      </c>
      <c r="AB98" s="3" t="s">
        <v>55</v>
      </c>
      <c r="AC98" s="3" t="s">
        <v>56</v>
      </c>
      <c r="AD98" s="3" t="s">
        <v>56</v>
      </c>
      <c r="AE98" s="3" t="s">
        <v>56</v>
      </c>
      <c r="AF98" s="3" t="s">
        <v>56</v>
      </c>
      <c r="AG98" s="3" t="s">
        <v>48</v>
      </c>
      <c r="AH98" s="3" t="s">
        <v>48</v>
      </c>
      <c r="AI98" s="3" t="s">
        <v>48</v>
      </c>
      <c r="AJ98" s="3" t="s">
        <v>48</v>
      </c>
      <c r="AK98" s="3" t="s">
        <v>48</v>
      </c>
      <c r="AL98" s="3" t="s">
        <v>48</v>
      </c>
      <c r="AM98" s="3" t="s">
        <v>52</v>
      </c>
      <c r="AN98" s="3" t="s">
        <v>48</v>
      </c>
      <c r="AO98" s="3" t="s">
        <v>48</v>
      </c>
      <c r="AP98" s="3" t="s">
        <v>48</v>
      </c>
      <c r="AQ98" s="3"/>
    </row>
    <row r="99" spans="1:43" hidden="1" x14ac:dyDescent="0.25">
      <c r="A99" s="3">
        <v>1046</v>
      </c>
      <c r="B99" s="3" t="s">
        <v>42</v>
      </c>
      <c r="C99" s="3" t="s">
        <v>43</v>
      </c>
      <c r="D99" s="3" t="s">
        <v>271</v>
      </c>
      <c r="E99" s="3" t="s">
        <v>275</v>
      </c>
      <c r="F99" s="3" t="s">
        <v>46</v>
      </c>
      <c r="G99" s="3">
        <v>36</v>
      </c>
      <c r="H99" s="3">
        <v>864</v>
      </c>
      <c r="I99" s="3" t="s">
        <v>276</v>
      </c>
      <c r="J99" s="3" t="s">
        <v>132</v>
      </c>
      <c r="K99" s="3" t="s">
        <v>48</v>
      </c>
      <c r="L99" s="3">
        <v>1993</v>
      </c>
      <c r="M99" s="3">
        <v>30202</v>
      </c>
      <c r="N99" s="3" t="s">
        <v>132</v>
      </c>
      <c r="O99" s="3" t="s">
        <v>49</v>
      </c>
      <c r="P99" s="5">
        <v>46115</v>
      </c>
      <c r="Q99" s="3">
        <v>6</v>
      </c>
      <c r="R99" s="3" t="s">
        <v>50</v>
      </c>
      <c r="S99" s="3">
        <v>4</v>
      </c>
      <c r="T99" s="3" t="s">
        <v>212</v>
      </c>
      <c r="U99" s="3">
        <v>5.838679</v>
      </c>
      <c r="V99" s="3" t="s">
        <v>64</v>
      </c>
      <c r="W99" s="3" t="s">
        <v>277</v>
      </c>
      <c r="X99" s="3" t="s">
        <v>119</v>
      </c>
      <c r="Y99" s="3" t="s">
        <v>190</v>
      </c>
      <c r="Z99" s="3">
        <v>36</v>
      </c>
      <c r="AA99" s="3" t="s">
        <v>48</v>
      </c>
      <c r="AB99" s="3" t="s">
        <v>55</v>
      </c>
      <c r="AC99" s="3" t="s">
        <v>56</v>
      </c>
      <c r="AD99" s="3" t="s">
        <v>56</v>
      </c>
      <c r="AE99" s="3" t="s">
        <v>56</v>
      </c>
      <c r="AF99" s="3" t="s">
        <v>56</v>
      </c>
      <c r="AG99" s="3" t="s">
        <v>48</v>
      </c>
      <c r="AH99" s="3" t="s">
        <v>48</v>
      </c>
      <c r="AI99" s="3" t="s">
        <v>48</v>
      </c>
      <c r="AJ99" s="3" t="s">
        <v>48</v>
      </c>
      <c r="AK99" s="3" t="s">
        <v>48</v>
      </c>
      <c r="AL99" s="3" t="s">
        <v>48</v>
      </c>
      <c r="AM99" s="3" t="s">
        <v>52</v>
      </c>
      <c r="AN99" s="3" t="s">
        <v>48</v>
      </c>
      <c r="AO99" s="3" t="s">
        <v>48</v>
      </c>
      <c r="AP99" s="3" t="s">
        <v>48</v>
      </c>
      <c r="AQ99" s="3"/>
    </row>
    <row r="100" spans="1:43" hidden="1" x14ac:dyDescent="0.25">
      <c r="A100" s="3">
        <v>1047</v>
      </c>
      <c r="B100" s="3" t="s">
        <v>42</v>
      </c>
      <c r="C100" s="3" t="s">
        <v>43</v>
      </c>
      <c r="D100" s="3" t="s">
        <v>271</v>
      </c>
      <c r="E100" s="3" t="s">
        <v>278</v>
      </c>
      <c r="F100" s="3" t="s">
        <v>46</v>
      </c>
      <c r="G100" s="3">
        <v>8</v>
      </c>
      <c r="H100" s="3">
        <v>192</v>
      </c>
      <c r="I100" s="3">
        <v>74</v>
      </c>
      <c r="J100" s="3" t="s">
        <v>132</v>
      </c>
      <c r="K100" s="3" t="s">
        <v>48</v>
      </c>
      <c r="L100" s="3">
        <v>2001</v>
      </c>
      <c r="M100" s="3">
        <v>30203</v>
      </c>
      <c r="N100" s="3" t="s">
        <v>132</v>
      </c>
      <c r="O100" s="3" t="s">
        <v>49</v>
      </c>
      <c r="P100" s="3">
        <v>3</v>
      </c>
      <c r="Q100" s="3">
        <v>6</v>
      </c>
      <c r="R100" s="3" t="s">
        <v>50</v>
      </c>
      <c r="S100" s="3">
        <v>4</v>
      </c>
      <c r="T100" s="3" t="s">
        <v>212</v>
      </c>
      <c r="U100" s="3">
        <v>1.146163</v>
      </c>
      <c r="V100" s="3" t="s">
        <v>64</v>
      </c>
      <c r="W100" s="3" t="s">
        <v>279</v>
      </c>
      <c r="X100" s="3" t="s">
        <v>119</v>
      </c>
      <c r="Y100" s="3" t="s">
        <v>190</v>
      </c>
      <c r="Z100" s="3">
        <v>8</v>
      </c>
      <c r="AA100" s="3" t="s">
        <v>48</v>
      </c>
      <c r="AB100" s="3" t="s">
        <v>55</v>
      </c>
      <c r="AC100" s="3" t="s">
        <v>56</v>
      </c>
      <c r="AD100" s="3" t="s">
        <v>56</v>
      </c>
      <c r="AE100" s="3" t="s">
        <v>56</v>
      </c>
      <c r="AF100" s="3" t="s">
        <v>56</v>
      </c>
      <c r="AG100" s="3" t="s">
        <v>48</v>
      </c>
      <c r="AH100" s="3" t="s">
        <v>48</v>
      </c>
      <c r="AI100" s="3" t="s">
        <v>48</v>
      </c>
      <c r="AJ100" s="3" t="s">
        <v>48</v>
      </c>
      <c r="AK100" s="3" t="s">
        <v>48</v>
      </c>
      <c r="AL100" s="3" t="s">
        <v>48</v>
      </c>
      <c r="AM100" s="3" t="s">
        <v>52</v>
      </c>
      <c r="AN100" s="3" t="s">
        <v>48</v>
      </c>
      <c r="AO100" s="3" t="s">
        <v>48</v>
      </c>
      <c r="AP100" s="3" t="s">
        <v>48</v>
      </c>
      <c r="AQ100" s="3"/>
    </row>
    <row r="101" spans="1:43" hidden="1" x14ac:dyDescent="0.25">
      <c r="A101" s="3">
        <v>1048</v>
      </c>
      <c r="B101" s="3" t="s">
        <v>42</v>
      </c>
      <c r="C101" s="3" t="s">
        <v>43</v>
      </c>
      <c r="D101" s="3" t="s">
        <v>271</v>
      </c>
      <c r="E101" s="3" t="s">
        <v>280</v>
      </c>
      <c r="F101" s="3" t="s">
        <v>46</v>
      </c>
      <c r="G101" s="3">
        <v>4</v>
      </c>
      <c r="H101" s="3">
        <v>32</v>
      </c>
      <c r="I101" s="3">
        <v>55</v>
      </c>
      <c r="J101" s="3" t="s">
        <v>132</v>
      </c>
      <c r="K101" s="3" t="s">
        <v>48</v>
      </c>
      <c r="L101" s="3">
        <v>1974</v>
      </c>
      <c r="M101" s="3">
        <v>30204</v>
      </c>
      <c r="N101" s="3" t="s">
        <v>132</v>
      </c>
      <c r="O101" s="3" t="s">
        <v>49</v>
      </c>
      <c r="P101" s="3">
        <v>3</v>
      </c>
      <c r="Q101" s="3">
        <v>4</v>
      </c>
      <c r="R101" s="3" t="s">
        <v>50</v>
      </c>
      <c r="S101" s="3">
        <v>2</v>
      </c>
      <c r="T101" s="3" t="s">
        <v>212</v>
      </c>
      <c r="U101" s="3">
        <v>0.26522800000000002</v>
      </c>
      <c r="V101" s="3" t="s">
        <v>64</v>
      </c>
      <c r="W101" s="3" t="s">
        <v>281</v>
      </c>
      <c r="X101" s="3" t="s">
        <v>119</v>
      </c>
      <c r="Y101" s="3" t="s">
        <v>190</v>
      </c>
      <c r="Z101" s="3">
        <v>4</v>
      </c>
      <c r="AA101" s="3" t="s">
        <v>48</v>
      </c>
      <c r="AB101" s="3" t="s">
        <v>55</v>
      </c>
      <c r="AC101" s="3" t="s">
        <v>56</v>
      </c>
      <c r="AD101" s="3" t="s">
        <v>56</v>
      </c>
      <c r="AE101" s="3" t="s">
        <v>56</v>
      </c>
      <c r="AF101" s="3" t="s">
        <v>56</v>
      </c>
      <c r="AG101" s="3" t="s">
        <v>48</v>
      </c>
      <c r="AH101" s="3" t="s">
        <v>48</v>
      </c>
      <c r="AI101" s="3" t="s">
        <v>48</v>
      </c>
      <c r="AJ101" s="3" t="s">
        <v>48</v>
      </c>
      <c r="AK101" s="3" t="s">
        <v>48</v>
      </c>
      <c r="AL101" s="3" t="s">
        <v>48</v>
      </c>
      <c r="AM101" s="3" t="s">
        <v>52</v>
      </c>
      <c r="AN101" s="3" t="s">
        <v>48</v>
      </c>
      <c r="AO101" s="3" t="s">
        <v>48</v>
      </c>
      <c r="AP101" s="3" t="s">
        <v>48</v>
      </c>
      <c r="AQ101" s="3"/>
    </row>
    <row r="102" spans="1:43" hidden="1" x14ac:dyDescent="0.25">
      <c r="A102" s="3">
        <v>1049</v>
      </c>
      <c r="B102" s="3" t="s">
        <v>42</v>
      </c>
      <c r="C102" s="3" t="s">
        <v>43</v>
      </c>
      <c r="D102" s="3" t="s">
        <v>271</v>
      </c>
      <c r="E102" s="3" t="s">
        <v>282</v>
      </c>
      <c r="F102" s="3" t="s">
        <v>46</v>
      </c>
      <c r="G102" s="3">
        <v>134</v>
      </c>
      <c r="H102" s="3">
        <v>3216</v>
      </c>
      <c r="I102" s="3" t="s">
        <v>235</v>
      </c>
      <c r="J102" s="3" t="s">
        <v>122</v>
      </c>
      <c r="K102" s="3" t="s">
        <v>48</v>
      </c>
      <c r="L102" s="3">
        <v>1986</v>
      </c>
      <c r="M102" s="3">
        <v>30205</v>
      </c>
      <c r="N102" s="3" t="s">
        <v>122</v>
      </c>
      <c r="O102" s="3" t="s">
        <v>49</v>
      </c>
      <c r="P102" s="5">
        <v>46115</v>
      </c>
      <c r="Q102" s="3">
        <v>6</v>
      </c>
      <c r="R102" s="3" t="s">
        <v>50</v>
      </c>
      <c r="S102" s="3">
        <v>4</v>
      </c>
      <c r="T102" s="3" t="s">
        <v>212</v>
      </c>
      <c r="U102" s="3">
        <v>39.668067000000001</v>
      </c>
      <c r="V102" s="3" t="s">
        <v>64</v>
      </c>
      <c r="W102" s="3" t="s">
        <v>283</v>
      </c>
      <c r="X102" s="3" t="s">
        <v>119</v>
      </c>
      <c r="Y102" s="3" t="s">
        <v>190</v>
      </c>
      <c r="Z102" s="3">
        <v>134</v>
      </c>
      <c r="AA102" s="3" t="s">
        <v>48</v>
      </c>
      <c r="AB102" s="3" t="s">
        <v>55</v>
      </c>
      <c r="AC102" s="3" t="s">
        <v>56</v>
      </c>
      <c r="AD102" s="3" t="s">
        <v>56</v>
      </c>
      <c r="AE102" s="3" t="s">
        <v>56</v>
      </c>
      <c r="AF102" s="3" t="s">
        <v>56</v>
      </c>
      <c r="AG102" s="3" t="s">
        <v>48</v>
      </c>
      <c r="AH102" s="3" t="s">
        <v>48</v>
      </c>
      <c r="AI102" s="3" t="s">
        <v>48</v>
      </c>
      <c r="AJ102" s="3" t="s">
        <v>48</v>
      </c>
      <c r="AK102" s="3" t="s">
        <v>48</v>
      </c>
      <c r="AL102" s="3" t="s">
        <v>48</v>
      </c>
      <c r="AM102" s="3" t="s">
        <v>52</v>
      </c>
      <c r="AN102" s="3" t="s">
        <v>48</v>
      </c>
      <c r="AO102" s="3" t="s">
        <v>48</v>
      </c>
      <c r="AP102" s="3" t="s">
        <v>48</v>
      </c>
      <c r="AQ102" s="3"/>
    </row>
    <row r="103" spans="1:43" hidden="1" x14ac:dyDescent="0.25">
      <c r="A103" s="3">
        <v>1050</v>
      </c>
      <c r="B103" s="3" t="s">
        <v>42</v>
      </c>
      <c r="C103" s="3" t="s">
        <v>43</v>
      </c>
      <c r="D103" s="3" t="s">
        <v>271</v>
      </c>
      <c r="E103" s="3" t="s">
        <v>284</v>
      </c>
      <c r="F103" s="3" t="s">
        <v>46</v>
      </c>
      <c r="G103" s="3">
        <v>13</v>
      </c>
      <c r="H103" s="3">
        <v>260</v>
      </c>
      <c r="I103" s="3" t="s">
        <v>285</v>
      </c>
      <c r="J103" s="3" t="s">
        <v>122</v>
      </c>
      <c r="K103" s="3" t="s">
        <v>48</v>
      </c>
      <c r="L103" s="3">
        <v>1974</v>
      </c>
      <c r="M103" s="3">
        <v>30206</v>
      </c>
      <c r="N103" s="3" t="s">
        <v>122</v>
      </c>
      <c r="O103" s="3" t="s">
        <v>49</v>
      </c>
      <c r="P103" s="5">
        <v>46115</v>
      </c>
      <c r="Q103" s="3">
        <v>5</v>
      </c>
      <c r="R103" s="3" t="s">
        <v>50</v>
      </c>
      <c r="S103" s="3">
        <v>4</v>
      </c>
      <c r="T103" s="3" t="s">
        <v>212</v>
      </c>
      <c r="U103" s="3">
        <v>2.2510599999999998</v>
      </c>
      <c r="V103" s="3" t="s">
        <v>64</v>
      </c>
      <c r="W103" s="3" t="s">
        <v>286</v>
      </c>
      <c r="X103" s="3" t="s">
        <v>119</v>
      </c>
      <c r="Y103" s="3" t="s">
        <v>190</v>
      </c>
      <c r="Z103" s="3">
        <v>13</v>
      </c>
      <c r="AA103" s="3" t="s">
        <v>48</v>
      </c>
      <c r="AB103" s="3" t="s">
        <v>55</v>
      </c>
      <c r="AC103" s="3" t="s">
        <v>56</v>
      </c>
      <c r="AD103" s="3" t="s">
        <v>56</v>
      </c>
      <c r="AE103" s="3" t="s">
        <v>56</v>
      </c>
      <c r="AF103" s="3" t="s">
        <v>56</v>
      </c>
      <c r="AG103" s="3" t="s">
        <v>48</v>
      </c>
      <c r="AH103" s="3" t="s">
        <v>48</v>
      </c>
      <c r="AI103" s="3" t="s">
        <v>48</v>
      </c>
      <c r="AJ103" s="3" t="s">
        <v>48</v>
      </c>
      <c r="AK103" s="3" t="s">
        <v>48</v>
      </c>
      <c r="AL103" s="3" t="s">
        <v>48</v>
      </c>
      <c r="AM103" s="3" t="s">
        <v>52</v>
      </c>
      <c r="AN103" s="3" t="s">
        <v>48</v>
      </c>
      <c r="AO103" s="3" t="s">
        <v>48</v>
      </c>
      <c r="AP103" s="3" t="s">
        <v>48</v>
      </c>
      <c r="AQ103" s="3"/>
    </row>
    <row r="104" spans="1:43" hidden="1" x14ac:dyDescent="0.25">
      <c r="A104" s="3">
        <v>1051</v>
      </c>
      <c r="B104" s="3" t="s">
        <v>42</v>
      </c>
      <c r="C104" s="3" t="s">
        <v>43</v>
      </c>
      <c r="D104" s="3" t="s">
        <v>271</v>
      </c>
      <c r="E104" s="3" t="s">
        <v>287</v>
      </c>
      <c r="F104" s="3" t="s">
        <v>46</v>
      </c>
      <c r="G104" s="3">
        <v>39</v>
      </c>
      <c r="H104" s="3">
        <v>780</v>
      </c>
      <c r="I104" s="3" t="s">
        <v>285</v>
      </c>
      <c r="J104" s="3" t="s">
        <v>122</v>
      </c>
      <c r="K104" s="3" t="s">
        <v>48</v>
      </c>
      <c r="L104" s="3">
        <v>1974</v>
      </c>
      <c r="M104" s="3">
        <v>30207</v>
      </c>
      <c r="N104" s="3" t="s">
        <v>288</v>
      </c>
      <c r="O104" s="3" t="s">
        <v>49</v>
      </c>
      <c r="P104" s="5">
        <v>46115</v>
      </c>
      <c r="Q104" s="3">
        <v>5</v>
      </c>
      <c r="R104" s="3" t="s">
        <v>50</v>
      </c>
      <c r="S104" s="3">
        <v>4</v>
      </c>
      <c r="T104" s="3" t="s">
        <v>212</v>
      </c>
      <c r="U104" s="3">
        <v>6.6749970000000003</v>
      </c>
      <c r="V104" s="3" t="s">
        <v>64</v>
      </c>
      <c r="W104" s="3" t="s">
        <v>289</v>
      </c>
      <c r="X104" s="3" t="s">
        <v>119</v>
      </c>
      <c r="Y104" s="3" t="s">
        <v>190</v>
      </c>
      <c r="Z104" s="3">
        <v>39</v>
      </c>
      <c r="AA104" s="3" t="s">
        <v>48</v>
      </c>
      <c r="AB104" s="3" t="s">
        <v>55</v>
      </c>
      <c r="AC104" s="3" t="s">
        <v>56</v>
      </c>
      <c r="AD104" s="3" t="s">
        <v>56</v>
      </c>
      <c r="AE104" s="3" t="s">
        <v>56</v>
      </c>
      <c r="AF104" s="3" t="s">
        <v>56</v>
      </c>
      <c r="AG104" s="3" t="s">
        <v>48</v>
      </c>
      <c r="AH104" s="3" t="s">
        <v>48</v>
      </c>
      <c r="AI104" s="3" t="s">
        <v>48</v>
      </c>
      <c r="AJ104" s="3" t="s">
        <v>48</v>
      </c>
      <c r="AK104" s="3" t="s">
        <v>48</v>
      </c>
      <c r="AL104" s="3" t="s">
        <v>48</v>
      </c>
      <c r="AM104" s="3" t="s">
        <v>52</v>
      </c>
      <c r="AN104" s="3" t="s">
        <v>48</v>
      </c>
      <c r="AO104" s="3" t="s">
        <v>48</v>
      </c>
      <c r="AP104" s="3" t="s">
        <v>48</v>
      </c>
      <c r="AQ104" s="3"/>
    </row>
    <row r="105" spans="1:43" hidden="1" x14ac:dyDescent="0.25">
      <c r="A105" s="3">
        <v>1052</v>
      </c>
      <c r="B105" s="3" t="s">
        <v>42</v>
      </c>
      <c r="C105" s="3" t="s">
        <v>43</v>
      </c>
      <c r="D105" s="3" t="s">
        <v>271</v>
      </c>
      <c r="E105" s="3" t="s">
        <v>290</v>
      </c>
      <c r="F105" s="3" t="s">
        <v>46</v>
      </c>
      <c r="G105" s="3">
        <v>3</v>
      </c>
      <c r="H105" s="3">
        <v>72</v>
      </c>
      <c r="I105" s="3">
        <v>63</v>
      </c>
      <c r="J105" s="3" t="s">
        <v>122</v>
      </c>
      <c r="K105" s="3" t="s">
        <v>48</v>
      </c>
      <c r="L105" s="3">
        <v>2011</v>
      </c>
      <c r="M105" s="3">
        <v>30208</v>
      </c>
      <c r="N105" s="3" t="s">
        <v>273</v>
      </c>
      <c r="O105" s="3" t="s">
        <v>49</v>
      </c>
      <c r="P105" s="3">
        <v>3</v>
      </c>
      <c r="Q105" s="3">
        <v>6</v>
      </c>
      <c r="R105" s="3" t="s">
        <v>50</v>
      </c>
      <c r="S105" s="3">
        <v>4</v>
      </c>
      <c r="T105" s="3" t="s">
        <v>291</v>
      </c>
      <c r="U105" s="3">
        <v>0.59451200000000004</v>
      </c>
      <c r="V105" s="3" t="s">
        <v>64</v>
      </c>
      <c r="W105" s="3" t="s">
        <v>292</v>
      </c>
      <c r="X105" s="3" t="s">
        <v>119</v>
      </c>
      <c r="Y105" s="3" t="s">
        <v>190</v>
      </c>
      <c r="Z105" s="3">
        <v>3</v>
      </c>
      <c r="AA105" s="3" t="s">
        <v>48</v>
      </c>
      <c r="AB105" s="3" t="s">
        <v>55</v>
      </c>
      <c r="AC105" s="3" t="s">
        <v>56</v>
      </c>
      <c r="AD105" s="3" t="s">
        <v>56</v>
      </c>
      <c r="AE105" s="3" t="s">
        <v>56</v>
      </c>
      <c r="AF105" s="3" t="s">
        <v>56</v>
      </c>
      <c r="AG105" s="3" t="s">
        <v>48</v>
      </c>
      <c r="AH105" s="3" t="s">
        <v>48</v>
      </c>
      <c r="AI105" s="3" t="s">
        <v>48</v>
      </c>
      <c r="AJ105" s="3" t="s">
        <v>48</v>
      </c>
      <c r="AK105" s="3" t="s">
        <v>48</v>
      </c>
      <c r="AL105" s="3" t="s">
        <v>48</v>
      </c>
      <c r="AM105" s="3" t="s">
        <v>52</v>
      </c>
      <c r="AN105" s="3" t="s">
        <v>48</v>
      </c>
      <c r="AO105" s="3" t="s">
        <v>48</v>
      </c>
      <c r="AP105" s="3" t="s">
        <v>48</v>
      </c>
      <c r="AQ105" s="3"/>
    </row>
    <row r="106" spans="1:43" hidden="1" x14ac:dyDescent="0.25">
      <c r="A106" s="3">
        <v>1053</v>
      </c>
      <c r="B106" s="3" t="s">
        <v>42</v>
      </c>
      <c r="C106" s="3" t="s">
        <v>43</v>
      </c>
      <c r="D106" s="3" t="s">
        <v>271</v>
      </c>
      <c r="E106" s="3" t="s">
        <v>293</v>
      </c>
      <c r="F106" s="3" t="s">
        <v>46</v>
      </c>
      <c r="G106" s="3">
        <v>11</v>
      </c>
      <c r="H106" s="3">
        <v>264</v>
      </c>
      <c r="I106" s="3">
        <v>63</v>
      </c>
      <c r="J106" s="3" t="s">
        <v>122</v>
      </c>
      <c r="K106" s="3" t="s">
        <v>48</v>
      </c>
      <c r="L106" s="3">
        <v>2011</v>
      </c>
      <c r="M106" s="3">
        <v>30209</v>
      </c>
      <c r="N106" s="3" t="s">
        <v>273</v>
      </c>
      <c r="O106" s="3" t="s">
        <v>49</v>
      </c>
      <c r="P106" s="3">
        <v>3</v>
      </c>
      <c r="Q106" s="3">
        <v>6</v>
      </c>
      <c r="R106" s="3" t="s">
        <v>50</v>
      </c>
      <c r="S106" s="3">
        <v>4</v>
      </c>
      <c r="T106" s="3" t="s">
        <v>212</v>
      </c>
      <c r="U106" s="3">
        <v>2.0415209999999999</v>
      </c>
      <c r="V106" s="3" t="s">
        <v>64</v>
      </c>
      <c r="W106" s="3" t="s">
        <v>294</v>
      </c>
      <c r="X106" s="3" t="s">
        <v>119</v>
      </c>
      <c r="Y106" s="3" t="s">
        <v>190</v>
      </c>
      <c r="Z106" s="3">
        <v>11</v>
      </c>
      <c r="AA106" s="3" t="s">
        <v>48</v>
      </c>
      <c r="AB106" s="3" t="s">
        <v>55</v>
      </c>
      <c r="AC106" s="3" t="s">
        <v>56</v>
      </c>
      <c r="AD106" s="3" t="s">
        <v>56</v>
      </c>
      <c r="AE106" s="3" t="s">
        <v>56</v>
      </c>
      <c r="AF106" s="3" t="s">
        <v>56</v>
      </c>
      <c r="AG106" s="3" t="s">
        <v>48</v>
      </c>
      <c r="AH106" s="3" t="s">
        <v>48</v>
      </c>
      <c r="AI106" s="3" t="s">
        <v>48</v>
      </c>
      <c r="AJ106" s="3" t="s">
        <v>48</v>
      </c>
      <c r="AK106" s="3" t="s">
        <v>48</v>
      </c>
      <c r="AL106" s="3" t="s">
        <v>48</v>
      </c>
      <c r="AM106" s="3" t="s">
        <v>52</v>
      </c>
      <c r="AN106" s="3" t="s">
        <v>48</v>
      </c>
      <c r="AO106" s="3" t="s">
        <v>48</v>
      </c>
      <c r="AP106" s="3" t="s">
        <v>48</v>
      </c>
      <c r="AQ106" s="3"/>
    </row>
    <row r="107" spans="1:43" hidden="1" x14ac:dyDescent="0.25">
      <c r="A107" s="3">
        <v>1054</v>
      </c>
      <c r="B107" s="3" t="s">
        <v>42</v>
      </c>
      <c r="C107" s="3" t="s">
        <v>43</v>
      </c>
      <c r="D107" s="3" t="s">
        <v>271</v>
      </c>
      <c r="E107" s="3" t="s">
        <v>177</v>
      </c>
      <c r="F107" s="3" t="s">
        <v>46</v>
      </c>
      <c r="G107" s="3">
        <v>11</v>
      </c>
      <c r="H107" s="3">
        <v>264</v>
      </c>
      <c r="I107" s="3" t="s">
        <v>295</v>
      </c>
      <c r="J107" s="3" t="s">
        <v>122</v>
      </c>
      <c r="K107" s="3" t="s">
        <v>48</v>
      </c>
      <c r="L107" s="3">
        <v>1993</v>
      </c>
      <c r="M107" s="3">
        <v>30210</v>
      </c>
      <c r="N107" s="3" t="s">
        <v>132</v>
      </c>
      <c r="O107" s="3" t="s">
        <v>49</v>
      </c>
      <c r="P107" s="5">
        <v>46084</v>
      </c>
      <c r="Q107" s="3">
        <v>6</v>
      </c>
      <c r="R107" s="3" t="s">
        <v>50</v>
      </c>
      <c r="S107" s="3">
        <v>4</v>
      </c>
      <c r="T107" s="3" t="s">
        <v>296</v>
      </c>
      <c r="U107" s="3">
        <v>1.189254</v>
      </c>
      <c r="V107" s="3" t="s">
        <v>64</v>
      </c>
      <c r="W107" s="3" t="s">
        <v>294</v>
      </c>
      <c r="X107" s="3" t="s">
        <v>119</v>
      </c>
      <c r="Y107" s="3" t="s">
        <v>190</v>
      </c>
      <c r="Z107" s="3">
        <v>11</v>
      </c>
      <c r="AA107" s="3" t="s">
        <v>48</v>
      </c>
      <c r="AB107" s="3" t="s">
        <v>55</v>
      </c>
      <c r="AC107" s="3" t="s">
        <v>56</v>
      </c>
      <c r="AD107" s="3" t="s">
        <v>56</v>
      </c>
      <c r="AE107" s="3" t="s">
        <v>56</v>
      </c>
      <c r="AF107" s="3" t="s">
        <v>56</v>
      </c>
      <c r="AG107" s="3" t="s">
        <v>48</v>
      </c>
      <c r="AH107" s="3" t="s">
        <v>48</v>
      </c>
      <c r="AI107" s="3" t="s">
        <v>48</v>
      </c>
      <c r="AJ107" s="3" t="s">
        <v>48</v>
      </c>
      <c r="AK107" s="3" t="s">
        <v>48</v>
      </c>
      <c r="AL107" s="3" t="s">
        <v>48</v>
      </c>
      <c r="AM107" s="3" t="s">
        <v>52</v>
      </c>
      <c r="AN107" s="3" t="s">
        <v>48</v>
      </c>
      <c r="AO107" s="3" t="s">
        <v>48</v>
      </c>
      <c r="AP107" s="3" t="s">
        <v>48</v>
      </c>
      <c r="AQ107" s="3"/>
    </row>
    <row r="108" spans="1:43" hidden="1" x14ac:dyDescent="0.25">
      <c r="A108" s="3">
        <v>1055</v>
      </c>
      <c r="B108" s="3" t="s">
        <v>42</v>
      </c>
      <c r="C108" s="3" t="s">
        <v>43</v>
      </c>
      <c r="D108" s="3" t="s">
        <v>271</v>
      </c>
      <c r="E108" s="3" t="s">
        <v>297</v>
      </c>
      <c r="F108" s="3" t="s">
        <v>46</v>
      </c>
      <c r="G108" s="3">
        <v>5</v>
      </c>
      <c r="H108" s="3">
        <v>120</v>
      </c>
      <c r="I108" s="3">
        <v>63</v>
      </c>
      <c r="J108" s="3" t="s">
        <v>122</v>
      </c>
      <c r="K108" s="3" t="s">
        <v>48</v>
      </c>
      <c r="L108" s="3">
        <v>2011</v>
      </c>
      <c r="M108" s="3">
        <v>30211</v>
      </c>
      <c r="N108" s="3" t="s">
        <v>298</v>
      </c>
      <c r="O108" s="3" t="s">
        <v>49</v>
      </c>
      <c r="P108" s="3">
        <v>3</v>
      </c>
      <c r="Q108" s="3">
        <v>6</v>
      </c>
      <c r="R108" s="3" t="s">
        <v>50</v>
      </c>
      <c r="S108" s="3">
        <v>4</v>
      </c>
      <c r="T108" s="3" t="s">
        <v>212</v>
      </c>
      <c r="U108" s="3">
        <v>1.014419</v>
      </c>
      <c r="V108" s="3" t="s">
        <v>64</v>
      </c>
      <c r="W108" s="3" t="s">
        <v>299</v>
      </c>
      <c r="X108" s="3" t="s">
        <v>119</v>
      </c>
      <c r="Y108" s="3" t="s">
        <v>190</v>
      </c>
      <c r="Z108" s="3">
        <v>5</v>
      </c>
      <c r="AA108" s="3" t="s">
        <v>48</v>
      </c>
      <c r="AB108" s="3" t="s">
        <v>55</v>
      </c>
      <c r="AC108" s="3" t="s">
        <v>56</v>
      </c>
      <c r="AD108" s="3" t="s">
        <v>56</v>
      </c>
      <c r="AE108" s="3" t="s">
        <v>56</v>
      </c>
      <c r="AF108" s="3" t="s">
        <v>56</v>
      </c>
      <c r="AG108" s="3" t="s">
        <v>48</v>
      </c>
      <c r="AH108" s="3" t="s">
        <v>48</v>
      </c>
      <c r="AI108" s="3" t="s">
        <v>48</v>
      </c>
      <c r="AJ108" s="3" t="s">
        <v>48</v>
      </c>
      <c r="AK108" s="3" t="s">
        <v>48</v>
      </c>
      <c r="AL108" s="3" t="s">
        <v>48</v>
      </c>
      <c r="AM108" s="3" t="s">
        <v>52</v>
      </c>
      <c r="AN108" s="3" t="s">
        <v>48</v>
      </c>
      <c r="AO108" s="3" t="s">
        <v>48</v>
      </c>
      <c r="AP108" s="3" t="s">
        <v>48</v>
      </c>
      <c r="AQ108" s="3"/>
    </row>
    <row r="109" spans="1:43" hidden="1" x14ac:dyDescent="0.25">
      <c r="A109" s="3">
        <v>1056</v>
      </c>
      <c r="B109" s="3" t="s">
        <v>42</v>
      </c>
      <c r="C109" s="3" t="s">
        <v>43</v>
      </c>
      <c r="D109" s="3" t="s">
        <v>271</v>
      </c>
      <c r="E109" s="3" t="s">
        <v>300</v>
      </c>
      <c r="F109" s="3" t="s">
        <v>46</v>
      </c>
      <c r="G109" s="3">
        <v>2</v>
      </c>
      <c r="H109" s="3">
        <v>48</v>
      </c>
      <c r="I109" s="3">
        <v>63</v>
      </c>
      <c r="J109" s="3" t="s">
        <v>122</v>
      </c>
      <c r="K109" s="3" t="s">
        <v>48</v>
      </c>
      <c r="L109" s="3">
        <v>2011</v>
      </c>
      <c r="M109" s="3">
        <v>30212</v>
      </c>
      <c r="N109" s="3" t="s">
        <v>298</v>
      </c>
      <c r="O109" s="3" t="s">
        <v>49</v>
      </c>
      <c r="P109" s="3">
        <v>3</v>
      </c>
      <c r="Q109" s="3">
        <v>6</v>
      </c>
      <c r="R109" s="3" t="s">
        <v>50</v>
      </c>
      <c r="S109" s="3">
        <v>4</v>
      </c>
      <c r="T109" s="3" t="s">
        <v>212</v>
      </c>
      <c r="U109" s="3">
        <v>0.243926</v>
      </c>
      <c r="V109" s="3" t="s">
        <v>64</v>
      </c>
      <c r="W109" s="3" t="s">
        <v>301</v>
      </c>
      <c r="X109" s="3" t="s">
        <v>119</v>
      </c>
      <c r="Y109" s="3" t="s">
        <v>190</v>
      </c>
      <c r="Z109" s="3">
        <v>2</v>
      </c>
      <c r="AA109" s="3" t="s">
        <v>48</v>
      </c>
      <c r="AB109" s="3" t="s">
        <v>55</v>
      </c>
      <c r="AC109" s="3" t="s">
        <v>56</v>
      </c>
      <c r="AD109" s="3" t="s">
        <v>56</v>
      </c>
      <c r="AE109" s="3" t="s">
        <v>56</v>
      </c>
      <c r="AF109" s="3" t="s">
        <v>56</v>
      </c>
      <c r="AG109" s="3" t="s">
        <v>48</v>
      </c>
      <c r="AH109" s="3" t="s">
        <v>48</v>
      </c>
      <c r="AI109" s="3" t="s">
        <v>48</v>
      </c>
      <c r="AJ109" s="3" t="s">
        <v>48</v>
      </c>
      <c r="AK109" s="3" t="s">
        <v>48</v>
      </c>
      <c r="AL109" s="3" t="s">
        <v>48</v>
      </c>
      <c r="AM109" s="3" t="s">
        <v>52</v>
      </c>
      <c r="AN109" s="3" t="s">
        <v>48</v>
      </c>
      <c r="AO109" s="3" t="s">
        <v>48</v>
      </c>
      <c r="AP109" s="3" t="s">
        <v>48</v>
      </c>
      <c r="AQ109" s="3"/>
    </row>
  </sheetData>
  <autoFilter ref="A1:AP109" xr:uid="{00000000-0001-0000-0000-000000000000}">
    <filterColumn colId="17">
      <filters>
        <filter val="ردئ"/>
        <filter val="ردئ ومتهالك"/>
        <filter val="متهالك"/>
        <filter val="متوسط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2026-10-27T08:24:06Z</dcterms:modified>
</cp:coreProperties>
</file>