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60" windowHeight="74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12" i="1" l="1"/>
  <c r="K10" i="1"/>
  <c r="K11" i="1"/>
  <c r="K9" i="1"/>
  <c r="K8" i="1"/>
  <c r="K7" i="1"/>
  <c r="K6" i="1"/>
  <c r="K5" i="1"/>
  <c r="K4" i="1"/>
  <c r="K3" i="1"/>
  <c r="M3" i="1"/>
  <c r="L3" i="1"/>
  <c r="J3" i="1"/>
  <c r="J5" i="1" l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<sst xmlns="http://schemas.openxmlformats.org/spreadsheetml/2006/main" count="23" uniqueCount="23">
  <si>
    <t>THREE BROTHERS COMPANY</t>
  </si>
  <si>
    <t>SERIAL NO</t>
  </si>
  <si>
    <t>SUPERMAN NAME</t>
  </si>
  <si>
    <t xml:space="preserve">JANUARY </t>
  </si>
  <si>
    <t>FEBRRUARY</t>
  </si>
  <si>
    <t>MARCH</t>
  </si>
  <si>
    <t>APRIL</t>
  </si>
  <si>
    <t>MAY</t>
  </si>
  <si>
    <t>AVERAGE</t>
  </si>
  <si>
    <t>BONUS</t>
  </si>
  <si>
    <t xml:space="preserve">JUNE </t>
  </si>
  <si>
    <t>TOTAL</t>
  </si>
  <si>
    <t>Ben Ten</t>
  </si>
  <si>
    <t>Doremon</t>
  </si>
  <si>
    <t>Motu</t>
  </si>
  <si>
    <t>Pikachu</t>
  </si>
  <si>
    <t>sakura</t>
  </si>
  <si>
    <t>Shinchan</t>
  </si>
  <si>
    <t>Chota bheem</t>
  </si>
  <si>
    <t>Tom</t>
  </si>
  <si>
    <t>Jerry</t>
  </si>
  <si>
    <t>oggy</t>
  </si>
  <si>
    <t>DOUBLE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</si>
</sst>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Fill="1" applyBorder="1"/>
    <xf numFmtId="0" fontId="0" fillId="5" borderId="1" xfId="0" applyFill="1" applyBorder="1"/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3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="90" zoomScaleNormal="90" workbookViewId="0">
      <selection activeCell="C13" sqref="C13:D13"/>
    </sheetView>
  </sheetViews>
  <sheetFormatPr defaultRowHeight="15" x14ac:dyDescent="0.25"/>
  <cols>
    <col min="2" max="2" width="12" customWidth="1"/>
    <col min="3" max="3" width="17.7109375" customWidth="1"/>
    <col min="5" max="5" width="11.140625" customWidth="1"/>
    <col min="9" max="9" width="11.7109375" customWidth="1"/>
    <col min="11" max="11" width="12.85546875" customWidth="1"/>
    <col min="12" max="12" width="22" customWidth="1"/>
    <col min="13" max="13" width="25.85546875" customWidth="1"/>
  </cols>
  <sheetData>
    <row r="1" spans="2:17" ht="15.75" x14ac:dyDescent="0.2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2:17" ht="15.75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10</v>
      </c>
      <c r="J2" s="2" t="s">
        <v>11</v>
      </c>
      <c r="K2" s="2" t="s">
        <v>8</v>
      </c>
      <c r="L2" s="2" t="s">
        <v>9</v>
      </c>
      <c r="M2" s="7" t="s">
        <v>22</v>
      </c>
    </row>
    <row r="3" spans="2:17" x14ac:dyDescent="0.25">
      <c r="B3" s="1">
        <v>1</v>
      </c>
      <c r="C3" s="3" t="s">
        <v>12</v>
      </c>
      <c r="D3" s="5">
        <v>35000</v>
      </c>
      <c r="E3" s="5">
        <v>60000</v>
      </c>
      <c r="F3" s="5">
        <v>40000</v>
      </c>
      <c r="G3" s="5">
        <v>50000</v>
      </c>
      <c r="H3" s="1">
        <v>32000</v>
      </c>
      <c r="I3" s="1">
        <v>43000</v>
      </c>
      <c r="J3" s="1">
        <f>SUM(D3:I3)</f>
        <v>260000</v>
      </c>
      <c r="K3" s="1">
        <f>AVERAGE(D3:I3)</f>
        <v>43333.333333333336</v>
      </c>
      <c r="L3" s="1" t="str">
        <f>IF(OR(E3&gt;=50000,F3&gt;=50000),"Applicable","not")</f>
        <v>Applicable</v>
      </c>
      <c r="M3" s="8" t="str">
        <f>IF(AND(E3&gt;=50000,F3&gt;=50000),"double","not")</f>
        <v>not</v>
      </c>
    </row>
    <row r="4" spans="2:17" x14ac:dyDescent="0.25">
      <c r="B4" s="1">
        <v>2</v>
      </c>
      <c r="C4" s="3" t="s">
        <v>13</v>
      </c>
      <c r="D4" s="1">
        <v>40000</v>
      </c>
      <c r="E4" s="1">
        <v>35000</v>
      </c>
      <c r="F4" s="1">
        <v>35000</v>
      </c>
      <c r="G4" s="1">
        <v>45000</v>
      </c>
      <c r="H4" s="1">
        <v>45000</v>
      </c>
      <c r="I4" s="1">
        <v>32000</v>
      </c>
      <c r="J4" s="1">
        <f>SUM(D4:I4)</f>
        <v>232000</v>
      </c>
      <c r="K4" s="1">
        <f>AVERAGE(D4:I4)</f>
        <v>38666.666666666664</v>
      </c>
      <c r="L4" s="1"/>
      <c r="M4" s="8"/>
    </row>
    <row r="5" spans="2:17" x14ac:dyDescent="0.25">
      <c r="B5" s="1">
        <v>3</v>
      </c>
      <c r="C5" s="3" t="s">
        <v>14</v>
      </c>
      <c r="D5" s="1">
        <v>35000</v>
      </c>
      <c r="E5" s="1">
        <v>25000</v>
      </c>
      <c r="F5" s="1">
        <v>35000</v>
      </c>
      <c r="G5" s="1">
        <v>40000</v>
      </c>
      <c r="H5" s="1">
        <v>35000</v>
      </c>
      <c r="I5" s="1">
        <v>42000</v>
      </c>
      <c r="J5" s="1">
        <f t="shared" ref="J5:J12" si="0">SUM(D5:I5)</f>
        <v>212000</v>
      </c>
      <c r="K5" s="1">
        <f>AVERAGE(D5:I5)</f>
        <v>35333.333333333336</v>
      </c>
      <c r="L5" s="6"/>
      <c r="M5" s="4"/>
    </row>
    <row r="6" spans="2:17" x14ac:dyDescent="0.25">
      <c r="B6" s="1">
        <v>4</v>
      </c>
      <c r="C6" s="3" t="s">
        <v>15</v>
      </c>
      <c r="D6" s="1">
        <v>30000</v>
      </c>
      <c r="E6" s="1">
        <v>35000</v>
      </c>
      <c r="F6" s="5">
        <v>60000</v>
      </c>
      <c r="G6" s="5">
        <v>55000</v>
      </c>
      <c r="H6" s="1">
        <v>30000</v>
      </c>
      <c r="I6" s="1">
        <v>34000</v>
      </c>
      <c r="J6" s="1">
        <f t="shared" si="0"/>
        <v>244000</v>
      </c>
      <c r="K6" s="1">
        <f>AVERAGE(K3:K5)</f>
        <v>39111.111111111117</v>
      </c>
      <c r="L6" s="1"/>
      <c r="M6" s="8"/>
    </row>
    <row r="7" spans="2:17" x14ac:dyDescent="0.25">
      <c r="B7" s="1">
        <v>5</v>
      </c>
      <c r="C7" s="3" t="s">
        <v>16</v>
      </c>
      <c r="D7" s="1">
        <v>25000</v>
      </c>
      <c r="E7" s="4">
        <v>40000</v>
      </c>
      <c r="F7" s="1">
        <v>38000</v>
      </c>
      <c r="G7" s="1">
        <v>40000</v>
      </c>
      <c r="H7" s="1">
        <v>35000</v>
      </c>
      <c r="I7" s="1">
        <v>40000</v>
      </c>
      <c r="J7" s="1">
        <f t="shared" si="0"/>
        <v>218000</v>
      </c>
      <c r="K7" s="1">
        <f>AVERAGE(D7:I7)</f>
        <v>36333.333333333336</v>
      </c>
      <c r="L7" s="6"/>
      <c r="M7" s="4"/>
    </row>
    <row r="8" spans="2:17" x14ac:dyDescent="0.25">
      <c r="B8" s="1">
        <v>6</v>
      </c>
      <c r="C8" s="3" t="s">
        <v>17</v>
      </c>
      <c r="D8" s="5">
        <v>50000</v>
      </c>
      <c r="E8" s="1">
        <v>30000</v>
      </c>
      <c r="F8" s="5">
        <v>60000</v>
      </c>
      <c r="G8" s="5">
        <v>55000</v>
      </c>
      <c r="H8" s="1">
        <v>30000</v>
      </c>
      <c r="I8" s="1">
        <v>46000</v>
      </c>
      <c r="J8" s="1">
        <f t="shared" si="0"/>
        <v>271000</v>
      </c>
      <c r="K8" s="1">
        <f>AVERAGE(D8:I8)</f>
        <v>45166.666666666664</v>
      </c>
      <c r="L8" s="1"/>
      <c r="M8" s="8"/>
    </row>
    <row r="9" spans="2:17" x14ac:dyDescent="0.25">
      <c r="B9" s="1">
        <v>7</v>
      </c>
      <c r="C9" s="3" t="s">
        <v>18</v>
      </c>
      <c r="D9" s="1">
        <v>40000</v>
      </c>
      <c r="E9" s="1">
        <v>20000</v>
      </c>
      <c r="F9" s="1">
        <v>45000</v>
      </c>
      <c r="G9" s="1">
        <v>40000</v>
      </c>
      <c r="H9" s="1">
        <v>40000</v>
      </c>
      <c r="I9" s="1">
        <v>41000</v>
      </c>
      <c r="J9" s="1">
        <f t="shared" si="0"/>
        <v>226000</v>
      </c>
      <c r="K9" s="1">
        <f>AVERAGE(D9:I9)</f>
        <v>37666.666666666664</v>
      </c>
      <c r="L9" s="1"/>
      <c r="M9" s="8"/>
      <c r="Q9" s="9"/>
    </row>
    <row r="10" spans="2:17" x14ac:dyDescent="0.25">
      <c r="B10" s="1">
        <v>8</v>
      </c>
      <c r="C10" s="3" t="s">
        <v>19</v>
      </c>
      <c r="D10" s="1">
        <v>30000</v>
      </c>
      <c r="E10" s="1">
        <v>25000</v>
      </c>
      <c r="F10" s="1">
        <v>35000</v>
      </c>
      <c r="G10" s="1">
        <v>25000</v>
      </c>
      <c r="H10" s="5">
        <v>55000</v>
      </c>
      <c r="I10" s="1">
        <v>34000</v>
      </c>
      <c r="J10" s="1">
        <f t="shared" si="0"/>
        <v>204000</v>
      </c>
      <c r="K10" s="1">
        <f>AVERAGE(D10:I10)</f>
        <v>34000</v>
      </c>
      <c r="L10" s="6"/>
      <c r="M10" s="8"/>
    </row>
    <row r="11" spans="2:17" x14ac:dyDescent="0.25">
      <c r="B11" s="1">
        <v>9</v>
      </c>
      <c r="C11" s="3" t="s">
        <v>20</v>
      </c>
      <c r="D11" s="1">
        <v>20000</v>
      </c>
      <c r="E11" s="5">
        <v>50000</v>
      </c>
      <c r="F11" s="5">
        <v>50000</v>
      </c>
      <c r="G11" s="1">
        <v>35000</v>
      </c>
      <c r="H11" s="1">
        <v>40000</v>
      </c>
      <c r="I11" s="1">
        <v>43000</v>
      </c>
      <c r="J11" s="1">
        <f t="shared" si="0"/>
        <v>238000</v>
      </c>
      <c r="K11" s="1">
        <f>AVERAGE(D11:I11)</f>
        <v>39666.666666666664</v>
      </c>
      <c r="L11" s="4"/>
      <c r="M11" s="8"/>
    </row>
    <row r="12" spans="2:17" x14ac:dyDescent="0.25">
      <c r="B12" s="1">
        <v>10</v>
      </c>
      <c r="C12" s="3" t="s">
        <v>21</v>
      </c>
      <c r="D12" s="1">
        <v>25000</v>
      </c>
      <c r="E12" s="1">
        <v>45000</v>
      </c>
      <c r="F12" s="1">
        <v>45000</v>
      </c>
      <c r="G12" s="1">
        <v>40000</v>
      </c>
      <c r="H12" s="1">
        <v>30000</v>
      </c>
      <c r="I12" s="1">
        <v>32000</v>
      </c>
      <c r="J12" s="1">
        <f t="shared" si="0"/>
        <v>217000</v>
      </c>
      <c r="K12" s="1">
        <f>AVERAGE(D12:I12)</f>
        <v>36166.666666666664</v>
      </c>
      <c r="L12" s="6"/>
      <c r="M12" s="8"/>
    </row>
    <row r="13" spans="2:17" x14ac:dyDescent="0.25">
      <c r="C13" s="15"/>
      <c r="D13" s="11"/>
      <c r="E13" s="11"/>
      <c r="F13" s="12"/>
      <c r="G13" s="14"/>
      <c r="H13" s="15"/>
    </row>
    <row r="14" spans="2:17" x14ac:dyDescent="0.25">
      <c r="F14" s="13"/>
    </row>
    <row r="16" spans="2:17" x14ac:dyDescent="0.25">
      <c r="E16" s="13"/>
    </row>
    <row r="18" spans="9:9" x14ac:dyDescent="0.25">
      <c r="I18" s="13"/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DCP</dc:creator>
  <cp:lastModifiedBy>LENOVO</cp:lastModifiedBy>
  <dcterms:created xsi:type="dcterms:W3CDTF">2024-03-23T13:27:13Z</dcterms:created>
  <dcterms:modified xsi:type="dcterms:W3CDTF">2024-03-25T15:18:10Z</dcterms:modified>
</cp:coreProperties>
</file>