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Basic test-1\"/>
    </mc:Choice>
  </mc:AlternateContent>
  <xr:revisionPtr revIDLastSave="0" documentId="13_ncr:1_{007F17C3-1914-4092-9712-FBAFA4D4E5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J6" i="1"/>
  <c r="J7" i="1"/>
  <c r="J8" i="1"/>
  <c r="J9" i="1"/>
  <c r="J10" i="1"/>
  <c r="J11" i="1"/>
  <c r="J12" i="1"/>
  <c r="J13" i="1"/>
  <c r="J14" i="1"/>
  <c r="J15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I9" i="1" s="1"/>
  <c r="K9" i="1" s="1"/>
  <c r="G10" i="1"/>
  <c r="G11" i="1"/>
  <c r="G12" i="1"/>
  <c r="G13" i="1"/>
  <c r="I13" i="1" s="1"/>
  <c r="K13" i="1" s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6" i="1"/>
  <c r="I6" i="1" s="1"/>
  <c r="K6" i="1" s="1"/>
  <c r="E7" i="1"/>
  <c r="I7" i="1" s="1"/>
  <c r="K7" i="1" s="1"/>
  <c r="E8" i="1"/>
  <c r="I8" i="1" s="1"/>
  <c r="K8" i="1" s="1"/>
  <c r="E9" i="1"/>
  <c r="E10" i="1"/>
  <c r="I10" i="1" s="1"/>
  <c r="K10" i="1" s="1"/>
  <c r="E11" i="1"/>
  <c r="I11" i="1" s="1"/>
  <c r="K11" i="1" s="1"/>
  <c r="E12" i="1"/>
  <c r="I12" i="1" s="1"/>
  <c r="K12" i="1" s="1"/>
  <c r="E13" i="1"/>
  <c r="E14" i="1"/>
  <c r="I14" i="1" s="1"/>
  <c r="K14" i="1" s="1"/>
  <c r="E15" i="1"/>
  <c r="I15" i="1" s="1"/>
  <c r="K15" i="1" s="1"/>
</calcChain>
</file>

<file path=xl/sharedStrings.xml><?xml version="1.0" encoding="utf-8"?>
<sst xmlns="http://schemas.openxmlformats.org/spreadsheetml/2006/main" count="22" uniqueCount="22">
  <si>
    <t>Salary Sheet</t>
  </si>
  <si>
    <t>Sl No</t>
  </si>
  <si>
    <t>Name</t>
  </si>
  <si>
    <t>Basic Salary</t>
  </si>
  <si>
    <t>Total Salary</t>
  </si>
  <si>
    <t>Tax</t>
  </si>
  <si>
    <t>Net Salary</t>
  </si>
  <si>
    <t>Rohim</t>
  </si>
  <si>
    <t>Razia</t>
  </si>
  <si>
    <t>Karim</t>
  </si>
  <si>
    <t>Fafiya</t>
  </si>
  <si>
    <t>Nabila</t>
  </si>
  <si>
    <t>Samia</t>
  </si>
  <si>
    <t>Awall</t>
  </si>
  <si>
    <t>Nitu</t>
  </si>
  <si>
    <t>Nayla</t>
  </si>
  <si>
    <t>Taspi</t>
  </si>
  <si>
    <t>Medical (10%)</t>
  </si>
  <si>
    <t>T/A (10%)</t>
  </si>
  <si>
    <t>V/F (10%)</t>
  </si>
  <si>
    <t>P/F (10%)</t>
  </si>
  <si>
    <t>Tax abblicable(Yes/Not)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</si>
</sst>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5" tint="-0.249977111117893"/>
      <name val="Algerian"/>
      <family val="5"/>
    </font>
    <font>
      <b/>
      <sz val="12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abSelected="1" workbookViewId="0">
      <selection activeCell="B2" sqref="B2:L4"/>
    </sheetView>
  </sheetViews>
  <sheetFormatPr defaultRowHeight="14.4" x14ac:dyDescent="0.3"/>
  <cols>
    <col min="4" max="4" width="12.88671875" customWidth="1"/>
    <col min="5" max="5" width="16.88671875" customWidth="1"/>
    <col min="6" max="6" width="18.77734375" customWidth="1"/>
    <col min="7" max="7" width="17" customWidth="1"/>
    <col min="8" max="8" width="19.21875" customWidth="1"/>
    <col min="9" max="9" width="18.77734375" customWidth="1"/>
    <col min="10" max="10" width="14.109375" customWidth="1"/>
    <col min="11" max="11" width="23.44140625" customWidth="1"/>
    <col min="12" max="12" width="27.88671875" customWidth="1"/>
  </cols>
  <sheetData>
    <row r="2" spans="2:12" ht="14.4" customHeight="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ht="14.4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ht="14.4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ht="15.6" x14ac:dyDescent="0.3">
      <c r="B5" s="2" t="s">
        <v>1</v>
      </c>
      <c r="C5" s="2" t="s">
        <v>2</v>
      </c>
      <c r="D5" s="2" t="s">
        <v>3</v>
      </c>
      <c r="E5" s="2" t="s">
        <v>18</v>
      </c>
      <c r="F5" s="2" t="s">
        <v>17</v>
      </c>
      <c r="G5" s="2" t="s">
        <v>19</v>
      </c>
      <c r="H5" s="2" t="s">
        <v>20</v>
      </c>
      <c r="I5" s="2" t="s">
        <v>4</v>
      </c>
      <c r="J5" s="2" t="s">
        <v>5</v>
      </c>
      <c r="K5" s="2" t="s">
        <v>6</v>
      </c>
      <c r="L5" s="2" t="s">
        <v>21</v>
      </c>
    </row>
    <row r="6" spans="2:12" x14ac:dyDescent="0.3">
      <c r="B6" s="3">
        <v>1</v>
      </c>
      <c r="C6" s="3" t="s">
        <v>7</v>
      </c>
      <c r="D6" s="3">
        <v>30000</v>
      </c>
      <c r="E6" s="3">
        <f>D6*10%</f>
        <v>3000</v>
      </c>
      <c r="F6" s="3">
        <f>D6*10%</f>
        <v>3000</v>
      </c>
      <c r="G6" s="3">
        <f>D6*10%</f>
        <v>3000</v>
      </c>
      <c r="H6" s="3">
        <f>D6*10%</f>
        <v>3000</v>
      </c>
      <c r="I6" s="3">
        <f>D6+E6+F6+G6-H6</f>
        <v>36000</v>
      </c>
      <c r="J6" s="3">
        <f>IF(D6&gt;=10000,D6*10%,0)</f>
        <v>3000</v>
      </c>
      <c r="K6" s="3">
        <f>I6-J6</f>
        <v>33000</v>
      </c>
      <c r="L6" s="6" t="str">
        <f>IF(J6&gt;=1000,"Yes","Not")</f>
        <v>Yes</v>
      </c>
    </row>
    <row r="7" spans="2:12" x14ac:dyDescent="0.3">
      <c r="B7" s="3">
        <v>2</v>
      </c>
      <c r="C7" s="3" t="s">
        <v>8</v>
      </c>
      <c r="D7" s="3">
        <v>20000</v>
      </c>
      <c r="E7" s="3">
        <f t="shared" ref="E7:E15" si="0">D7*10%</f>
        <v>2000</v>
      </c>
      <c r="F7" s="3">
        <f t="shared" ref="F7:F15" si="1">D7*10%</f>
        <v>2000</v>
      </c>
      <c r="G7" s="3">
        <f t="shared" ref="G7:G15" si="2">D7*10%</f>
        <v>2000</v>
      </c>
      <c r="H7" s="3">
        <f t="shared" ref="H7:H15" si="3">D7*10%</f>
        <v>2000</v>
      </c>
      <c r="I7" s="3">
        <f t="shared" ref="I7:I15" si="4">D7+E7+F7+G7-H7</f>
        <v>24000</v>
      </c>
      <c r="J7" s="3">
        <f t="shared" ref="J7:J15" si="5">IF(D7&gt;=10000,D7*10%,0)</f>
        <v>2000</v>
      </c>
      <c r="K7" s="3">
        <f t="shared" ref="K7:K15" si="6">I7-J7</f>
        <v>22000</v>
      </c>
      <c r="L7" s="6" t="str">
        <f t="shared" ref="L7:L15" si="7">IF(J7&gt;=1000,"Yes","Not")</f>
        <v>Yes</v>
      </c>
    </row>
    <row r="8" spans="2:12" x14ac:dyDescent="0.3">
      <c r="B8" s="3">
        <v>3</v>
      </c>
      <c r="C8" s="3" t="s">
        <v>9</v>
      </c>
      <c r="D8" s="3">
        <v>10000</v>
      </c>
      <c r="E8" s="3">
        <f t="shared" si="0"/>
        <v>1000</v>
      </c>
      <c r="F8" s="3">
        <f t="shared" si="1"/>
        <v>1000</v>
      </c>
      <c r="G8" s="3">
        <f t="shared" si="2"/>
        <v>1000</v>
      </c>
      <c r="H8" s="3">
        <f t="shared" si="3"/>
        <v>1000</v>
      </c>
      <c r="I8" s="3">
        <f t="shared" si="4"/>
        <v>12000</v>
      </c>
      <c r="J8" s="3">
        <f t="shared" si="5"/>
        <v>1000</v>
      </c>
      <c r="K8" s="3">
        <f t="shared" si="6"/>
        <v>11000</v>
      </c>
      <c r="L8" s="6" t="str">
        <f t="shared" si="7"/>
        <v>Yes</v>
      </c>
    </row>
    <row r="9" spans="2:12" x14ac:dyDescent="0.3">
      <c r="B9" s="3">
        <v>4</v>
      </c>
      <c r="C9" s="3" t="s">
        <v>10</v>
      </c>
      <c r="D9" s="3">
        <v>22000</v>
      </c>
      <c r="E9" s="3">
        <f t="shared" si="0"/>
        <v>2200</v>
      </c>
      <c r="F9" s="3">
        <f t="shared" si="1"/>
        <v>2200</v>
      </c>
      <c r="G9" s="3">
        <f t="shared" si="2"/>
        <v>2200</v>
      </c>
      <c r="H9" s="3">
        <f t="shared" si="3"/>
        <v>2200</v>
      </c>
      <c r="I9" s="3">
        <f t="shared" si="4"/>
        <v>26400</v>
      </c>
      <c r="J9" s="3">
        <f t="shared" si="5"/>
        <v>2200</v>
      </c>
      <c r="K9" s="3">
        <f t="shared" si="6"/>
        <v>24200</v>
      </c>
      <c r="L9" s="6" t="str">
        <f t="shared" si="7"/>
        <v>Yes</v>
      </c>
    </row>
    <row r="10" spans="2:12" x14ac:dyDescent="0.3">
      <c r="B10" s="3">
        <v>5</v>
      </c>
      <c r="C10" s="3" t="s">
        <v>11</v>
      </c>
      <c r="D10" s="3">
        <v>40000</v>
      </c>
      <c r="E10" s="3">
        <f t="shared" si="0"/>
        <v>4000</v>
      </c>
      <c r="F10" s="3">
        <f t="shared" si="1"/>
        <v>4000</v>
      </c>
      <c r="G10" s="3">
        <f t="shared" si="2"/>
        <v>4000</v>
      </c>
      <c r="H10" s="3">
        <f t="shared" si="3"/>
        <v>4000</v>
      </c>
      <c r="I10" s="3">
        <f t="shared" si="4"/>
        <v>48000</v>
      </c>
      <c r="J10" s="3">
        <f t="shared" si="5"/>
        <v>4000</v>
      </c>
      <c r="K10" s="3">
        <f t="shared" si="6"/>
        <v>44000</v>
      </c>
      <c r="L10" s="6" t="str">
        <f t="shared" si="7"/>
        <v>Yes</v>
      </c>
    </row>
    <row r="11" spans="2:12" x14ac:dyDescent="0.3">
      <c r="B11" s="3">
        <v>6</v>
      </c>
      <c r="C11" s="3" t="s">
        <v>12</v>
      </c>
      <c r="D11" s="3">
        <v>30000</v>
      </c>
      <c r="E11" s="3">
        <f t="shared" si="0"/>
        <v>3000</v>
      </c>
      <c r="F11" s="3">
        <f t="shared" si="1"/>
        <v>3000</v>
      </c>
      <c r="G11" s="3">
        <f t="shared" si="2"/>
        <v>3000</v>
      </c>
      <c r="H11" s="3">
        <f t="shared" si="3"/>
        <v>3000</v>
      </c>
      <c r="I11" s="3">
        <f t="shared" si="4"/>
        <v>36000</v>
      </c>
      <c r="J11" s="3">
        <f t="shared" si="5"/>
        <v>3000</v>
      </c>
      <c r="K11" s="3">
        <f t="shared" si="6"/>
        <v>33000</v>
      </c>
      <c r="L11" s="6" t="str">
        <f t="shared" si="7"/>
        <v>Yes</v>
      </c>
    </row>
    <row r="12" spans="2:12" x14ac:dyDescent="0.3">
      <c r="B12" s="3">
        <v>7</v>
      </c>
      <c r="C12" s="3" t="s">
        <v>13</v>
      </c>
      <c r="D12" s="3">
        <v>25000</v>
      </c>
      <c r="E12" s="3">
        <f t="shared" si="0"/>
        <v>2500</v>
      </c>
      <c r="F12" s="3">
        <f t="shared" si="1"/>
        <v>2500</v>
      </c>
      <c r="G12" s="3">
        <f t="shared" si="2"/>
        <v>2500</v>
      </c>
      <c r="H12" s="3">
        <f t="shared" si="3"/>
        <v>2500</v>
      </c>
      <c r="I12" s="3">
        <f t="shared" si="4"/>
        <v>30000</v>
      </c>
      <c r="J12" s="3">
        <f t="shared" si="5"/>
        <v>2500</v>
      </c>
      <c r="K12" s="3">
        <f t="shared" si="6"/>
        <v>27500</v>
      </c>
      <c r="L12" s="6" t="str">
        <f t="shared" si="7"/>
        <v>Yes</v>
      </c>
    </row>
    <row r="13" spans="2:12" x14ac:dyDescent="0.3">
      <c r="B13" s="3">
        <v>8</v>
      </c>
      <c r="C13" s="3" t="s">
        <v>14</v>
      </c>
      <c r="D13" s="3">
        <v>35000</v>
      </c>
      <c r="E13" s="3">
        <f t="shared" si="0"/>
        <v>3500</v>
      </c>
      <c r="F13" s="3">
        <f t="shared" si="1"/>
        <v>3500</v>
      </c>
      <c r="G13" s="3">
        <f t="shared" si="2"/>
        <v>3500</v>
      </c>
      <c r="H13" s="3">
        <f t="shared" si="3"/>
        <v>3500</v>
      </c>
      <c r="I13" s="3">
        <f t="shared" si="4"/>
        <v>42000</v>
      </c>
      <c r="J13" s="3">
        <f t="shared" si="5"/>
        <v>3500</v>
      </c>
      <c r="K13" s="3">
        <f t="shared" si="6"/>
        <v>38500</v>
      </c>
      <c r="L13" s="6" t="str">
        <f t="shared" si="7"/>
        <v>Yes</v>
      </c>
    </row>
    <row r="14" spans="2:12" x14ac:dyDescent="0.3">
      <c r="B14" s="3">
        <v>9</v>
      </c>
      <c r="C14" s="3" t="s">
        <v>15</v>
      </c>
      <c r="D14" s="3">
        <v>40000</v>
      </c>
      <c r="E14" s="3">
        <f t="shared" si="0"/>
        <v>4000</v>
      </c>
      <c r="F14" s="3">
        <f t="shared" si="1"/>
        <v>4000</v>
      </c>
      <c r="G14" s="3">
        <f t="shared" si="2"/>
        <v>4000</v>
      </c>
      <c r="H14" s="3">
        <f t="shared" si="3"/>
        <v>4000</v>
      </c>
      <c r="I14" s="3">
        <f t="shared" si="4"/>
        <v>48000</v>
      </c>
      <c r="J14" s="3">
        <f t="shared" si="5"/>
        <v>4000</v>
      </c>
      <c r="K14" s="3">
        <f t="shared" si="6"/>
        <v>44000</v>
      </c>
      <c r="L14" s="6" t="str">
        <f t="shared" si="7"/>
        <v>Yes</v>
      </c>
    </row>
    <row r="15" spans="2:12" x14ac:dyDescent="0.3">
      <c r="B15" s="3">
        <v>10</v>
      </c>
      <c r="C15" s="3" t="s">
        <v>16</v>
      </c>
      <c r="D15" s="3">
        <v>9000</v>
      </c>
      <c r="E15" s="3">
        <f t="shared" si="0"/>
        <v>900</v>
      </c>
      <c r="F15" s="3">
        <f t="shared" si="1"/>
        <v>900</v>
      </c>
      <c r="G15" s="3">
        <f t="shared" si="2"/>
        <v>900</v>
      </c>
      <c r="H15" s="3">
        <f t="shared" si="3"/>
        <v>900</v>
      </c>
      <c r="I15" s="3">
        <f t="shared" si="4"/>
        <v>10800</v>
      </c>
      <c r="J15" s="3">
        <f t="shared" si="5"/>
        <v>0</v>
      </c>
      <c r="K15" s="3">
        <f t="shared" si="6"/>
        <v>10800</v>
      </c>
      <c r="L15" s="5" t="str">
        <f t="shared" si="7"/>
        <v>Not</v>
      </c>
    </row>
    <row r="22" spans="10:10" x14ac:dyDescent="0.3">
      <c r="J22" s="1"/>
    </row>
  </sheetData>
  <mergeCells count="1">
    <mergeCell ref="B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Esrat Awal</cp:lastModifiedBy>
  <dcterms:created xsi:type="dcterms:W3CDTF">2015-06-05T18:17:20Z</dcterms:created>
  <dcterms:modified xsi:type="dcterms:W3CDTF">2023-11-26T08:53:23Z</dcterms:modified>
</cp:coreProperties>
</file>