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61ca5e5f7398ef6/Documents/UofT/ECCE/04-app_code/parks_attendance/"/>
    </mc:Choice>
  </mc:AlternateContent>
  <xr:revisionPtr revIDLastSave="54" documentId="11_58D1EDACDB7B620F62355476585DCE3A8747C9E4" xr6:coauthVersionLast="47" xr6:coauthVersionMax="47" xr10:uidLastSave="{D94AEB8A-AC32-46E7-A9E7-EE4D4F03D485}"/>
  <bookViews>
    <workbookView xWindow="28680" yWindow="-120" windowWidth="38640" windowHeight="15720" xr2:uid="{00000000-000D-0000-FFFF-FFFF00000000}"/>
  </bookViews>
  <sheets>
    <sheet name="Sheet1" sheetId="1" r:id="rId1"/>
  </sheets>
  <definedNames>
    <definedName name="_xlnm._FilterDatabase" localSheetId="0" hidden="1">Sheet1!$A$1:$D$101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8" i="1"/>
  <c r="D59" i="1"/>
  <c r="D60" i="1"/>
  <c r="D61" i="1"/>
  <c r="D62" i="1"/>
  <c r="D63" i="1"/>
  <c r="D64" i="1"/>
  <c r="D65" i="1"/>
  <c r="D66" i="1"/>
  <c r="D67" i="1"/>
  <c r="D68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90" i="1"/>
  <c r="D91" i="1"/>
  <c r="D92" i="1"/>
  <c r="D93" i="1"/>
  <c r="D94" i="1"/>
  <c r="D95" i="1"/>
  <c r="D96" i="1"/>
  <c r="D97" i="1"/>
  <c r="D98" i="1"/>
  <c r="D99" i="1"/>
  <c r="D100" i="1"/>
  <c r="D101" i="1"/>
</calcChain>
</file>

<file path=xl/sharedStrings.xml><?xml version="1.0" encoding="utf-8"?>
<sst xmlns="http://schemas.openxmlformats.org/spreadsheetml/2006/main" count="193" uniqueCount="187">
  <si>
    <t>Place</t>
  </si>
  <si>
    <t>Gros Morne National Park</t>
  </si>
  <si>
    <t>UR</t>
  </si>
  <si>
    <t>Terra Nova National Park</t>
  </si>
  <si>
    <t>Prince Edward Island National Park</t>
  </si>
  <si>
    <t>Cape Breton Highlands National Park</t>
  </si>
  <si>
    <t>Kejimkujik National Park and Historic Site</t>
  </si>
  <si>
    <t>Sable Island National Park Reserve</t>
  </si>
  <si>
    <t>Fundy National Park</t>
  </si>
  <si>
    <t>Kouchibouguac National Park</t>
  </si>
  <si>
    <t>Forillon National Park</t>
  </si>
  <si>
    <t>La Mauricie National Park</t>
  </si>
  <si>
    <t>Mingan Archipelago National Park Reserve</t>
  </si>
  <si>
    <t>Saguenay-St. Lawrence Marine Park</t>
  </si>
  <si>
    <t>Bruce Peninsula National Park</t>
  </si>
  <si>
    <t>Fathom Five National Marine Park</t>
  </si>
  <si>
    <t>Georgian Bay Islands National Park</t>
  </si>
  <si>
    <t>Point Pelee National Park</t>
  </si>
  <si>
    <t>Pukaskwa National Park</t>
  </si>
  <si>
    <t>18,447</t>
  </si>
  <si>
    <t>Thousand Islands National Park</t>
  </si>
  <si>
    <t>99,855</t>
  </si>
  <si>
    <t>Riding Mountain National Park</t>
  </si>
  <si>
    <t>348,111</t>
  </si>
  <si>
    <t>Wapusk National Park</t>
  </si>
  <si>
    <t>78</t>
  </si>
  <si>
    <t>Grasslands National Park</t>
  </si>
  <si>
    <t>18,468</t>
  </si>
  <si>
    <t>Prince Albert National Park</t>
  </si>
  <si>
    <t>290,403</t>
  </si>
  <si>
    <t>Banff National Park</t>
  </si>
  <si>
    <t>4,230,156</t>
  </si>
  <si>
    <t>Elk Island National Park</t>
  </si>
  <si>
    <t>452,952</t>
  </si>
  <si>
    <t>Jasper National Park</t>
  </si>
  <si>
    <t>1,142,080</t>
  </si>
  <si>
    <t>Waterton Lakes National Park</t>
  </si>
  <si>
    <t>544,602</t>
  </si>
  <si>
    <t>Gwaii Haanas National Park Reserve, National Marine Conservation Area Reserve, and Haida Heritage Site</t>
  </si>
  <si>
    <t>2,931</t>
  </si>
  <si>
    <t>Kootenay National Park</t>
  </si>
  <si>
    <t>544,770</t>
  </si>
  <si>
    <t>Mount Revelstoke &amp; Glacier National Parks</t>
  </si>
  <si>
    <t>837,761</t>
  </si>
  <si>
    <t>Pacific Rim National Park Reserve</t>
  </si>
  <si>
    <t>1,173,986</t>
  </si>
  <si>
    <t>Gulf Islands National Park Reserve</t>
  </si>
  <si>
    <t>24,837</t>
  </si>
  <si>
    <t>Yoho National Park</t>
  </si>
  <si>
    <t>682,659</t>
  </si>
  <si>
    <t>Ivvavik National Park</t>
  </si>
  <si>
    <t>145</t>
  </si>
  <si>
    <t>Kluane National Park and Reserve</t>
  </si>
  <si>
    <t>48,472</t>
  </si>
  <si>
    <t>Aulavik National Park</t>
  </si>
  <si>
    <t>68</t>
  </si>
  <si>
    <t>Nááts'ihch'oh National Park Reserve</t>
  </si>
  <si>
    <t>111</t>
  </si>
  <si>
    <t>Nahanni National Park Reserve</t>
  </si>
  <si>
    <t>836</t>
  </si>
  <si>
    <t>Tuktut Nogait National Park</t>
  </si>
  <si>
    <t>15</t>
  </si>
  <si>
    <t>Wood Buffalo National Park</t>
  </si>
  <si>
    <t>1,141</t>
  </si>
  <si>
    <t>Auyuittuq National Park</t>
  </si>
  <si>
    <t>251</t>
  </si>
  <si>
    <t>Quttinirpaaq National Park</t>
  </si>
  <si>
    <t>0</t>
  </si>
  <si>
    <t>Sirmilik National Park</t>
  </si>
  <si>
    <t>54</t>
  </si>
  <si>
    <t>Cape Spear Lighthouse National Historic Site</t>
  </si>
  <si>
    <t>32,446</t>
  </si>
  <si>
    <t>Castle Hill National Historic Site</t>
  </si>
  <si>
    <t>5,275</t>
  </si>
  <si>
    <t>Hawthorne Cottage National Historic Site</t>
  </si>
  <si>
    <t>2,710</t>
  </si>
  <si>
    <t>L'Anse aux Meadows National Historic Site</t>
  </si>
  <si>
    <t>29,217</t>
  </si>
  <si>
    <t>Port au Choix National Historic Site</t>
  </si>
  <si>
    <t>14,038</t>
  </si>
  <si>
    <t>Red Bay National Historic Site</t>
  </si>
  <si>
    <t>11,774</t>
  </si>
  <si>
    <t>Ryan Premises National Historic Site</t>
  </si>
  <si>
    <t>8,501</t>
  </si>
  <si>
    <t>Signal Hill National Historic Site</t>
  </si>
  <si>
    <t>9,143</t>
  </si>
  <si>
    <t>Green Gables Heritage Place</t>
  </si>
  <si>
    <t>182,767</t>
  </si>
  <si>
    <t>Skmaqn–Port-la-Joye–Fort Amherst National Historic Site</t>
  </si>
  <si>
    <t>26,738</t>
  </si>
  <si>
    <t>Alexander Graham Bell National Historic Site</t>
  </si>
  <si>
    <t>80,326</t>
  </si>
  <si>
    <t>Canso Islands &amp; Grassy Island Fort National Historic Sites</t>
  </si>
  <si>
    <t>3,343</t>
  </si>
  <si>
    <t>Fort Anne National Historic Site</t>
  </si>
  <si>
    <t>40,618</t>
  </si>
  <si>
    <t>Fort Edward National Historic Site</t>
  </si>
  <si>
    <t>TC</t>
  </si>
  <si>
    <t>Fortress of Louisbourg National Historic Site</t>
  </si>
  <si>
    <t>91,636</t>
  </si>
  <si>
    <t>Grand-Pré National Historic Site</t>
  </si>
  <si>
    <t>38,828</t>
  </si>
  <si>
    <t>Halifax Citadel National Historic Site</t>
  </si>
  <si>
    <t>913,514</t>
  </si>
  <si>
    <t>Marconi National Historic Site</t>
  </si>
  <si>
    <t>1,740</t>
  </si>
  <si>
    <t>Port-Royal National Historic Site</t>
  </si>
  <si>
    <t>18,136</t>
  </si>
  <si>
    <t>York Redoubt National Historic Site</t>
  </si>
  <si>
    <t>25,440</t>
  </si>
  <si>
    <t>Carleton Martello Tower National Historic Site</t>
  </si>
  <si>
    <t>6,425</t>
  </si>
  <si>
    <t>Fort Beauséjour - Fort Cumberland National Historic Site</t>
  </si>
  <si>
    <t>10,993</t>
  </si>
  <si>
    <t>Monument Lefebvre National Historic Site</t>
  </si>
  <si>
    <t>4,611</t>
  </si>
  <si>
    <t>St. Andrew's Blockhouse National Historic Site</t>
  </si>
  <si>
    <t>13,426</t>
  </si>
  <si>
    <t>Artillery Park Heritage Site</t>
  </si>
  <si>
    <t>14,347</t>
  </si>
  <si>
    <t>Battle of the Châteauguay National Historic Site</t>
  </si>
  <si>
    <t>Battle of Restigouche National Historic Site</t>
  </si>
  <si>
    <t>7,764</t>
  </si>
  <si>
    <t>Carillon Canal National Historic Site</t>
  </si>
  <si>
    <t>27,915</t>
  </si>
  <si>
    <t>Cartier-Brébeuf National Historic Site</t>
  </si>
  <si>
    <t>2,918</t>
  </si>
  <si>
    <t>Chambly Canal National Historic Site</t>
  </si>
  <si>
    <t>357,959</t>
  </si>
  <si>
    <t>Coteau-du-Lac National Historic Site</t>
  </si>
  <si>
    <t>8,421</t>
  </si>
  <si>
    <t>Forges du Saint-Maurice National Historic Site</t>
  </si>
  <si>
    <t>7,317</t>
  </si>
  <si>
    <t>Fort Chambly National Historic Site</t>
  </si>
  <si>
    <t>103,132</t>
  </si>
  <si>
    <t>Fort Lennox National Historic Site</t>
  </si>
  <si>
    <t>3,829</t>
  </si>
  <si>
    <t>Obadjiwan–Fort Témiscamingue National Historic Site</t>
  </si>
  <si>
    <t>6,857</t>
  </si>
  <si>
    <t>Fortifications of Québec National Historic Site</t>
  </si>
  <si>
    <t>2,000,488</t>
  </si>
  <si>
    <t>Grosse Île and the Irish Memorial National Historic Site</t>
  </si>
  <si>
    <t>17,711</t>
  </si>
  <si>
    <t>Lachine Canal National Historic Site</t>
  </si>
  <si>
    <t>1,438,350</t>
  </si>
  <si>
    <t>Lévis Forts National Historic Site</t>
  </si>
  <si>
    <t>8,577</t>
  </si>
  <si>
    <t>Louis S. St. Laurent National Historic Site</t>
  </si>
  <si>
    <t>2,126</t>
  </si>
  <si>
    <t>Manoir Papineau National Historic Site</t>
  </si>
  <si>
    <t>18,783</t>
  </si>
  <si>
    <t>Pointe-au-Père Lighthouse National Historic Site</t>
  </si>
  <si>
    <t>14,897</t>
  </si>
  <si>
    <t>Sainte-Anne-de-Bellevue Canal National Historic Site</t>
  </si>
  <si>
    <t>193,290</t>
  </si>
  <si>
    <t>Saint-Ours Canal National Historic Site</t>
  </si>
  <si>
    <t>22,950</t>
  </si>
  <si>
    <t>Sir George-Étienne Cartier National Historic Site</t>
  </si>
  <si>
    <t>2,690</t>
  </si>
  <si>
    <t>Sir Wilfrid Laurier National Historic Site</t>
  </si>
  <si>
    <t>The Fur Trade at Lachine National Historic Site</t>
  </si>
  <si>
    <t>4,946</t>
  </si>
  <si>
    <t>Bellevue House National Historic Site</t>
  </si>
  <si>
    <t>8,630</t>
  </si>
  <si>
    <t>Bethune Memorial House National Historic Site</t>
  </si>
  <si>
    <t>10,501</t>
  </si>
  <si>
    <t>Fort George National Historic Site</t>
  </si>
  <si>
    <t>48,993</t>
  </si>
  <si>
    <t>Fort Malden National Historic Site</t>
  </si>
  <si>
    <t>18,855</t>
  </si>
  <si>
    <t>Fort St. Joseph National Historic Site</t>
  </si>
  <si>
    <t>3,242</t>
  </si>
  <si>
    <t>Fort Wellington National Historic Site</t>
  </si>
  <si>
    <t>13,335</t>
  </si>
  <si>
    <t>HMCS Haida National Historic Site</t>
  </si>
  <si>
    <t>19,065</t>
  </si>
  <si>
    <t>Laurier House National Historic Site</t>
  </si>
  <si>
    <t>3,622</t>
  </si>
  <si>
    <t>Queenston Heights National Historic Site</t>
  </si>
  <si>
    <t>20,000</t>
  </si>
  <si>
    <t>Rideau Canal National Historic Site</t>
  </si>
  <si>
    <t>922,897</t>
  </si>
  <si>
    <t>Sault Ste. Marie Canal National Historic Site</t>
  </si>
  <si>
    <t>114,581</t>
  </si>
  <si>
    <t>2024_2025_attenance_text</t>
  </si>
  <si>
    <t>attendance_no</t>
  </si>
  <si>
    <t>park_id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</si>
</sst>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49" fontId="1" fillId="0" borderId="0" xfId="0" applyNumberFormat="1" applyFont="1" applyAlignment="1">
      <alignment horizontal="right" vertical="top"/>
    </xf>
    <xf numFmtId="49" fontId="0" fillId="0" borderId="0" xfId="0" applyNumberFormat="1" applyAlignment="1">
      <alignment horizontal="right"/>
    </xf>
    <xf numFmtId="0" fontId="2" fillId="2" borderId="0" xfId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G9" sqref="G9"/>
    </sheetView>
  </sheetViews>
  <sheetFormatPr defaultRowHeight="14.5" x14ac:dyDescent="0.35"/>
  <cols>
    <col min="2" max="2" width="46.08984375" customWidth="1"/>
    <col min="3" max="3" width="23.90625" style="3" bestFit="1" customWidth="1"/>
    <col min="4" max="4" width="34.6328125" customWidth="1"/>
  </cols>
  <sheetData>
    <row r="1" spans="1:4" x14ac:dyDescent="0.35">
      <c r="A1" s="1" t="s">
        <v>186</v>
      </c>
      <c r="B1" s="1" t="s">
        <v>0</v>
      </c>
      <c r="C1" s="2" t="s">
        <v>184</v>
      </c>
      <c r="D1" s="4" t="s">
        <v>185</v>
      </c>
    </row>
    <row r="2" spans="1:4" x14ac:dyDescent="0.35">
      <c r="A2">
        <v>1</v>
      </c>
      <c r="B2" t="s">
        <v>1</v>
      </c>
      <c r="C2" s="3" t="s">
        <v>2</v>
      </c>
      <c r="D2" t="s">
        <v>2</v>
      </c>
    </row>
    <row r="3" spans="1:4" x14ac:dyDescent="0.35">
      <c r="A3">
        <v>2</v>
      </c>
      <c r="B3" t="s">
        <v>3</v>
      </c>
      <c r="C3" s="3">
        <v>41145</v>
      </c>
      <c r="D3">
        <f t="shared" ref="D3:D66" si="0">_xlfn.NUMBERVALUE(C3)</f>
        <v>41145</v>
      </c>
    </row>
    <row r="4" spans="1:4" x14ac:dyDescent="0.35">
      <c r="A4">
        <v>3</v>
      </c>
      <c r="B4" t="s">
        <v>4</v>
      </c>
      <c r="C4" s="3">
        <v>689386</v>
      </c>
      <c r="D4">
        <f t="shared" si="0"/>
        <v>689386</v>
      </c>
    </row>
    <row r="5" spans="1:4" x14ac:dyDescent="0.35">
      <c r="A5">
        <v>4</v>
      </c>
      <c r="B5" t="s">
        <v>5</v>
      </c>
      <c r="C5" s="3">
        <v>275461</v>
      </c>
      <c r="D5">
        <f t="shared" si="0"/>
        <v>275461</v>
      </c>
    </row>
    <row r="6" spans="1:4" x14ac:dyDescent="0.35">
      <c r="A6">
        <v>5</v>
      </c>
      <c r="B6" t="s">
        <v>6</v>
      </c>
      <c r="C6" s="3">
        <v>79852</v>
      </c>
      <c r="D6">
        <f t="shared" si="0"/>
        <v>79852</v>
      </c>
    </row>
    <row r="7" spans="1:4" x14ac:dyDescent="0.35">
      <c r="A7">
        <v>6</v>
      </c>
      <c r="B7" t="s">
        <v>7</v>
      </c>
      <c r="C7" s="3">
        <v>864</v>
      </c>
      <c r="D7">
        <f t="shared" si="0"/>
        <v>864</v>
      </c>
    </row>
    <row r="8" spans="1:4" x14ac:dyDescent="0.35">
      <c r="A8">
        <v>7</v>
      </c>
      <c r="B8" t="s">
        <v>8</v>
      </c>
      <c r="C8" s="3">
        <v>287420</v>
      </c>
      <c r="D8">
        <f t="shared" si="0"/>
        <v>287420</v>
      </c>
    </row>
    <row r="9" spans="1:4" x14ac:dyDescent="0.35">
      <c r="A9">
        <v>8</v>
      </c>
      <c r="B9" t="s">
        <v>9</v>
      </c>
      <c r="C9" s="3">
        <v>246167</v>
      </c>
      <c r="D9">
        <f t="shared" si="0"/>
        <v>246167</v>
      </c>
    </row>
    <row r="10" spans="1:4" x14ac:dyDescent="0.35">
      <c r="A10">
        <v>9</v>
      </c>
      <c r="B10" t="s">
        <v>10</v>
      </c>
      <c r="C10" s="3">
        <v>166900</v>
      </c>
      <c r="D10">
        <f t="shared" si="0"/>
        <v>166900</v>
      </c>
    </row>
    <row r="11" spans="1:4" x14ac:dyDescent="0.35">
      <c r="A11">
        <v>10</v>
      </c>
      <c r="B11" t="s">
        <v>11</v>
      </c>
      <c r="C11" s="3">
        <v>235522</v>
      </c>
      <c r="D11">
        <f t="shared" si="0"/>
        <v>235522</v>
      </c>
    </row>
    <row r="12" spans="1:4" x14ac:dyDescent="0.35">
      <c r="A12">
        <v>11</v>
      </c>
      <c r="B12" t="s">
        <v>12</v>
      </c>
      <c r="C12" s="3">
        <v>44609</v>
      </c>
      <c r="D12">
        <f t="shared" si="0"/>
        <v>44609</v>
      </c>
    </row>
    <row r="13" spans="1:4" x14ac:dyDescent="0.35">
      <c r="A13">
        <v>12</v>
      </c>
      <c r="B13" t="s">
        <v>13</v>
      </c>
      <c r="C13" s="3">
        <v>1158251</v>
      </c>
      <c r="D13">
        <f t="shared" si="0"/>
        <v>1158251</v>
      </c>
    </row>
    <row r="14" spans="1:4" x14ac:dyDescent="0.35">
      <c r="A14">
        <v>13</v>
      </c>
      <c r="B14" t="s">
        <v>14</v>
      </c>
      <c r="C14" s="3">
        <v>492024</v>
      </c>
      <c r="D14">
        <f t="shared" si="0"/>
        <v>492024</v>
      </c>
    </row>
    <row r="15" spans="1:4" x14ac:dyDescent="0.35">
      <c r="A15">
        <v>14</v>
      </c>
      <c r="B15" t="s">
        <v>15</v>
      </c>
      <c r="C15" s="3">
        <v>261249</v>
      </c>
      <c r="D15">
        <f t="shared" si="0"/>
        <v>261249</v>
      </c>
    </row>
    <row r="16" spans="1:4" x14ac:dyDescent="0.35">
      <c r="A16">
        <v>15</v>
      </c>
      <c r="B16" t="s">
        <v>16</v>
      </c>
      <c r="C16" s="3">
        <v>39812</v>
      </c>
      <c r="D16">
        <f t="shared" si="0"/>
        <v>39812</v>
      </c>
    </row>
    <row r="17" spans="1:4" x14ac:dyDescent="0.35">
      <c r="A17">
        <v>16</v>
      </c>
      <c r="B17" t="s">
        <v>17</v>
      </c>
      <c r="C17" s="3">
        <v>492041</v>
      </c>
      <c r="D17">
        <f t="shared" si="0"/>
        <v>492041</v>
      </c>
    </row>
    <row r="18" spans="1:4" x14ac:dyDescent="0.35">
      <c r="A18">
        <v>17</v>
      </c>
      <c r="B18" t="s">
        <v>18</v>
      </c>
      <c r="C18" s="3" t="s">
        <v>19</v>
      </c>
      <c r="D18">
        <f t="shared" si="0"/>
        <v>18447</v>
      </c>
    </row>
    <row r="19" spans="1:4" x14ac:dyDescent="0.35">
      <c r="A19">
        <v>18</v>
      </c>
      <c r="B19" t="s">
        <v>20</v>
      </c>
      <c r="C19" s="3" t="s">
        <v>21</v>
      </c>
      <c r="D19">
        <f t="shared" si="0"/>
        <v>99855</v>
      </c>
    </row>
    <row r="20" spans="1:4" x14ac:dyDescent="0.35">
      <c r="A20">
        <v>19</v>
      </c>
      <c r="B20" t="s">
        <v>22</v>
      </c>
      <c r="C20" s="3" t="s">
        <v>23</v>
      </c>
      <c r="D20">
        <f t="shared" si="0"/>
        <v>348111</v>
      </c>
    </row>
    <row r="21" spans="1:4" x14ac:dyDescent="0.35">
      <c r="A21">
        <v>20</v>
      </c>
      <c r="B21" t="s">
        <v>24</v>
      </c>
      <c r="C21" s="3" t="s">
        <v>25</v>
      </c>
      <c r="D21">
        <f t="shared" si="0"/>
        <v>78</v>
      </c>
    </row>
    <row r="22" spans="1:4" x14ac:dyDescent="0.35">
      <c r="A22">
        <v>21</v>
      </c>
      <c r="B22" t="s">
        <v>26</v>
      </c>
      <c r="C22" s="3" t="s">
        <v>27</v>
      </c>
      <c r="D22">
        <f t="shared" si="0"/>
        <v>18468</v>
      </c>
    </row>
    <row r="23" spans="1:4" x14ac:dyDescent="0.35">
      <c r="A23">
        <v>22</v>
      </c>
      <c r="B23" t="s">
        <v>28</v>
      </c>
      <c r="C23" s="3" t="s">
        <v>29</v>
      </c>
      <c r="D23">
        <f t="shared" si="0"/>
        <v>290403</v>
      </c>
    </row>
    <row r="24" spans="1:4" x14ac:dyDescent="0.35">
      <c r="A24">
        <v>23</v>
      </c>
      <c r="B24" t="s">
        <v>30</v>
      </c>
      <c r="C24" s="3" t="s">
        <v>31</v>
      </c>
      <c r="D24">
        <f t="shared" si="0"/>
        <v>4230156</v>
      </c>
    </row>
    <row r="25" spans="1:4" x14ac:dyDescent="0.35">
      <c r="A25">
        <v>24</v>
      </c>
      <c r="B25" t="s">
        <v>32</v>
      </c>
      <c r="C25" s="3" t="s">
        <v>33</v>
      </c>
      <c r="D25">
        <f t="shared" si="0"/>
        <v>452952</v>
      </c>
    </row>
    <row r="26" spans="1:4" x14ac:dyDescent="0.35">
      <c r="A26">
        <v>25</v>
      </c>
      <c r="B26" t="s">
        <v>34</v>
      </c>
      <c r="C26" s="3" t="s">
        <v>35</v>
      </c>
      <c r="D26">
        <f t="shared" si="0"/>
        <v>1142080</v>
      </c>
    </row>
    <row r="27" spans="1:4" x14ac:dyDescent="0.35">
      <c r="A27">
        <v>26</v>
      </c>
      <c r="B27" t="s">
        <v>36</v>
      </c>
      <c r="C27" s="3" t="s">
        <v>37</v>
      </c>
      <c r="D27">
        <f t="shared" si="0"/>
        <v>544602</v>
      </c>
    </row>
    <row r="28" spans="1:4" x14ac:dyDescent="0.35">
      <c r="A28">
        <v>27</v>
      </c>
      <c r="B28" t="s">
        <v>38</v>
      </c>
      <c r="C28" s="3" t="s">
        <v>39</v>
      </c>
      <c r="D28">
        <f t="shared" si="0"/>
        <v>2931</v>
      </c>
    </row>
    <row r="29" spans="1:4" x14ac:dyDescent="0.35">
      <c r="A29">
        <v>28</v>
      </c>
      <c r="B29" t="s">
        <v>40</v>
      </c>
      <c r="C29" s="3" t="s">
        <v>41</v>
      </c>
      <c r="D29">
        <f t="shared" si="0"/>
        <v>544770</v>
      </c>
    </row>
    <row r="30" spans="1:4" x14ac:dyDescent="0.35">
      <c r="A30">
        <v>29</v>
      </c>
      <c r="B30" t="s">
        <v>42</v>
      </c>
      <c r="C30" s="3" t="s">
        <v>43</v>
      </c>
      <c r="D30">
        <f t="shared" si="0"/>
        <v>837761</v>
      </c>
    </row>
    <row r="31" spans="1:4" x14ac:dyDescent="0.35">
      <c r="A31">
        <v>30</v>
      </c>
      <c r="B31" t="s">
        <v>44</v>
      </c>
      <c r="C31" s="3" t="s">
        <v>45</v>
      </c>
      <c r="D31">
        <f t="shared" si="0"/>
        <v>1173986</v>
      </c>
    </row>
    <row r="32" spans="1:4" x14ac:dyDescent="0.35">
      <c r="A32">
        <v>31</v>
      </c>
      <c r="B32" t="s">
        <v>46</v>
      </c>
      <c r="C32" s="3" t="s">
        <v>47</v>
      </c>
      <c r="D32">
        <f t="shared" si="0"/>
        <v>24837</v>
      </c>
    </row>
    <row r="33" spans="1:4" x14ac:dyDescent="0.35">
      <c r="A33">
        <v>32</v>
      </c>
      <c r="B33" t="s">
        <v>48</v>
      </c>
      <c r="C33" s="3" t="s">
        <v>49</v>
      </c>
      <c r="D33">
        <f t="shared" si="0"/>
        <v>682659</v>
      </c>
    </row>
    <row r="34" spans="1:4" x14ac:dyDescent="0.35">
      <c r="A34">
        <v>33</v>
      </c>
      <c r="B34" t="s">
        <v>50</v>
      </c>
      <c r="C34" s="3" t="s">
        <v>51</v>
      </c>
      <c r="D34">
        <f t="shared" si="0"/>
        <v>145</v>
      </c>
    </row>
    <row r="35" spans="1:4" x14ac:dyDescent="0.35">
      <c r="A35">
        <v>34</v>
      </c>
      <c r="B35" t="s">
        <v>52</v>
      </c>
      <c r="C35" s="3" t="s">
        <v>53</v>
      </c>
      <c r="D35">
        <f t="shared" si="0"/>
        <v>48472</v>
      </c>
    </row>
    <row r="36" spans="1:4" x14ac:dyDescent="0.35">
      <c r="A36">
        <v>35</v>
      </c>
      <c r="B36" t="s">
        <v>54</v>
      </c>
      <c r="C36" s="3" t="s">
        <v>55</v>
      </c>
      <c r="D36">
        <f t="shared" si="0"/>
        <v>68</v>
      </c>
    </row>
    <row r="37" spans="1:4" x14ac:dyDescent="0.35">
      <c r="A37">
        <v>36</v>
      </c>
      <c r="B37" t="s">
        <v>56</v>
      </c>
      <c r="C37" s="3" t="s">
        <v>57</v>
      </c>
      <c r="D37">
        <f t="shared" si="0"/>
        <v>111</v>
      </c>
    </row>
    <row r="38" spans="1:4" x14ac:dyDescent="0.35">
      <c r="A38">
        <v>37</v>
      </c>
      <c r="B38" t="s">
        <v>58</v>
      </c>
      <c r="C38" s="3" t="s">
        <v>59</v>
      </c>
      <c r="D38">
        <f t="shared" si="0"/>
        <v>836</v>
      </c>
    </row>
    <row r="39" spans="1:4" x14ac:dyDescent="0.35">
      <c r="A39">
        <v>38</v>
      </c>
      <c r="B39" t="s">
        <v>60</v>
      </c>
      <c r="C39" s="3" t="s">
        <v>61</v>
      </c>
      <c r="D39">
        <f t="shared" si="0"/>
        <v>15</v>
      </c>
    </row>
    <row r="40" spans="1:4" x14ac:dyDescent="0.35">
      <c r="A40">
        <v>39</v>
      </c>
      <c r="B40" t="s">
        <v>62</v>
      </c>
      <c r="C40" s="3" t="s">
        <v>63</v>
      </c>
      <c r="D40">
        <f t="shared" si="0"/>
        <v>1141</v>
      </c>
    </row>
    <row r="41" spans="1:4" x14ac:dyDescent="0.35">
      <c r="A41">
        <v>40</v>
      </c>
      <c r="B41" t="s">
        <v>64</v>
      </c>
      <c r="C41" s="3" t="s">
        <v>65</v>
      </c>
      <c r="D41">
        <f t="shared" si="0"/>
        <v>251</v>
      </c>
    </row>
    <row r="42" spans="1:4" x14ac:dyDescent="0.35">
      <c r="A42">
        <v>41</v>
      </c>
      <c r="B42" t="s">
        <v>66</v>
      </c>
      <c r="C42" s="3" t="s">
        <v>67</v>
      </c>
      <c r="D42">
        <f t="shared" si="0"/>
        <v>0</v>
      </c>
    </row>
    <row r="43" spans="1:4" x14ac:dyDescent="0.35">
      <c r="A43">
        <v>42</v>
      </c>
      <c r="B43" t="s">
        <v>68</v>
      </c>
      <c r="C43" s="3" t="s">
        <v>69</v>
      </c>
      <c r="D43">
        <f t="shared" si="0"/>
        <v>54</v>
      </c>
    </row>
    <row r="44" spans="1:4" x14ac:dyDescent="0.35">
      <c r="A44">
        <v>43</v>
      </c>
      <c r="B44" t="s">
        <v>70</v>
      </c>
      <c r="C44" s="3" t="s">
        <v>71</v>
      </c>
      <c r="D44">
        <f t="shared" si="0"/>
        <v>32446</v>
      </c>
    </row>
    <row r="45" spans="1:4" x14ac:dyDescent="0.35">
      <c r="A45">
        <v>44</v>
      </c>
      <c r="B45" t="s">
        <v>72</v>
      </c>
      <c r="C45" s="3" t="s">
        <v>73</v>
      </c>
      <c r="D45">
        <f t="shared" si="0"/>
        <v>5275</v>
      </c>
    </row>
    <row r="46" spans="1:4" x14ac:dyDescent="0.35">
      <c r="A46">
        <v>45</v>
      </c>
      <c r="B46" t="s">
        <v>74</v>
      </c>
      <c r="C46" s="3" t="s">
        <v>75</v>
      </c>
      <c r="D46">
        <f t="shared" si="0"/>
        <v>2710</v>
      </c>
    </row>
    <row r="47" spans="1:4" x14ac:dyDescent="0.35">
      <c r="A47">
        <v>46</v>
      </c>
      <c r="B47" t="s">
        <v>76</v>
      </c>
      <c r="C47" s="3" t="s">
        <v>77</v>
      </c>
      <c r="D47">
        <f t="shared" si="0"/>
        <v>29217</v>
      </c>
    </row>
    <row r="48" spans="1:4" x14ac:dyDescent="0.35">
      <c r="A48">
        <v>47</v>
      </c>
      <c r="B48" t="s">
        <v>78</v>
      </c>
      <c r="C48" s="3" t="s">
        <v>79</v>
      </c>
      <c r="D48">
        <f t="shared" si="0"/>
        <v>14038</v>
      </c>
    </row>
    <row r="49" spans="1:4" x14ac:dyDescent="0.35">
      <c r="A49">
        <v>48</v>
      </c>
      <c r="B49" t="s">
        <v>80</v>
      </c>
      <c r="C49" s="3" t="s">
        <v>81</v>
      </c>
      <c r="D49">
        <f t="shared" si="0"/>
        <v>11774</v>
      </c>
    </row>
    <row r="50" spans="1:4" x14ac:dyDescent="0.35">
      <c r="A50">
        <v>49</v>
      </c>
      <c r="B50" t="s">
        <v>82</v>
      </c>
      <c r="C50" s="3" t="s">
        <v>83</v>
      </c>
      <c r="D50">
        <f t="shared" si="0"/>
        <v>8501</v>
      </c>
    </row>
    <row r="51" spans="1:4" x14ac:dyDescent="0.35">
      <c r="A51">
        <v>50</v>
      </c>
      <c r="B51" t="s">
        <v>84</v>
      </c>
      <c r="C51" s="3" t="s">
        <v>85</v>
      </c>
      <c r="D51">
        <f t="shared" si="0"/>
        <v>9143</v>
      </c>
    </row>
    <row r="52" spans="1:4" x14ac:dyDescent="0.35">
      <c r="A52">
        <v>51</v>
      </c>
      <c r="B52" t="s">
        <v>86</v>
      </c>
      <c r="C52" s="3" t="s">
        <v>87</v>
      </c>
      <c r="D52">
        <f t="shared" si="0"/>
        <v>182767</v>
      </c>
    </row>
    <row r="53" spans="1:4" x14ac:dyDescent="0.35">
      <c r="A53">
        <v>52</v>
      </c>
      <c r="B53" t="s">
        <v>88</v>
      </c>
      <c r="C53" s="3" t="s">
        <v>89</v>
      </c>
      <c r="D53">
        <f t="shared" si="0"/>
        <v>26738</v>
      </c>
    </row>
    <row r="54" spans="1:4" x14ac:dyDescent="0.35">
      <c r="A54">
        <v>53</v>
      </c>
      <c r="B54" t="s">
        <v>90</v>
      </c>
      <c r="C54" s="3" t="s">
        <v>91</v>
      </c>
      <c r="D54">
        <f t="shared" si="0"/>
        <v>80326</v>
      </c>
    </row>
    <row r="55" spans="1:4" x14ac:dyDescent="0.35">
      <c r="A55">
        <v>54</v>
      </c>
      <c r="B55" t="s">
        <v>92</v>
      </c>
      <c r="C55" s="3" t="s">
        <v>93</v>
      </c>
      <c r="D55">
        <f t="shared" si="0"/>
        <v>3343</v>
      </c>
    </row>
    <row r="56" spans="1:4" x14ac:dyDescent="0.35">
      <c r="A56">
        <v>55</v>
      </c>
      <c r="B56" t="s">
        <v>94</v>
      </c>
      <c r="C56" s="3" t="s">
        <v>95</v>
      </c>
      <c r="D56">
        <f t="shared" si="0"/>
        <v>40618</v>
      </c>
    </row>
    <row r="57" spans="1:4" x14ac:dyDescent="0.35">
      <c r="A57">
        <v>56</v>
      </c>
      <c r="B57" t="s">
        <v>96</v>
      </c>
      <c r="C57" s="3" t="s">
        <v>97</v>
      </c>
      <c r="D57" t="s">
        <v>97</v>
      </c>
    </row>
    <row r="58" spans="1:4" x14ac:dyDescent="0.35">
      <c r="A58">
        <v>57</v>
      </c>
      <c r="B58" t="s">
        <v>98</v>
      </c>
      <c r="C58" s="3" t="s">
        <v>99</v>
      </c>
      <c r="D58">
        <f t="shared" si="0"/>
        <v>91636</v>
      </c>
    </row>
    <row r="59" spans="1:4" x14ac:dyDescent="0.35">
      <c r="A59">
        <v>58</v>
      </c>
      <c r="B59" t="s">
        <v>100</v>
      </c>
      <c r="C59" s="3" t="s">
        <v>101</v>
      </c>
      <c r="D59">
        <f t="shared" si="0"/>
        <v>38828</v>
      </c>
    </row>
    <row r="60" spans="1:4" x14ac:dyDescent="0.35">
      <c r="A60">
        <v>59</v>
      </c>
      <c r="B60" t="s">
        <v>102</v>
      </c>
      <c r="C60" s="3" t="s">
        <v>103</v>
      </c>
      <c r="D60">
        <f t="shared" si="0"/>
        <v>913514</v>
      </c>
    </row>
    <row r="61" spans="1:4" x14ac:dyDescent="0.35">
      <c r="A61">
        <v>60</v>
      </c>
      <c r="B61" t="s">
        <v>104</v>
      </c>
      <c r="C61" s="3" t="s">
        <v>105</v>
      </c>
      <c r="D61">
        <f t="shared" si="0"/>
        <v>1740</v>
      </c>
    </row>
    <row r="62" spans="1:4" x14ac:dyDescent="0.35">
      <c r="A62">
        <v>61</v>
      </c>
      <c r="B62" t="s">
        <v>106</v>
      </c>
      <c r="C62" s="3" t="s">
        <v>107</v>
      </c>
      <c r="D62">
        <f t="shared" si="0"/>
        <v>18136</v>
      </c>
    </row>
    <row r="63" spans="1:4" x14ac:dyDescent="0.35">
      <c r="A63">
        <v>62</v>
      </c>
      <c r="B63" t="s">
        <v>108</v>
      </c>
      <c r="C63" s="3" t="s">
        <v>109</v>
      </c>
      <c r="D63">
        <f t="shared" si="0"/>
        <v>25440</v>
      </c>
    </row>
    <row r="64" spans="1:4" x14ac:dyDescent="0.35">
      <c r="A64">
        <v>63</v>
      </c>
      <c r="B64" t="s">
        <v>110</v>
      </c>
      <c r="C64" s="3" t="s">
        <v>111</v>
      </c>
      <c r="D64">
        <f t="shared" si="0"/>
        <v>6425</v>
      </c>
    </row>
    <row r="65" spans="1:4" x14ac:dyDescent="0.35">
      <c r="A65">
        <v>64</v>
      </c>
      <c r="B65" t="s">
        <v>112</v>
      </c>
      <c r="C65" s="3" t="s">
        <v>113</v>
      </c>
      <c r="D65">
        <f t="shared" si="0"/>
        <v>10993</v>
      </c>
    </row>
    <row r="66" spans="1:4" x14ac:dyDescent="0.35">
      <c r="A66">
        <v>65</v>
      </c>
      <c r="B66" t="s">
        <v>114</v>
      </c>
      <c r="C66" s="3" t="s">
        <v>115</v>
      </c>
      <c r="D66">
        <f t="shared" si="0"/>
        <v>4611</v>
      </c>
    </row>
    <row r="67" spans="1:4" x14ac:dyDescent="0.35">
      <c r="A67">
        <v>66</v>
      </c>
      <c r="B67" t="s">
        <v>116</v>
      </c>
      <c r="C67" s="3" t="s">
        <v>117</v>
      </c>
      <c r="D67">
        <f t="shared" ref="D67:D101" si="1">_xlfn.NUMBERVALUE(C67)</f>
        <v>13426</v>
      </c>
    </row>
    <row r="68" spans="1:4" x14ac:dyDescent="0.35">
      <c r="A68">
        <v>67</v>
      </c>
      <c r="B68" t="s">
        <v>118</v>
      </c>
      <c r="C68" s="3" t="s">
        <v>119</v>
      </c>
      <c r="D68">
        <f t="shared" si="1"/>
        <v>14347</v>
      </c>
    </row>
    <row r="69" spans="1:4" x14ac:dyDescent="0.35">
      <c r="A69">
        <v>68</v>
      </c>
      <c r="B69" t="s">
        <v>120</v>
      </c>
      <c r="C69" s="3" t="s">
        <v>97</v>
      </c>
      <c r="D69" t="s">
        <v>97</v>
      </c>
    </row>
    <row r="70" spans="1:4" x14ac:dyDescent="0.35">
      <c r="A70">
        <v>69</v>
      </c>
      <c r="B70" t="s">
        <v>121</v>
      </c>
      <c r="C70" s="3" t="s">
        <v>122</v>
      </c>
      <c r="D70">
        <f t="shared" si="1"/>
        <v>7764</v>
      </c>
    </row>
    <row r="71" spans="1:4" x14ac:dyDescent="0.35">
      <c r="A71">
        <v>70</v>
      </c>
      <c r="B71" t="s">
        <v>123</v>
      </c>
      <c r="C71" s="3" t="s">
        <v>124</v>
      </c>
      <c r="D71">
        <f t="shared" si="1"/>
        <v>27915</v>
      </c>
    </row>
    <row r="72" spans="1:4" x14ac:dyDescent="0.35">
      <c r="A72">
        <v>71</v>
      </c>
      <c r="B72" t="s">
        <v>125</v>
      </c>
      <c r="C72" s="3" t="s">
        <v>126</v>
      </c>
      <c r="D72">
        <f t="shared" si="1"/>
        <v>2918</v>
      </c>
    </row>
    <row r="73" spans="1:4" x14ac:dyDescent="0.35">
      <c r="A73">
        <v>72</v>
      </c>
      <c r="B73" t="s">
        <v>127</v>
      </c>
      <c r="C73" s="3" t="s">
        <v>128</v>
      </c>
      <c r="D73">
        <f t="shared" si="1"/>
        <v>357959</v>
      </c>
    </row>
    <row r="74" spans="1:4" x14ac:dyDescent="0.35">
      <c r="A74">
        <v>73</v>
      </c>
      <c r="B74" t="s">
        <v>129</v>
      </c>
      <c r="C74" s="3" t="s">
        <v>130</v>
      </c>
      <c r="D74">
        <f t="shared" si="1"/>
        <v>8421</v>
      </c>
    </row>
    <row r="75" spans="1:4" x14ac:dyDescent="0.35">
      <c r="A75">
        <v>74</v>
      </c>
      <c r="B75" t="s">
        <v>131</v>
      </c>
      <c r="C75" s="3" t="s">
        <v>132</v>
      </c>
      <c r="D75">
        <f t="shared" si="1"/>
        <v>7317</v>
      </c>
    </row>
    <row r="76" spans="1:4" x14ac:dyDescent="0.35">
      <c r="A76">
        <v>75</v>
      </c>
      <c r="B76" t="s">
        <v>133</v>
      </c>
      <c r="C76" s="3" t="s">
        <v>134</v>
      </c>
      <c r="D76">
        <f t="shared" si="1"/>
        <v>103132</v>
      </c>
    </row>
    <row r="77" spans="1:4" x14ac:dyDescent="0.35">
      <c r="A77">
        <v>76</v>
      </c>
      <c r="B77" t="s">
        <v>135</v>
      </c>
      <c r="C77" s="3" t="s">
        <v>136</v>
      </c>
      <c r="D77">
        <f t="shared" si="1"/>
        <v>3829</v>
      </c>
    </row>
    <row r="78" spans="1:4" x14ac:dyDescent="0.35">
      <c r="A78">
        <v>77</v>
      </c>
      <c r="B78" t="s">
        <v>137</v>
      </c>
      <c r="C78" s="3" t="s">
        <v>138</v>
      </c>
      <c r="D78">
        <f t="shared" si="1"/>
        <v>6857</v>
      </c>
    </row>
    <row r="79" spans="1:4" x14ac:dyDescent="0.35">
      <c r="A79">
        <v>78</v>
      </c>
      <c r="B79" t="s">
        <v>139</v>
      </c>
      <c r="C79" s="3" t="s">
        <v>140</v>
      </c>
      <c r="D79">
        <f t="shared" si="1"/>
        <v>2000488</v>
      </c>
    </row>
    <row r="80" spans="1:4" x14ac:dyDescent="0.35">
      <c r="A80">
        <v>79</v>
      </c>
      <c r="B80" t="s">
        <v>141</v>
      </c>
      <c r="C80" s="3" t="s">
        <v>142</v>
      </c>
      <c r="D80">
        <f t="shared" si="1"/>
        <v>17711</v>
      </c>
    </row>
    <row r="81" spans="1:4" x14ac:dyDescent="0.35">
      <c r="A81">
        <v>80</v>
      </c>
      <c r="B81" t="s">
        <v>143</v>
      </c>
      <c r="C81" s="3" t="s">
        <v>144</v>
      </c>
      <c r="D81">
        <f t="shared" si="1"/>
        <v>1438350</v>
      </c>
    </row>
    <row r="82" spans="1:4" x14ac:dyDescent="0.35">
      <c r="A82">
        <v>81</v>
      </c>
      <c r="B82" t="s">
        <v>145</v>
      </c>
      <c r="C82" s="3" t="s">
        <v>146</v>
      </c>
      <c r="D82">
        <f t="shared" si="1"/>
        <v>8577</v>
      </c>
    </row>
    <row r="83" spans="1:4" x14ac:dyDescent="0.35">
      <c r="A83">
        <v>82</v>
      </c>
      <c r="B83" t="s">
        <v>147</v>
      </c>
      <c r="C83" s="3" t="s">
        <v>148</v>
      </c>
      <c r="D83">
        <f t="shared" si="1"/>
        <v>2126</v>
      </c>
    </row>
    <row r="84" spans="1:4" x14ac:dyDescent="0.35">
      <c r="A84">
        <v>83</v>
      </c>
      <c r="B84" t="s">
        <v>149</v>
      </c>
      <c r="C84" s="3" t="s">
        <v>150</v>
      </c>
      <c r="D84">
        <f t="shared" si="1"/>
        <v>18783</v>
      </c>
    </row>
    <row r="85" spans="1:4" x14ac:dyDescent="0.35">
      <c r="A85">
        <v>84</v>
      </c>
      <c r="B85" t="s">
        <v>151</v>
      </c>
      <c r="C85" s="3" t="s">
        <v>152</v>
      </c>
      <c r="D85">
        <f t="shared" si="1"/>
        <v>14897</v>
      </c>
    </row>
    <row r="86" spans="1:4" x14ac:dyDescent="0.35">
      <c r="A86">
        <v>85</v>
      </c>
      <c r="B86" t="s">
        <v>153</v>
      </c>
      <c r="C86" s="3" t="s">
        <v>154</v>
      </c>
      <c r="D86">
        <f t="shared" si="1"/>
        <v>193290</v>
      </c>
    </row>
    <row r="87" spans="1:4" x14ac:dyDescent="0.35">
      <c r="A87">
        <v>86</v>
      </c>
      <c r="B87" t="s">
        <v>155</v>
      </c>
      <c r="C87" s="3" t="s">
        <v>156</v>
      </c>
      <c r="D87">
        <f t="shared" si="1"/>
        <v>22950</v>
      </c>
    </row>
    <row r="88" spans="1:4" x14ac:dyDescent="0.35">
      <c r="A88">
        <v>87</v>
      </c>
      <c r="B88" t="s">
        <v>157</v>
      </c>
      <c r="C88" s="3" t="s">
        <v>158</v>
      </c>
      <c r="D88">
        <f t="shared" si="1"/>
        <v>2690</v>
      </c>
    </row>
    <row r="89" spans="1:4" x14ac:dyDescent="0.35">
      <c r="A89">
        <v>88</v>
      </c>
      <c r="B89" t="s">
        <v>159</v>
      </c>
      <c r="C89" s="3" t="s">
        <v>97</v>
      </c>
      <c r="D89" t="s">
        <v>97</v>
      </c>
    </row>
    <row r="90" spans="1:4" x14ac:dyDescent="0.35">
      <c r="A90">
        <v>89</v>
      </c>
      <c r="B90" t="s">
        <v>160</v>
      </c>
      <c r="C90" s="3" t="s">
        <v>161</v>
      </c>
      <c r="D90">
        <f t="shared" si="1"/>
        <v>4946</v>
      </c>
    </row>
    <row r="91" spans="1:4" x14ac:dyDescent="0.35">
      <c r="A91">
        <v>90</v>
      </c>
      <c r="B91" t="s">
        <v>162</v>
      </c>
      <c r="C91" s="3" t="s">
        <v>163</v>
      </c>
      <c r="D91">
        <f t="shared" si="1"/>
        <v>8630</v>
      </c>
    </row>
    <row r="92" spans="1:4" x14ac:dyDescent="0.35">
      <c r="A92">
        <v>91</v>
      </c>
      <c r="B92" t="s">
        <v>164</v>
      </c>
      <c r="C92" s="3" t="s">
        <v>165</v>
      </c>
      <c r="D92">
        <f t="shared" si="1"/>
        <v>10501</v>
      </c>
    </row>
    <row r="93" spans="1:4" x14ac:dyDescent="0.35">
      <c r="A93">
        <v>92</v>
      </c>
      <c r="B93" t="s">
        <v>166</v>
      </c>
      <c r="C93" s="3" t="s">
        <v>167</v>
      </c>
      <c r="D93">
        <f t="shared" si="1"/>
        <v>48993</v>
      </c>
    </row>
    <row r="94" spans="1:4" x14ac:dyDescent="0.35">
      <c r="A94">
        <v>93</v>
      </c>
      <c r="B94" t="s">
        <v>168</v>
      </c>
      <c r="C94" s="3" t="s">
        <v>169</v>
      </c>
      <c r="D94">
        <f t="shared" si="1"/>
        <v>18855</v>
      </c>
    </row>
    <row r="95" spans="1:4" x14ac:dyDescent="0.35">
      <c r="A95">
        <v>94</v>
      </c>
      <c r="B95" t="s">
        <v>170</v>
      </c>
      <c r="C95" s="3" t="s">
        <v>171</v>
      </c>
      <c r="D95">
        <f t="shared" si="1"/>
        <v>3242</v>
      </c>
    </row>
    <row r="96" spans="1:4" x14ac:dyDescent="0.35">
      <c r="A96">
        <v>95</v>
      </c>
      <c r="B96" t="s">
        <v>172</v>
      </c>
      <c r="C96" s="3" t="s">
        <v>173</v>
      </c>
      <c r="D96">
        <f t="shared" si="1"/>
        <v>13335</v>
      </c>
    </row>
    <row r="97" spans="1:4" x14ac:dyDescent="0.35">
      <c r="A97">
        <v>96</v>
      </c>
      <c r="B97" t="s">
        <v>174</v>
      </c>
      <c r="C97" s="3" t="s">
        <v>175</v>
      </c>
      <c r="D97">
        <f t="shared" si="1"/>
        <v>19065</v>
      </c>
    </row>
    <row r="98" spans="1:4" x14ac:dyDescent="0.35">
      <c r="A98">
        <v>97</v>
      </c>
      <c r="B98" t="s">
        <v>176</v>
      </c>
      <c r="C98" s="3" t="s">
        <v>177</v>
      </c>
      <c r="D98">
        <f t="shared" si="1"/>
        <v>3622</v>
      </c>
    </row>
    <row r="99" spans="1:4" x14ac:dyDescent="0.35">
      <c r="A99">
        <v>98</v>
      </c>
      <c r="B99" t="s">
        <v>178</v>
      </c>
      <c r="C99" s="3" t="s">
        <v>179</v>
      </c>
      <c r="D99">
        <f t="shared" si="1"/>
        <v>20000</v>
      </c>
    </row>
    <row r="100" spans="1:4" x14ac:dyDescent="0.35">
      <c r="A100">
        <v>99</v>
      </c>
      <c r="B100" t="s">
        <v>180</v>
      </c>
      <c r="C100" s="3" t="s">
        <v>181</v>
      </c>
      <c r="D100">
        <f t="shared" si="1"/>
        <v>922897</v>
      </c>
    </row>
    <row r="101" spans="1:4" x14ac:dyDescent="0.35">
      <c r="A101">
        <v>100</v>
      </c>
      <c r="B101" t="s">
        <v>182</v>
      </c>
      <c r="C101" s="3" t="s">
        <v>183</v>
      </c>
      <c r="D101">
        <f t="shared" si="1"/>
        <v>114581</v>
      </c>
    </row>
  </sheetData>
  <autoFilter ref="A1:D1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 Leung</cp:lastModifiedBy>
  <dcterms:created xsi:type="dcterms:W3CDTF">2026-03-27T16:05:49Z</dcterms:created>
  <dcterms:modified xsi:type="dcterms:W3CDTF">2026-03-28T16:20:53Z</dcterms:modified>
</cp:coreProperties>
</file>