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ject_CityGML\ConvProject01\CityGML_3D都市モデルデータ変換ツール_ver111\20210428公開版ドキュメント\"/>
    </mc:Choice>
  </mc:AlternateContent>
  <xr:revisionPtr revIDLastSave="0" documentId="13_ncr:1_{8C6577BA-DA1B-496B-B7E2-3F64C1098292}" xr6:coauthVersionLast="45" xr6:coauthVersionMax="45" xr10:uidLastSave="{00000000-0000-0000-0000-000000000000}"/>
  <bookViews>
    <workbookView xWindow="1920" yWindow="615" windowWidth="20295" windowHeight="13140" xr2:uid="{064764CD-0893-4FA6-B965-CAABB7855E53}"/>
  </bookViews>
  <sheets>
    <sheet name="表紙" sheetId="13" r:id="rId1"/>
    <sheet name="定義_FeatureClasses" sheetId="9" r:id="rId2"/>
    <sheet name="定義_FeatureClassAttributes" sheetId="10" r:id="rId3"/>
    <sheet name="定義_Domains" sheetId="11" r:id="rId4"/>
    <sheet name="定義_CodedValues" sheetId="12" r:id="rId5"/>
    <sheet name="定義_LayerFile" sheetId="14" r:id="rId6"/>
  </sheets>
  <definedNames>
    <definedName name="_xlnm._FilterDatabase" localSheetId="4" hidden="1">定義_CodedValues!$B$3:$D$2232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9" l="1"/>
  <c r="L21" i="9"/>
  <c r="L17" i="9"/>
  <c r="L20" i="9" l="1"/>
  <c r="L15" i="9"/>
  <c r="L14" i="9"/>
  <c r="L5" i="9"/>
</calcChain>
</file>

<file path=xl/sharedStrings.xml><?xml version="1.0" encoding="utf-8"?>
<sst xmlns="http://schemas.openxmlformats.org/spreadsheetml/2006/main" count="6454" uniqueCount="3303">
  <si>
    <t>MULTIPATCH</t>
  </si>
  <si>
    <t>TEXT</t>
  </si>
  <si>
    <t>CODED</t>
  </si>
  <si>
    <t>ドメイン名</t>
    <rPh sb="4" eb="5">
      <t>メイ</t>
    </rPh>
    <phoneticPr fontId="1"/>
  </si>
  <si>
    <t>ドメインの説明</t>
    <rPh sb="5" eb="7">
      <t>セツメイ</t>
    </rPh>
    <phoneticPr fontId="1"/>
  </si>
  <si>
    <t>属性ドメインのタイプ</t>
    <rPh sb="0" eb="2">
      <t>ゾクセイ</t>
    </rPh>
    <phoneticPr fontId="1"/>
  </si>
  <si>
    <t>属性ドメイン名</t>
    <rPh sb="0" eb="2">
      <t>ゾクセイ</t>
    </rPh>
    <rPh sb="6" eb="7">
      <t>メイ</t>
    </rPh>
    <phoneticPr fontId="1"/>
  </si>
  <si>
    <t>コード値</t>
    <rPh sb="3" eb="4">
      <t>アタイ</t>
    </rPh>
    <phoneticPr fontId="1"/>
  </si>
  <si>
    <t>コード値の説明</t>
    <rPh sb="3" eb="4">
      <t>アタイ</t>
    </rPh>
    <rPh sb="5" eb="7">
      <t>セツメイ</t>
    </rPh>
    <phoneticPr fontId="1"/>
  </si>
  <si>
    <t>DOUBLE</t>
  </si>
  <si>
    <t>フィールド名</t>
    <rPh sb="5" eb="6">
      <t>メイ</t>
    </rPh>
    <phoneticPr fontId="1"/>
  </si>
  <si>
    <t>フィールドに格納できる桁数</t>
    <rPh sb="6" eb="8">
      <t>カクノウ</t>
    </rPh>
    <rPh sb="11" eb="13">
      <t>ケタスウ</t>
    </rPh>
    <phoneticPr fontId="1"/>
  </si>
  <si>
    <t>フィールド名のエイリアス</t>
    <rPh sb="5" eb="6">
      <t>メイ</t>
    </rPh>
    <phoneticPr fontId="1"/>
  </si>
  <si>
    <t>フィールドに割り当てるドメイン名</t>
    <rPh sb="6" eb="7">
      <t>ワ</t>
    </rPh>
    <rPh sb="8" eb="9">
      <t>ア</t>
    </rPh>
    <rPh sb="15" eb="16">
      <t>メイ</t>
    </rPh>
    <phoneticPr fontId="1"/>
  </si>
  <si>
    <t>フィールドタイプ</t>
  </si>
  <si>
    <t>bldg_用途</t>
  </si>
  <si>
    <t>gml_name</t>
  </si>
  <si>
    <t>uro_buildingDetails_totalFloorArea</t>
  </si>
  <si>
    <t>gml_名称</t>
  </si>
  <si>
    <t>bldg_class</t>
  </si>
  <si>
    <t>bldg_分類</t>
  </si>
  <si>
    <t>bldg_usage</t>
  </si>
  <si>
    <t>bldg_yearOfConstruction</t>
  </si>
  <si>
    <t>bldg_建築年</t>
  </si>
  <si>
    <t>bldg_yearOfDemolition</t>
  </si>
  <si>
    <t>bldg_解体年</t>
  </si>
  <si>
    <t>bldg_roofType</t>
  </si>
  <si>
    <t>bldg_屋根の種別</t>
  </si>
  <si>
    <t>bldg_measuredHeight</t>
  </si>
  <si>
    <t>bldg_計測高さ</t>
  </si>
  <si>
    <t>bldg_storeysAboveGround</t>
  </si>
  <si>
    <t>bldg_地上階数</t>
  </si>
  <si>
    <t>bldg_storeysBelowGround</t>
  </si>
  <si>
    <t>bldg_地下階数</t>
  </si>
  <si>
    <t>bldg_address</t>
  </si>
  <si>
    <t>bldg_住所</t>
    <rPh sb="5" eb="7">
      <t>ジュウショ</t>
    </rPh>
    <phoneticPr fontId="2"/>
  </si>
  <si>
    <t>uro_buildingDetails_serialNumberOfBuildingCertification</t>
  </si>
  <si>
    <t>uro_建物利用現況_建築確認申請番号</t>
  </si>
  <si>
    <t>uro_buildingDetails_siteArea</t>
  </si>
  <si>
    <t>uro_建物利用現況_敷地面積</t>
  </si>
  <si>
    <t>uro_建物利用現況_延床面積</t>
  </si>
  <si>
    <t>uro_buildingDetails_buildingFootprintArea</t>
  </si>
  <si>
    <t>uro_建物利用現況_建築面積</t>
  </si>
  <si>
    <t>uro_buildingDetails_buildingRoofEdgeArea</t>
  </si>
  <si>
    <t>uro_buildingDetails_developmentArea</t>
  </si>
  <si>
    <t>uro_建物利用現況_開発面積</t>
  </si>
  <si>
    <t>uro_buildingDetails_buildingStructureType</t>
  </si>
  <si>
    <t>uro_建物利用現況_構造種別</t>
  </si>
  <si>
    <t>uro_buildingDetails_fireproofStructureType</t>
  </si>
  <si>
    <t>uro_建物利用現況_耐火構造種別</t>
  </si>
  <si>
    <t>uro_buildingDetails_implementingBody</t>
  </si>
  <si>
    <t>uro_建物利用現況_事業主体</t>
  </si>
  <si>
    <t>uro_buildingDetails_urbanPlanType</t>
  </si>
  <si>
    <t>uro_建物利用現況_都市計画区域</t>
  </si>
  <si>
    <t>uro_buildingDetails_districtsAndZonesType</t>
  </si>
  <si>
    <t>uro_建物利用現況_地域地区</t>
  </si>
  <si>
    <t>uro_buildingDetails_landUsePlanType</t>
  </si>
  <si>
    <t>uro_建物利用現況_土地利用計画区分</t>
  </si>
  <si>
    <t>uro_buildingDetails_areaClassificationType</t>
  </si>
  <si>
    <t>uro_建物利用現況_区域区分</t>
  </si>
  <si>
    <t>uro_buildingDetails_prefecture</t>
  </si>
  <si>
    <t>uro_建物利用現況_都道府県</t>
  </si>
  <si>
    <t>uro_buildingDetails_city</t>
  </si>
  <si>
    <t>uro_建物利用現況_市区町村</t>
  </si>
  <si>
    <t>uro_buildingDetails_reference</t>
  </si>
  <si>
    <t>uro_建物利用現況_図面対象番号</t>
  </si>
  <si>
    <t>uro_buildingDetails_note</t>
  </si>
  <si>
    <t>uro_建物利用現況_備考</t>
  </si>
  <si>
    <t>uro_buildingDetails_surveyYear</t>
  </si>
  <si>
    <t>uro_建物利用現況_調査年</t>
  </si>
  <si>
    <t>uro_largeCustomerFacilities_class</t>
  </si>
  <si>
    <t>uro_集客施設立地現況_分類</t>
  </si>
  <si>
    <t>uro_largeCustomerFacilities_name</t>
  </si>
  <si>
    <t>uro_集客施設立地現況_施設名称</t>
  </si>
  <si>
    <t>uro_largeCustomerFacilities_capacity</t>
  </si>
  <si>
    <t>uro_集客施設立地現況_収容数</t>
  </si>
  <si>
    <t>uro_largeCustomerFacilities_owner</t>
  </si>
  <si>
    <t>uro_集客施設立地現況_施設主</t>
  </si>
  <si>
    <t>uro_largeCustomerFacilities_totalFloorArea</t>
  </si>
  <si>
    <t>uro_集客施設立地現況_延床面積</t>
  </si>
  <si>
    <t>uro_largeCustomerFacilities_totalStoreFloorArea</t>
  </si>
  <si>
    <t>uro_集客施設立地現況_店舗床面積</t>
  </si>
  <si>
    <t>uro_largeCustomerFacilities_inauguralDate</t>
  </si>
  <si>
    <t>uro_集客施設立地現況_開業日（開校日）</t>
  </si>
  <si>
    <t>uro_largeCustomerFacilities_keyTenants</t>
  </si>
  <si>
    <t>uro_集客施設立地現況_核テナント</t>
  </si>
  <si>
    <t>uro_largeCustomerFacilities_availability</t>
  </si>
  <si>
    <t>uro_集客施設立地現況_利用可能性</t>
  </si>
  <si>
    <t>uro_largeCustomerFacilities_urbanPlanType</t>
  </si>
  <si>
    <t>uro_集客施設立地現況_都市計画区域</t>
  </si>
  <si>
    <t>uro_largeCustomerFacilities_districtsAndZonesType</t>
  </si>
  <si>
    <t>uro_集客施設立地現況_地域地区</t>
  </si>
  <si>
    <t>uro_largeCustomerFacilities_landUsePlanType</t>
  </si>
  <si>
    <t>uro_集客施設立地現況_土地利用用途</t>
  </si>
  <si>
    <t>uro_largeCustomerFacilities_areaClassificationType</t>
  </si>
  <si>
    <t>uro_集客施設立地現況_区域区分</t>
  </si>
  <si>
    <t>uro_largeCustomerFacilities_prefecture</t>
  </si>
  <si>
    <t>uro_集客施設立地現況_都道府県</t>
  </si>
  <si>
    <t>uro_largeCustomerFacilities_city</t>
  </si>
  <si>
    <t>uro_集客施設立地現況_市区町村</t>
  </si>
  <si>
    <t>uro_largeCustomerFacilities_reference</t>
  </si>
  <si>
    <t>uro_集客施設立地現況_図面対象番号</t>
  </si>
  <si>
    <t>uro_largeCustomerFacilities_note</t>
  </si>
  <si>
    <t>uro_集客施設立地現況_備考</t>
  </si>
  <si>
    <t>uro_largeCustomerFacilities_surveyYear</t>
  </si>
  <si>
    <t>uro_集客施設立地現況_調査年</t>
  </si>
  <si>
    <t>地域地区</t>
  </si>
  <si>
    <t>Building_usage</t>
  </si>
  <si>
    <t>Building_class</t>
  </si>
  <si>
    <t>Building_roofType</t>
  </si>
  <si>
    <t>Building_buildingStructureType</t>
  </si>
  <si>
    <t>BuildingInstallation_function</t>
  </si>
  <si>
    <t>建物付属物</t>
    <rPh sb="0" eb="2">
      <t>タテモノ</t>
    </rPh>
    <rPh sb="2" eb="4">
      <t>フゾク</t>
    </rPh>
    <rPh sb="4" eb="5">
      <t>ブツ</t>
    </rPh>
    <phoneticPr fontId="1"/>
  </si>
  <si>
    <t>建築物の形態による区分</t>
    <rPh sb="0" eb="3">
      <t>ケンチクブツ</t>
    </rPh>
    <rPh sb="4" eb="6">
      <t>ケイタイ</t>
    </rPh>
    <rPh sb="9" eb="11">
      <t>クブン</t>
    </rPh>
    <phoneticPr fontId="1"/>
  </si>
  <si>
    <t>建築物の耐火化構造種別</t>
    <rPh sb="0" eb="3">
      <t>ケンチクブツ</t>
    </rPh>
    <rPh sb="4" eb="9">
      <t>タイカカコウゾウ</t>
    </rPh>
    <rPh sb="9" eb="11">
      <t>シュベツ</t>
    </rPh>
    <phoneticPr fontId="1"/>
  </si>
  <si>
    <t>建築物の屋根の種類</t>
    <rPh sb="4" eb="6">
      <t>ヤネ</t>
    </rPh>
    <rPh sb="7" eb="9">
      <t>シュルイ</t>
    </rPh>
    <phoneticPr fontId="1"/>
  </si>
  <si>
    <t>建築物の用途</t>
    <rPh sb="0" eb="3">
      <t>ケンチクブツ</t>
    </rPh>
    <rPh sb="4" eb="6">
      <t>ヨウト</t>
    </rPh>
    <phoneticPr fontId="1"/>
  </si>
  <si>
    <t>建築物の構造種別</t>
    <rPh sb="4" eb="8">
      <t>コウゾウシュベツ</t>
    </rPh>
    <phoneticPr fontId="1"/>
  </si>
  <si>
    <t>Building_fireproofStructureType</t>
  </si>
  <si>
    <t>木造・土蔵造</t>
  </si>
  <si>
    <t>鉄骨鉄筋コンクリート造</t>
  </si>
  <si>
    <t>鉄筋コンクリート造</t>
  </si>
  <si>
    <t>鉄骨造</t>
  </si>
  <si>
    <t>軽量鉄骨造</t>
  </si>
  <si>
    <t>レンガ造・コンクリートブロック造・石造</t>
  </si>
  <si>
    <t>不明</t>
  </si>
  <si>
    <t>普通建物</t>
  </si>
  <si>
    <t>堅ろう建物</t>
  </si>
  <si>
    <t>普通無壁舎</t>
  </si>
  <si>
    <t>堅ろう無壁舎</t>
  </si>
  <si>
    <t>分類しない建物</t>
  </si>
  <si>
    <t>耐火</t>
  </si>
  <si>
    <t>準耐火造</t>
  </si>
  <si>
    <t>その他</t>
  </si>
  <si>
    <t>切妻屋根</t>
  </si>
  <si>
    <t>寄棟屋根</t>
  </si>
  <si>
    <t>方形屋根</t>
  </si>
  <si>
    <t>陸屋根</t>
  </si>
  <si>
    <t>片流れ屋根</t>
  </si>
  <si>
    <t>袴腰屋根/半切妻屋根</t>
  </si>
  <si>
    <t>入母屋屋根</t>
  </si>
  <si>
    <t>錣（しころ）屋根</t>
  </si>
  <si>
    <t>マンサード屋根</t>
  </si>
  <si>
    <t>越屋根</t>
  </si>
  <si>
    <t>招き屋根</t>
  </si>
  <si>
    <t>差し掛け屋根</t>
  </si>
  <si>
    <t>バタフライ屋根</t>
  </si>
  <si>
    <t>鋸屋根</t>
  </si>
  <si>
    <t>六柱屋根</t>
  </si>
  <si>
    <t>八柱屋根</t>
  </si>
  <si>
    <t>M型屋根</t>
  </si>
  <si>
    <t>下屋付招き屋根</t>
  </si>
  <si>
    <t>棟違い屋根</t>
  </si>
  <si>
    <t>乗り越し屋根</t>
  </si>
  <si>
    <t>腰折れ屋根</t>
  </si>
  <si>
    <t>隅切屋根</t>
  </si>
  <si>
    <t>アーチ屋根</t>
  </si>
  <si>
    <t>ドーム屋根</t>
  </si>
  <si>
    <t>シェル屋根</t>
  </si>
  <si>
    <t>カテナリー屋根</t>
  </si>
  <si>
    <t>膜構造</t>
  </si>
  <si>
    <t>業務施設</t>
  </si>
  <si>
    <t>商業施設</t>
  </si>
  <si>
    <t>宿泊施設</t>
  </si>
  <si>
    <t>商業系複合施設</t>
  </si>
  <si>
    <t>住宅</t>
  </si>
  <si>
    <t>共同住宅</t>
  </si>
  <si>
    <t>店舗等併用住宅</t>
  </si>
  <si>
    <t>店舗等併用共同住宅</t>
  </si>
  <si>
    <t>作業所併用住宅</t>
  </si>
  <si>
    <t>官公庁施設</t>
  </si>
  <si>
    <t>文教厚生施設</t>
  </si>
  <si>
    <t>運輸倉庫施設</t>
  </si>
  <si>
    <t>工場</t>
  </si>
  <si>
    <t>農林漁業用施設</t>
  </si>
  <si>
    <t>供給処理施設</t>
  </si>
  <si>
    <t>防衛施設</t>
  </si>
  <si>
    <t>業務施設（事務所、銀行、会議場・展示場、郵便局、電話局、民間研究所、研修所 等）</t>
  </si>
  <si>
    <t>商業施設1（百貨店、小売店、卸売店、ガソリンスタンド 等）</t>
  </si>
  <si>
    <t>商業施設2（食堂、喫茶店、弁当屋・宅配 等）</t>
  </si>
  <si>
    <t>商業施設3（理容店、美容院、レンタル業、宴会場、結婚式場、習い事教室、予備校、自動車教習所、住宅展示場、その他のサービス施設）</t>
  </si>
  <si>
    <t>商業施設4（料理店、キャバレー、クラブ、バー、飲み屋 等）</t>
  </si>
  <si>
    <t>商業施設5（劇場、映画館 等）</t>
  </si>
  <si>
    <t>商業施設6（ボーリング場、バッティングセンター、ゴルフ練習場、フィットネス、カラオケボックス、インターネットカフェ 等）</t>
  </si>
  <si>
    <t>商業施設7（マージャン屋、パチンコ屋、馬券・車券発売所 等）</t>
  </si>
  <si>
    <t>宿泊施設（ホテル、旅館、民宿、ラブホテル 等）</t>
  </si>
  <si>
    <t>官公庁施設（国県市町村庁舎、裁判所、税務署、警察署、消防署、駐在所 等）</t>
  </si>
  <si>
    <t>文教厚生施設1（大学、高等専門学校、各種学校、公的研究所 等）</t>
  </si>
  <si>
    <t>文教厚生施設2（小・中・高等学校、保育所 等）</t>
  </si>
  <si>
    <t>文教厚生施設3（図書館、博物館、文化ホール、集会所、動物園 等）</t>
  </si>
  <si>
    <t>文教厚生施設4（体育館、水泳場、野球場、陸上競技場その他のスポーツ施設（主に公共施設））</t>
  </si>
  <si>
    <t>文教厚生施設5（病院）</t>
  </si>
  <si>
    <t>文教厚生施設6（診療所、老人ホーム、介護福祉施設、公衆浴場、公衆便所 等）</t>
  </si>
  <si>
    <t>文教厚生施設7（神社、寺院、教会 等）</t>
  </si>
  <si>
    <t>運輸倉庫施設1（駅舎、電車車庫、バスターミナル、港湾・空港施設 等）</t>
  </si>
  <si>
    <t>運輸倉庫施設2（卸売市場、倉庫、トラックターミナル 等）</t>
  </si>
  <si>
    <t>運輸倉庫施設3（立体駐車場、駐輪施設 等）</t>
  </si>
  <si>
    <t>工場1（危険物の製造、液化ガスの製造、塩素･臭素等の製造、肥料の製造、製紙、製革、アスファルトの精製、セメントの製造、金属の溶融 等（準工業地域において立地不可））</t>
  </si>
  <si>
    <t>工場2（原動機を使用する 150 ㎡を超える工場、引火性溶剤を用いるドライクリー ニング、原動機を使用する岩石の粉砕、レディミクストコンクリートの製造、陶磁器・ガラスの製造 等（商業地域において立地不可））</t>
  </si>
  <si>
    <t>工場3（原動機を使用する 50 ㎡を超える工場、原動機を使用する魚肉の練製品の製造･セメント製品の製造･金属の加工・印刷、木工所、めっき 等（住居地域において立地不可）</t>
  </si>
  <si>
    <t>工場4（50 ㎡以内のパン屋、米屋、豆腐屋、菓子屋その他これらに類する食品製造業を営む工場 等）</t>
  </si>
  <si>
    <t>工場5（自動車修理工場）</t>
  </si>
  <si>
    <t>農林漁業用施設（農業用納屋、畜舎、温室、船小屋、農林漁業用作業場 等）</t>
  </si>
  <si>
    <t>供給処理施設（処理場、浄水場、ポンプ場、火葬場、発電所、変電所、ガス・熱供給施設等）</t>
  </si>
  <si>
    <t>仮設建築物その他 上記 に分類できない施設</t>
  </si>
  <si>
    <t>事務所</t>
  </si>
  <si>
    <t>銀行</t>
  </si>
  <si>
    <t>会議場・展示場</t>
  </si>
  <si>
    <t>郵便局</t>
  </si>
  <si>
    <t>電話局</t>
  </si>
  <si>
    <t>民間研究所</t>
  </si>
  <si>
    <t>研修所</t>
  </si>
  <si>
    <t>百貨店</t>
  </si>
  <si>
    <t>小売店</t>
  </si>
  <si>
    <t>卸売店</t>
  </si>
  <si>
    <t>ガソリンスタンド</t>
  </si>
  <si>
    <t>食堂</t>
  </si>
  <si>
    <t>喫茶店</t>
  </si>
  <si>
    <t>弁当屋・宅配</t>
  </si>
  <si>
    <t>理容店</t>
  </si>
  <si>
    <t>美容院</t>
  </si>
  <si>
    <t>レンタル業</t>
  </si>
  <si>
    <t>宴会場</t>
  </si>
  <si>
    <t>結婚式場</t>
  </si>
  <si>
    <t>習い事教室</t>
  </si>
  <si>
    <t>予備校</t>
  </si>
  <si>
    <t>自動車教習所</t>
  </si>
  <si>
    <t>住宅展示場</t>
  </si>
  <si>
    <t>その他サービス施設</t>
  </si>
  <si>
    <t>料理店</t>
  </si>
  <si>
    <t>キャバレー</t>
  </si>
  <si>
    <t>クラブ</t>
  </si>
  <si>
    <t>バー</t>
  </si>
  <si>
    <t>飲み屋</t>
  </si>
  <si>
    <t>劇場</t>
  </si>
  <si>
    <t>映画館</t>
  </si>
  <si>
    <t>ボーリング場</t>
  </si>
  <si>
    <t>バッティングセンター</t>
  </si>
  <si>
    <t>ゴルフ練習場</t>
  </si>
  <si>
    <t>フィットネス</t>
  </si>
  <si>
    <t>カラオケボックス</t>
  </si>
  <si>
    <t>インターネットカフェ</t>
  </si>
  <si>
    <t>マージャン屋</t>
  </si>
  <si>
    <t>パチンコ店</t>
  </si>
  <si>
    <t>馬券・車券発売所</t>
  </si>
  <si>
    <t>ホテル</t>
  </si>
  <si>
    <t>旅館</t>
  </si>
  <si>
    <t>民宿</t>
  </si>
  <si>
    <t>ラブホテル</t>
  </si>
  <si>
    <t>アパート</t>
  </si>
  <si>
    <t>マンション</t>
  </si>
  <si>
    <t>長屋</t>
  </si>
  <si>
    <t>寮</t>
  </si>
  <si>
    <t>国県市町村庁舎</t>
  </si>
  <si>
    <t>裁判所</t>
  </si>
  <si>
    <t>税務署</t>
  </si>
  <si>
    <t>警察署</t>
  </si>
  <si>
    <t>消防署</t>
  </si>
  <si>
    <t>駐在所</t>
  </si>
  <si>
    <t>大学</t>
  </si>
  <si>
    <t>高等専門学校</t>
  </si>
  <si>
    <t>各種学校</t>
  </si>
  <si>
    <t>公的研究所</t>
  </si>
  <si>
    <t>小・中・高等学校</t>
  </si>
  <si>
    <t>保育所</t>
  </si>
  <si>
    <t>図書館</t>
  </si>
  <si>
    <t>博物館</t>
  </si>
  <si>
    <t>文化ホール</t>
  </si>
  <si>
    <t>集会所</t>
  </si>
  <si>
    <t>動物園</t>
  </si>
  <si>
    <t>体育館</t>
  </si>
  <si>
    <t>水泳場</t>
  </si>
  <si>
    <t>野球場</t>
  </si>
  <si>
    <t>陸上競技場その他のスポーツ施設（主に公共施設）</t>
  </si>
  <si>
    <t>診療所</t>
  </si>
  <si>
    <t>老人ホーム</t>
  </si>
  <si>
    <t>介護福祉施設</t>
  </si>
  <si>
    <t>公衆浴場</t>
  </si>
  <si>
    <t>公衆便所</t>
  </si>
  <si>
    <t>神社</t>
  </si>
  <si>
    <t>寺院</t>
  </si>
  <si>
    <t>教会</t>
  </si>
  <si>
    <t>駅舎</t>
  </si>
  <si>
    <t>電車車庫</t>
  </si>
  <si>
    <t>バスターミナル</t>
  </si>
  <si>
    <t>港湾・空港施設</t>
  </si>
  <si>
    <t>卸売市場</t>
  </si>
  <si>
    <t>倉庫</t>
  </si>
  <si>
    <t>トラックターミナル</t>
  </si>
  <si>
    <t>立体駐車場</t>
  </si>
  <si>
    <t>駐輪施設</t>
  </si>
  <si>
    <t>危険物の製造</t>
  </si>
  <si>
    <t>液化ガスの製造</t>
  </si>
  <si>
    <t>塩素・臭素等の製造</t>
  </si>
  <si>
    <t>肥料の製造</t>
  </si>
  <si>
    <t>製紙</t>
  </si>
  <si>
    <t>製革</t>
  </si>
  <si>
    <t>アスファルトの精製</t>
  </si>
  <si>
    <t>セメントの製造</t>
  </si>
  <si>
    <t>金属の溶解</t>
  </si>
  <si>
    <t>原動機を使用する 150 ㎡を超える工場</t>
  </si>
  <si>
    <t>引火性溶剤を用いるドライクリー ニング</t>
  </si>
  <si>
    <t>原動機を使用する岩石の粉砕</t>
  </si>
  <si>
    <t>レディミクストコンクリートの製造</t>
  </si>
  <si>
    <t xml:space="preserve">陶磁器・ガラスの製造 </t>
  </si>
  <si>
    <t>原動機を使用する 50 ㎡を超える工場</t>
  </si>
  <si>
    <t>原動機を使用する魚肉の練製品の製造･セメント製品の製造･金属の加工・印刷</t>
  </si>
  <si>
    <t>木工所</t>
  </si>
  <si>
    <t>めっき</t>
  </si>
  <si>
    <t>50 ㎡以内のパン屋</t>
  </si>
  <si>
    <t>米屋</t>
  </si>
  <si>
    <t>豆腐屋</t>
  </si>
  <si>
    <t>菓子屋その他これらに類する食品製造業を営む工場</t>
  </si>
  <si>
    <t>農業用納屋</t>
  </si>
  <si>
    <t>畜舎</t>
  </si>
  <si>
    <t>温室</t>
  </si>
  <si>
    <t>船小屋</t>
  </si>
  <si>
    <t>農林漁業用作業場</t>
  </si>
  <si>
    <t>処理場</t>
  </si>
  <si>
    <t>浄水場</t>
  </si>
  <si>
    <t>ポンプ場</t>
  </si>
  <si>
    <t>火葬場</t>
  </si>
  <si>
    <t>発電所</t>
  </si>
  <si>
    <t>変電所</t>
  </si>
  <si>
    <t>ガス・熱供給施設</t>
  </si>
  <si>
    <t>バルコニー</t>
  </si>
  <si>
    <t>アーケード</t>
  </si>
  <si>
    <t>煙突（建築物の一部としての）</t>
  </si>
  <si>
    <t>塔（建築物の一部としての）</t>
  </si>
  <si>
    <t>柱・円柱</t>
  </si>
  <si>
    <t>階段</t>
  </si>
  <si>
    <t>Common_urbanPlanType</t>
  </si>
  <si>
    <t>Common_districtsAndZonesType</t>
  </si>
  <si>
    <t>Common_landUsePlanType</t>
  </si>
  <si>
    <t>Common_areaClassificationType</t>
  </si>
  <si>
    <t>LargeCustomerFacilities_class</t>
  </si>
  <si>
    <t>都市計画区域</t>
  </si>
  <si>
    <t>準都市計画区域</t>
  </si>
  <si>
    <t>都市計画区域外</t>
  </si>
  <si>
    <t>用途地域の指定をしない区域</t>
  </si>
  <si>
    <t>第1種低層住居専用地域</t>
  </si>
  <si>
    <t>第2種低層住居専用地域</t>
  </si>
  <si>
    <t>第1種中高層住居専用地域</t>
  </si>
  <si>
    <t>第2種中高層住居専用地域</t>
  </si>
  <si>
    <t>第1種住居地域</t>
  </si>
  <si>
    <t>第2種住居地域</t>
  </si>
  <si>
    <t>準住居地域</t>
  </si>
  <si>
    <t>田園住居地域</t>
  </si>
  <si>
    <t>近隣商業地域</t>
  </si>
  <si>
    <t>商業地域</t>
  </si>
  <si>
    <t>準工業地域</t>
  </si>
  <si>
    <t>工業地域</t>
  </si>
  <si>
    <t>工業専用地域</t>
  </si>
  <si>
    <t>特別用途地区</t>
  </si>
  <si>
    <t>特定用途制限地域</t>
  </si>
  <si>
    <t>特例容積率適用地区</t>
  </si>
  <si>
    <t>高層住居誘導地区</t>
  </si>
  <si>
    <t>高度地区</t>
  </si>
  <si>
    <t>高度利用地区</t>
  </si>
  <si>
    <t>特定街区</t>
  </si>
  <si>
    <t>都市再生特別地区</t>
  </si>
  <si>
    <t>居住調整地域</t>
  </si>
  <si>
    <t>特定用途誘導地区</t>
  </si>
  <si>
    <t>防火地域</t>
  </si>
  <si>
    <t>準防火地域</t>
  </si>
  <si>
    <t>特定防災街区整備地区</t>
  </si>
  <si>
    <t>景観地区</t>
  </si>
  <si>
    <t>風致地区</t>
  </si>
  <si>
    <t>駐車場整備地区</t>
  </si>
  <si>
    <t>臨港地区</t>
  </si>
  <si>
    <t>歴史的風土特別保存地区</t>
  </si>
  <si>
    <t>第1種歴史的風土保全地区</t>
  </si>
  <si>
    <t>第2種歴史的風土保全地区</t>
  </si>
  <si>
    <t>緑地保全地域</t>
  </si>
  <si>
    <t>特別緑地保存地区</t>
  </si>
  <si>
    <t>緑化地域</t>
  </si>
  <si>
    <t>流通業務地区</t>
  </si>
  <si>
    <t>生産緑地地区</t>
  </si>
  <si>
    <t>伝統的建造物群保存地区</t>
  </si>
  <si>
    <t>航空機騒音障害防止地区</t>
  </si>
  <si>
    <t>航空機騒音障害防止特別地区</t>
  </si>
  <si>
    <t>田</t>
  </si>
  <si>
    <t>畑（畑、樹園地、採草地、養鶏（牛・豚）場）</t>
  </si>
  <si>
    <t>山林（樹林地）</t>
  </si>
  <si>
    <t>水面（河川水面、湖沼、ため池、用水路、濠、運河水面）</t>
  </si>
  <si>
    <t>その他自然地（原野・牧野、荒れ地、低湿地、河川敷・河原、海浜、湖岸）</t>
  </si>
  <si>
    <t>住宅用地（住宅、共同住宅、店舗等併用住宅、店舗等併用共同住宅、作業所併用住宅）</t>
  </si>
  <si>
    <t>商業用地</t>
  </si>
  <si>
    <t>工業用地</t>
  </si>
  <si>
    <t>農林漁業施設用地</t>
  </si>
  <si>
    <t>公益施設用地</t>
  </si>
  <si>
    <t>道路用地（道路、駅前広場）</t>
  </si>
  <si>
    <t>交通施設用地</t>
  </si>
  <si>
    <t>公共空地（公園・緑地、広場、運動場、墓園）</t>
  </si>
  <si>
    <t>その他公的施設用地（防衛施設用地）</t>
  </si>
  <si>
    <t>その他の空地①（ゴルフ場）</t>
  </si>
  <si>
    <t>その他空地②（太陽光発電のシステムを直接整備している土地）</t>
  </si>
  <si>
    <t>その他の空地③（平面駐車場）</t>
  </si>
  <si>
    <t>その他の空地④（その他の空地①～③以外の都市的土地利用：建物跡地、資源置場、改変工事中の土地、法面（道路、造成地等の主利用に含まれない法面））</t>
  </si>
  <si>
    <t>可住地</t>
  </si>
  <si>
    <t>非可住地</t>
  </si>
  <si>
    <t>畑</t>
  </si>
  <si>
    <t>樹園地</t>
  </si>
  <si>
    <t>採草地</t>
  </si>
  <si>
    <t>養鶏（牛・豚）場</t>
  </si>
  <si>
    <t>河川水面</t>
  </si>
  <si>
    <t>湖沼</t>
  </si>
  <si>
    <t>ため池</t>
  </si>
  <si>
    <t>用水路</t>
  </si>
  <si>
    <t>濠</t>
  </si>
  <si>
    <t>運河水面</t>
  </si>
  <si>
    <t>原野・牧野</t>
  </si>
  <si>
    <t>荒れ地</t>
  </si>
  <si>
    <t>低湿地</t>
  </si>
  <si>
    <t>河川敷・河原</t>
  </si>
  <si>
    <t>海浜</t>
  </si>
  <si>
    <t>湖岸</t>
  </si>
  <si>
    <t>商業系用途複合施設</t>
  </si>
  <si>
    <t>道路</t>
  </si>
  <si>
    <t>駅前広場</t>
  </si>
  <si>
    <t>公園・緑地</t>
  </si>
  <si>
    <t>広場</t>
  </si>
  <si>
    <t>運動場</t>
  </si>
  <si>
    <t>墓園</t>
  </si>
  <si>
    <t>建物跡地</t>
  </si>
  <si>
    <t>資材置き場</t>
  </si>
  <si>
    <t>改変中の土地</t>
  </si>
  <si>
    <t>法面（道路、造成地等の主利用に含まれない法面）</t>
  </si>
  <si>
    <t>市街化区域</t>
  </si>
  <si>
    <t>市街化調整区域</t>
  </si>
  <si>
    <t>非線引き用途地域</t>
  </si>
  <si>
    <t>非線引き用途白地</t>
  </si>
  <si>
    <t>居住誘導区域</t>
  </si>
  <si>
    <t>都市機能誘導区域</t>
  </si>
  <si>
    <t>大規模小売店舗（食品スーパー）</t>
  </si>
  <si>
    <t>大規模小売店舗（百貨店・スーパー・ショッピングセンター・寄合百貨店・小売市場）</t>
  </si>
  <si>
    <t>大規模小売店舗（ホームセンター・専門店（家具・家電・書籍等））</t>
  </si>
  <si>
    <t>大規模小売店舗（その他）</t>
  </si>
  <si>
    <t>大規模集客施設（床面積１万㎡超の店舗、映画館、アミューズメント施設、展示場等）</t>
  </si>
  <si>
    <t>Road_usage</t>
  </si>
  <si>
    <t>Road_widthType</t>
  </si>
  <si>
    <t>高速自動車国道</t>
  </si>
  <si>
    <t>一般国道</t>
  </si>
  <si>
    <t>都道府県道</t>
  </si>
  <si>
    <t>市町村道</t>
  </si>
  <si>
    <t>建築基準法第42条1項3号道路</t>
  </si>
  <si>
    <t>建築基準法第42条1項4号道路</t>
  </si>
  <si>
    <t>建築基準法第42条1項5号道路</t>
  </si>
  <si>
    <t>建築基準法第42条2項道路</t>
  </si>
  <si>
    <t>建築基準法第43条1項ただし書きの適用を受けたことがある道</t>
  </si>
  <si>
    <t>未調査</t>
  </si>
  <si>
    <t>対象外</t>
  </si>
  <si>
    <t>緊急輸送路</t>
  </si>
  <si>
    <t>避難道路</t>
  </si>
  <si>
    <t>15m以上</t>
  </si>
  <si>
    <t>6m以上15m未満</t>
  </si>
  <si>
    <t>4m以上6m未満</t>
  </si>
  <si>
    <t>WaterBody_class</t>
  </si>
  <si>
    <t>浸水域（flooded land）</t>
  </si>
  <si>
    <t>道路の利用方法</t>
    <rPh sb="0" eb="2">
      <t>ドウロ</t>
    </rPh>
    <rPh sb="3" eb="5">
      <t>リヨウ</t>
    </rPh>
    <rPh sb="5" eb="7">
      <t>ホウホウ</t>
    </rPh>
    <phoneticPr fontId="1"/>
  </si>
  <si>
    <t>建築基準法第42条1項2号道路</t>
    <phoneticPr fontId="1"/>
  </si>
  <si>
    <t>道路の主たる働き</t>
    <rPh sb="0" eb="2">
      <t>ドウロ</t>
    </rPh>
    <rPh sb="3" eb="4">
      <t>シュ</t>
    </rPh>
    <rPh sb="6" eb="7">
      <t>ハタラ</t>
    </rPh>
    <phoneticPr fontId="1"/>
  </si>
  <si>
    <t>水部の区分</t>
    <rPh sb="0" eb="1">
      <t>ミズ</t>
    </rPh>
    <rPh sb="1" eb="2">
      <t>ブ</t>
    </rPh>
    <rPh sb="3" eb="5">
      <t>クブン</t>
    </rPh>
    <phoneticPr fontId="1"/>
  </si>
  <si>
    <t>LOD1の立ち上げに使用する建築物の高さ</t>
    <phoneticPr fontId="1"/>
  </si>
  <si>
    <t>ExtendedAttribute_key2</t>
  </si>
  <si>
    <t>点群から取得_最高高さ</t>
  </si>
  <si>
    <t>点群から取得_中央値</t>
  </si>
  <si>
    <t>点群から取得_平均値</t>
  </si>
  <si>
    <t>点群から取得_最頻値</t>
  </si>
  <si>
    <t>点群から取得_最低値</t>
  </si>
  <si>
    <t>航空写真図化_最高高さ</t>
  </si>
  <si>
    <t>建築確認申請書類等に記載された「建築物の高さ」</t>
  </si>
  <si>
    <t>LOD1の立ち上げに使用する建築物の高さ</t>
  </si>
  <si>
    <t>lod2_Building</t>
  </si>
  <si>
    <t>uro_extendedAttribute_key2</t>
  </si>
  <si>
    <t>uro_extendedAttribute_key3</t>
  </si>
  <si>
    <t>lod1_Building</t>
    <phoneticPr fontId="1"/>
  </si>
  <si>
    <t>lod0_Building</t>
    <phoneticPr fontId="1"/>
  </si>
  <si>
    <t>Common_prefecture</t>
  </si>
  <si>
    <t>Common_localPublicAuthorities</t>
  </si>
  <si>
    <t>Common_localPublicAuthorities</t>
    <phoneticPr fontId="1"/>
  </si>
  <si>
    <t>uro_extendedAttribute_key4</t>
  </si>
  <si>
    <t>uro_extendedAttribute_key5</t>
  </si>
  <si>
    <t>uro_extendedAttribute_key6</t>
  </si>
  <si>
    <t>uro_extendedAttribute_key7</t>
  </si>
  <si>
    <t>uro_extendedAttribute_key8</t>
  </si>
  <si>
    <t>uro_extendedAttribute_key9</t>
  </si>
  <si>
    <t>uro_extendedAttribute_key10</t>
  </si>
  <si>
    <t>建物利用現況（大分類）</t>
    <rPh sb="0" eb="2">
      <t>タテモノ</t>
    </rPh>
    <rPh sb="2" eb="4">
      <t>リヨウ</t>
    </rPh>
    <rPh sb="4" eb="6">
      <t>ゲンキョウ</t>
    </rPh>
    <rPh sb="7" eb="10">
      <t>ダイブンルイ</t>
    </rPh>
    <phoneticPr fontId="1"/>
  </si>
  <si>
    <t>建物利用現況（中分類）</t>
    <rPh sb="0" eb="2">
      <t>タテモノ</t>
    </rPh>
    <rPh sb="2" eb="4">
      <t>リヨウ</t>
    </rPh>
    <rPh sb="4" eb="6">
      <t>ゲンキョウ</t>
    </rPh>
    <rPh sb="7" eb="10">
      <t>チュウブンルイ</t>
    </rPh>
    <phoneticPr fontId="1"/>
  </si>
  <si>
    <t>建物利用現況（小分類）</t>
    <rPh sb="0" eb="2">
      <t>タテモノ</t>
    </rPh>
    <rPh sb="2" eb="4">
      <t>リヨウ</t>
    </rPh>
    <rPh sb="4" eb="6">
      <t>ゲンキョウ</t>
    </rPh>
    <rPh sb="7" eb="10">
      <t>ショウブンルイ</t>
    </rPh>
    <phoneticPr fontId="1"/>
  </si>
  <si>
    <t>建物利用現況（詳細分類）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</si>
  <si>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建築物が所在する都道府県コード</t>
    <rPh sb="0" eb="3">
      <t>ケンチクブツ</t>
    </rPh>
    <rPh sb="4" eb="6">
      <t>ショザイ</t>
    </rPh>
    <rPh sb="8" eb="12">
      <t>トドウフケン</t>
    </rPh>
    <phoneticPr fontId="1"/>
  </si>
  <si>
    <t>建築物が所在する市区町村コード</t>
    <rPh sb="8" eb="12">
      <t>シクチョウソン</t>
    </rPh>
    <phoneticPr fontId="1"/>
  </si>
  <si>
    <t>非木造</t>
  </si>
  <si>
    <t>401</t>
  </si>
  <si>
    <t>402</t>
  </si>
  <si>
    <t>403</t>
  </si>
  <si>
    <t>404</t>
  </si>
  <si>
    <t>411</t>
  </si>
  <si>
    <t>412</t>
  </si>
  <si>
    <t>413</t>
  </si>
  <si>
    <t>414</t>
  </si>
  <si>
    <t>415</t>
  </si>
  <si>
    <t>421</t>
  </si>
  <si>
    <t>422</t>
  </si>
  <si>
    <t>431</t>
  </si>
  <si>
    <t>441</t>
  </si>
  <si>
    <t>451</t>
  </si>
  <si>
    <t>452</t>
  </si>
  <si>
    <t>453</t>
  </si>
  <si>
    <t>454</t>
  </si>
  <si>
    <t>461</t>
  </si>
  <si>
    <t>Building_usageDetail</t>
  </si>
  <si>
    <t>4011</t>
  </si>
  <si>
    <t>4021</t>
  </si>
  <si>
    <t>4022</t>
  </si>
  <si>
    <t>4023</t>
  </si>
  <si>
    <t>4024</t>
  </si>
  <si>
    <t>4025</t>
  </si>
  <si>
    <t>4026</t>
  </si>
  <si>
    <t>4027</t>
  </si>
  <si>
    <t>4031</t>
  </si>
  <si>
    <t>4041</t>
  </si>
  <si>
    <t>4111</t>
  </si>
  <si>
    <t>4121</t>
  </si>
  <si>
    <t>4131</t>
  </si>
  <si>
    <t>4141</t>
  </si>
  <si>
    <t>4151</t>
  </si>
  <si>
    <t>4211</t>
  </si>
  <si>
    <t>4221</t>
  </si>
  <si>
    <t>4222</t>
  </si>
  <si>
    <t>4223</t>
  </si>
  <si>
    <t>4224</t>
  </si>
  <si>
    <t>4225</t>
  </si>
  <si>
    <t>4226</t>
  </si>
  <si>
    <t>4227</t>
  </si>
  <si>
    <t>4311</t>
  </si>
  <si>
    <t>4312</t>
  </si>
  <si>
    <t>4313</t>
  </si>
  <si>
    <t>4411</t>
  </si>
  <si>
    <t>4412</t>
  </si>
  <si>
    <t>4413</t>
  </si>
  <si>
    <t>4414</t>
  </si>
  <si>
    <t>4415</t>
  </si>
  <si>
    <t>4511</t>
  </si>
  <si>
    <t>4521</t>
  </si>
  <si>
    <t>4531</t>
  </si>
  <si>
    <t>4541</t>
  </si>
  <si>
    <t>4611</t>
  </si>
  <si>
    <t>401101</t>
  </si>
  <si>
    <t>401102</t>
  </si>
  <si>
    <t>401103</t>
  </si>
  <si>
    <t>401104</t>
  </si>
  <si>
    <t>401105</t>
  </si>
  <si>
    <t>401106</t>
  </si>
  <si>
    <t>401107</t>
  </si>
  <si>
    <t>402101</t>
  </si>
  <si>
    <t>402102</t>
  </si>
  <si>
    <t>402103</t>
  </si>
  <si>
    <t>402104</t>
  </si>
  <si>
    <t>402201</t>
  </si>
  <si>
    <t>402202</t>
  </si>
  <si>
    <t>402203</t>
  </si>
  <si>
    <t>402301</t>
  </si>
  <si>
    <t>402302</t>
  </si>
  <si>
    <t>402303</t>
  </si>
  <si>
    <t>402304</t>
  </si>
  <si>
    <t>402305</t>
  </si>
  <si>
    <t>402306</t>
  </si>
  <si>
    <t>402307</t>
  </si>
  <si>
    <t>402308</t>
  </si>
  <si>
    <t>402309</t>
  </si>
  <si>
    <t>402310</t>
  </si>
  <si>
    <t>402401</t>
  </si>
  <si>
    <t>402402</t>
  </si>
  <si>
    <t>402403</t>
  </si>
  <si>
    <t>402404</t>
  </si>
  <si>
    <t>402405</t>
  </si>
  <si>
    <t>402501</t>
  </si>
  <si>
    <t>402502</t>
  </si>
  <si>
    <t>402601</t>
  </si>
  <si>
    <t>402602</t>
  </si>
  <si>
    <t>402603</t>
  </si>
  <si>
    <t>402604</t>
  </si>
  <si>
    <t>402605</t>
  </si>
  <si>
    <t>402606</t>
  </si>
  <si>
    <t>402701</t>
  </si>
  <si>
    <t>402702</t>
  </si>
  <si>
    <t>402703</t>
  </si>
  <si>
    <t>403101</t>
  </si>
  <si>
    <t>403102</t>
  </si>
  <si>
    <t>403103</t>
  </si>
  <si>
    <t>403104</t>
  </si>
  <si>
    <t>412101</t>
  </si>
  <si>
    <t>412102</t>
  </si>
  <si>
    <t>412103</t>
  </si>
  <si>
    <t>412104</t>
  </si>
  <si>
    <t>421101</t>
  </si>
  <si>
    <t>421102</t>
  </si>
  <si>
    <t>421103</t>
  </si>
  <si>
    <t>421104</t>
  </si>
  <si>
    <t>421105</t>
  </si>
  <si>
    <t>421106</t>
  </si>
  <si>
    <t>422101</t>
  </si>
  <si>
    <t>422102</t>
  </si>
  <si>
    <t>422103</t>
  </si>
  <si>
    <t>422104</t>
  </si>
  <si>
    <t>422201</t>
  </si>
  <si>
    <t>422202</t>
  </si>
  <si>
    <t>422301</t>
  </si>
  <si>
    <t>422302</t>
  </si>
  <si>
    <t>422303</t>
  </si>
  <si>
    <t>422304</t>
  </si>
  <si>
    <t>422305</t>
  </si>
  <si>
    <t>422401</t>
  </si>
  <si>
    <t>422402</t>
  </si>
  <si>
    <t>422403</t>
  </si>
  <si>
    <t>422404</t>
  </si>
  <si>
    <t>422601</t>
  </si>
  <si>
    <t>422602</t>
  </si>
  <si>
    <t>422603</t>
  </si>
  <si>
    <t>422604</t>
  </si>
  <si>
    <t>422605</t>
  </si>
  <si>
    <t>422701</t>
  </si>
  <si>
    <t>422702</t>
  </si>
  <si>
    <t>422703</t>
  </si>
  <si>
    <t>431101</t>
  </si>
  <si>
    <t>431102</t>
  </si>
  <si>
    <t>431103</t>
  </si>
  <si>
    <t>431104</t>
  </si>
  <si>
    <t>431201</t>
  </si>
  <si>
    <t>431202</t>
  </si>
  <si>
    <t>431203</t>
  </si>
  <si>
    <t>431301</t>
  </si>
  <si>
    <t>431302</t>
  </si>
  <si>
    <t>441101</t>
  </si>
  <si>
    <t>441102</t>
  </si>
  <si>
    <t>441103</t>
  </si>
  <si>
    <t>441104</t>
  </si>
  <si>
    <t>441105</t>
  </si>
  <si>
    <t>441106</t>
  </si>
  <si>
    <t>441107</t>
  </si>
  <si>
    <t>441108</t>
  </si>
  <si>
    <t>441109</t>
  </si>
  <si>
    <t>441201</t>
  </si>
  <si>
    <t>441202</t>
  </si>
  <si>
    <t>441203</t>
  </si>
  <si>
    <t>441204</t>
  </si>
  <si>
    <t>441205</t>
  </si>
  <si>
    <t>441301</t>
  </si>
  <si>
    <t>441302</t>
  </si>
  <si>
    <t>441303</t>
  </si>
  <si>
    <t>441304</t>
  </si>
  <si>
    <t>441401</t>
  </si>
  <si>
    <t>441402</t>
  </si>
  <si>
    <t>441403</t>
  </si>
  <si>
    <t>441404</t>
  </si>
  <si>
    <t>451101</t>
  </si>
  <si>
    <t>451102</t>
  </si>
  <si>
    <t>451103</t>
  </si>
  <si>
    <t>451104</t>
  </si>
  <si>
    <t>451105</t>
  </si>
  <si>
    <t>452101</t>
  </si>
  <si>
    <t>452102</t>
  </si>
  <si>
    <t>452103</t>
  </si>
  <si>
    <t>452104</t>
  </si>
  <si>
    <t>452105</t>
  </si>
  <si>
    <t>452106</t>
  </si>
  <si>
    <t>452107</t>
  </si>
  <si>
    <t>260</t>
  </si>
  <si>
    <t>農地</t>
  </si>
  <si>
    <t>261</t>
  </si>
  <si>
    <t>宅地</t>
  </si>
  <si>
    <t>262</t>
  </si>
  <si>
    <t>道路・鉄軌道敷</t>
  </si>
  <si>
    <t>263</t>
  </si>
  <si>
    <t>空地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</si>
  <si>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</si>
  <si>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</si>
  <si>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</si>
  <si>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</si>
  <si>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</si>
  <si>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</si>
  <si>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</si>
  <si>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</si>
  <si>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</si>
  <si>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</si>
  <si>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</si>
  <si>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</si>
  <si>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</si>
  <si>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</si>
  <si>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</si>
  <si>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</si>
  <si>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09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</si>
  <si>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</si>
  <si>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</si>
  <si>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</si>
  <si>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</si>
  <si>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</si>
  <si>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</si>
  <si>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</si>
  <si>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</si>
  <si>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</si>
  <si>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</si>
  <si>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</si>
  <si>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</si>
  <si>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</si>
  <si>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</si>
  <si>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</si>
  <si>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</si>
  <si>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</si>
  <si>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</si>
  <si>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</si>
  <si>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</si>
  <si>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</si>
  <si>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</si>
  <si>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</si>
  <si>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</si>
  <si>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</si>
  <si>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</si>
  <si>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</si>
  <si>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</si>
  <si>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</si>
  <si>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</si>
  <si>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</si>
  <si>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</si>
  <si>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</si>
  <si>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</si>
  <si>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</si>
  <si>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</si>
  <si>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</si>
  <si>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</si>
  <si>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</si>
  <si>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01000</t>
  </si>
  <si>
    <t>01100</t>
  </si>
  <si>
    <t>北海道札幌市</t>
  </si>
  <si>
    <t>01202</t>
  </si>
  <si>
    <t>北海道函館市</t>
  </si>
  <si>
    <t>01203</t>
  </si>
  <si>
    <t>北海道小樽市</t>
  </si>
  <si>
    <t>01204</t>
  </si>
  <si>
    <t>北海道旭川市</t>
  </si>
  <si>
    <t>01205</t>
  </si>
  <si>
    <t>北海道室蘭市</t>
  </si>
  <si>
    <t>01206</t>
  </si>
  <si>
    <t>北海道釧路市</t>
  </si>
  <si>
    <t>01207</t>
  </si>
  <si>
    <t>北海道帯広市</t>
  </si>
  <si>
    <t>01208</t>
  </si>
  <si>
    <t>北海道北見市</t>
  </si>
  <si>
    <t>01209</t>
  </si>
  <si>
    <t>北海道夕張市</t>
  </si>
  <si>
    <t>01210</t>
  </si>
  <si>
    <t>北海道岩見沢市</t>
  </si>
  <si>
    <t>01211</t>
  </si>
  <si>
    <t>北海道網走市</t>
  </si>
  <si>
    <t>01212</t>
  </si>
  <si>
    <t>北海道留萌市</t>
  </si>
  <si>
    <t>01213</t>
  </si>
  <si>
    <t>北海道苫小牧市</t>
  </si>
  <si>
    <t>01214</t>
  </si>
  <si>
    <t>北海道稚内市</t>
  </si>
  <si>
    <t>01215</t>
  </si>
  <si>
    <t>北海道美唄市</t>
  </si>
  <si>
    <t>01216</t>
  </si>
  <si>
    <t>北海道芦別市</t>
  </si>
  <si>
    <t>01217</t>
  </si>
  <si>
    <t>北海道江別市</t>
  </si>
  <si>
    <t>01218</t>
  </si>
  <si>
    <t>北海道赤平市</t>
  </si>
  <si>
    <t>01219</t>
  </si>
  <si>
    <t>北海道紋別市</t>
  </si>
  <si>
    <t>01220</t>
  </si>
  <si>
    <t>北海道士別市</t>
  </si>
  <si>
    <t>01221</t>
  </si>
  <si>
    <t>北海道名寄市</t>
  </si>
  <si>
    <t>01222</t>
  </si>
  <si>
    <t>北海道三笠市</t>
  </si>
  <si>
    <t>01223</t>
  </si>
  <si>
    <t>北海道根室市</t>
  </si>
  <si>
    <t>01224</t>
  </si>
  <si>
    <t>北海道千歳市</t>
  </si>
  <si>
    <t>01225</t>
  </si>
  <si>
    <t>北海道滝川市</t>
  </si>
  <si>
    <t>01226</t>
  </si>
  <si>
    <t>北海道砂川市</t>
  </si>
  <si>
    <t>01227</t>
  </si>
  <si>
    <t>北海道歌志内市</t>
  </si>
  <si>
    <t>01228</t>
  </si>
  <si>
    <t>北海道深川市</t>
  </si>
  <si>
    <t>01229</t>
  </si>
  <si>
    <t>北海道富良野市</t>
  </si>
  <si>
    <t>01230</t>
  </si>
  <si>
    <t>北海道登別市</t>
  </si>
  <si>
    <t>01231</t>
  </si>
  <si>
    <t>北海道恵庭市</t>
  </si>
  <si>
    <t>01233</t>
  </si>
  <si>
    <t>北海道伊達市</t>
  </si>
  <si>
    <t>01234</t>
  </si>
  <si>
    <t>北海道北広島市</t>
  </si>
  <si>
    <t>01235</t>
  </si>
  <si>
    <t>北海道石狩市</t>
  </si>
  <si>
    <t>01236</t>
  </si>
  <si>
    <t>北海道北斗市</t>
  </si>
  <si>
    <t>01303</t>
  </si>
  <si>
    <t>北海道当別町</t>
  </si>
  <si>
    <t>01304</t>
  </si>
  <si>
    <t>北海道新篠津村</t>
  </si>
  <si>
    <t>01331</t>
  </si>
  <si>
    <t>北海道松前町</t>
  </si>
  <si>
    <t>01332</t>
  </si>
  <si>
    <t>北海道福島町</t>
  </si>
  <si>
    <t>01333</t>
  </si>
  <si>
    <t>北海道知内町</t>
  </si>
  <si>
    <t>01334</t>
  </si>
  <si>
    <t>北海道木古内町</t>
  </si>
  <si>
    <t>01337</t>
  </si>
  <si>
    <t>北海道七飯町</t>
  </si>
  <si>
    <t>01343</t>
  </si>
  <si>
    <t>北海道鹿部町</t>
  </si>
  <si>
    <t>01345</t>
  </si>
  <si>
    <t>北海道森町</t>
  </si>
  <si>
    <t>01346</t>
  </si>
  <si>
    <t>北海道八雲町</t>
  </si>
  <si>
    <t>01347</t>
  </si>
  <si>
    <t>北海道長万部町</t>
  </si>
  <si>
    <t>01361</t>
  </si>
  <si>
    <t>北海道江差町</t>
  </si>
  <si>
    <t>01362</t>
  </si>
  <si>
    <t>北海道上ノ国町</t>
  </si>
  <si>
    <t>01363</t>
  </si>
  <si>
    <t>北海道厚沢部町</t>
  </si>
  <si>
    <t>01364</t>
  </si>
  <si>
    <t>北海道乙部町</t>
  </si>
  <si>
    <t>01367</t>
  </si>
  <si>
    <t>北海道奥尻町</t>
  </si>
  <si>
    <t>01370</t>
  </si>
  <si>
    <t>北海道今金町</t>
  </si>
  <si>
    <t>01371</t>
  </si>
  <si>
    <t>北海道せたな町</t>
  </si>
  <si>
    <t>01391</t>
  </si>
  <si>
    <t>北海道島牧村</t>
  </si>
  <si>
    <t>01392</t>
  </si>
  <si>
    <t>北海道寿都町</t>
  </si>
  <si>
    <t>01393</t>
  </si>
  <si>
    <t>北海道黒松内町</t>
  </si>
  <si>
    <t>01394</t>
  </si>
  <si>
    <t>北海道蘭越町</t>
  </si>
  <si>
    <t>01395</t>
  </si>
  <si>
    <t>北海道ニセコ町</t>
  </si>
  <si>
    <t>01396</t>
  </si>
  <si>
    <t>北海道真狩村</t>
  </si>
  <si>
    <t>01397</t>
  </si>
  <si>
    <t>北海道留寿都村</t>
  </si>
  <si>
    <t>01398</t>
  </si>
  <si>
    <t>北海道喜茂別町</t>
  </si>
  <si>
    <t>01399</t>
  </si>
  <si>
    <t>北海道京極町</t>
  </si>
  <si>
    <t>01400</t>
  </si>
  <si>
    <t>北海道倶知安町</t>
  </si>
  <si>
    <t>01401</t>
  </si>
  <si>
    <t>北海道共和町</t>
  </si>
  <si>
    <t>01402</t>
  </si>
  <si>
    <t>北海道岩内町</t>
  </si>
  <si>
    <t>01403</t>
  </si>
  <si>
    <t>北海道泊村</t>
  </si>
  <si>
    <t>01404</t>
  </si>
  <si>
    <t>北海道神恵内村</t>
  </si>
  <si>
    <t>01405</t>
  </si>
  <si>
    <t>北海道積丹町</t>
  </si>
  <si>
    <t>01406</t>
  </si>
  <si>
    <t>北海道古平町</t>
  </si>
  <si>
    <t>01407</t>
  </si>
  <si>
    <t>北海道仁木町</t>
  </si>
  <si>
    <t>01408</t>
  </si>
  <si>
    <t>北海道余市町</t>
  </si>
  <si>
    <t>01409</t>
  </si>
  <si>
    <t>北海道赤井川村</t>
  </si>
  <si>
    <t>01423</t>
  </si>
  <si>
    <t>北海道南幌町</t>
  </si>
  <si>
    <t>01424</t>
  </si>
  <si>
    <t>北海道奈井江町</t>
  </si>
  <si>
    <t>01425</t>
  </si>
  <si>
    <t>北海道上砂川町</t>
  </si>
  <si>
    <t>01427</t>
  </si>
  <si>
    <t>北海道由仁町</t>
  </si>
  <si>
    <t>01428</t>
  </si>
  <si>
    <t>北海道長沼町</t>
  </si>
  <si>
    <t>01429</t>
  </si>
  <si>
    <t>北海道栗山町</t>
  </si>
  <si>
    <t>01430</t>
  </si>
  <si>
    <t>北海道月形町</t>
  </si>
  <si>
    <t>01431</t>
  </si>
  <si>
    <t>北海道浦臼町</t>
  </si>
  <si>
    <t>01432</t>
  </si>
  <si>
    <t>北海道新十津川町</t>
  </si>
  <si>
    <t>01433</t>
  </si>
  <si>
    <t>北海道妹背牛町</t>
  </si>
  <si>
    <t>01434</t>
  </si>
  <si>
    <t>北海道秩父別町</t>
  </si>
  <si>
    <t>01436</t>
  </si>
  <si>
    <t>北海道雨竜町</t>
  </si>
  <si>
    <t>01437</t>
  </si>
  <si>
    <t>北海道北竜町</t>
  </si>
  <si>
    <t>01438</t>
  </si>
  <si>
    <t>北海道沼田町</t>
  </si>
  <si>
    <t>01452</t>
  </si>
  <si>
    <t>北海道鷹栖町</t>
  </si>
  <si>
    <t>01453</t>
  </si>
  <si>
    <t>北海道東神楽町</t>
  </si>
  <si>
    <t>01454</t>
  </si>
  <si>
    <t>北海道当麻町</t>
  </si>
  <si>
    <t>01455</t>
  </si>
  <si>
    <t>北海道比布町</t>
  </si>
  <si>
    <t>01456</t>
  </si>
  <si>
    <t>北海道愛別町</t>
  </si>
  <si>
    <t>01457</t>
  </si>
  <si>
    <t>北海道上川町</t>
  </si>
  <si>
    <t>01458</t>
  </si>
  <si>
    <t>北海道東川町</t>
  </si>
  <si>
    <t>01459</t>
  </si>
  <si>
    <t>北海道美瑛町</t>
  </si>
  <si>
    <t>01460</t>
  </si>
  <si>
    <t>北海道上富良野町</t>
  </si>
  <si>
    <t>01461</t>
  </si>
  <si>
    <t>北海道中富良野町</t>
  </si>
  <si>
    <t>01462</t>
  </si>
  <si>
    <t>北海道南富良野町</t>
  </si>
  <si>
    <t>01463</t>
  </si>
  <si>
    <t>北海道占冠村</t>
  </si>
  <si>
    <t>01464</t>
  </si>
  <si>
    <t>北海道和寒町</t>
  </si>
  <si>
    <t>01465</t>
  </si>
  <si>
    <t>北海道剣淵町</t>
  </si>
  <si>
    <t>01468</t>
  </si>
  <si>
    <t>北海道下川町</t>
  </si>
  <si>
    <t>01469</t>
  </si>
  <si>
    <t>北海道美深町</t>
  </si>
  <si>
    <t>01470</t>
  </si>
  <si>
    <t>北海道音威子府村</t>
  </si>
  <si>
    <t>01471</t>
  </si>
  <si>
    <t>北海道中川町</t>
  </si>
  <si>
    <t>01472</t>
  </si>
  <si>
    <t>北海道幌加内町</t>
  </si>
  <si>
    <t>01481</t>
  </si>
  <si>
    <t>北海道増毛町</t>
  </si>
  <si>
    <t>01482</t>
  </si>
  <si>
    <t>北海道小平町</t>
  </si>
  <si>
    <t>01483</t>
  </si>
  <si>
    <t>北海道苫前町</t>
  </si>
  <si>
    <t>01484</t>
  </si>
  <si>
    <t>北海道羽幌町</t>
  </si>
  <si>
    <t>01485</t>
  </si>
  <si>
    <t>北海道初山別村</t>
  </si>
  <si>
    <t>01486</t>
  </si>
  <si>
    <t>北海道遠別町</t>
  </si>
  <si>
    <t>01487</t>
  </si>
  <si>
    <t>北海道天塩町</t>
  </si>
  <si>
    <t>01511</t>
  </si>
  <si>
    <t>北海道猿払村</t>
  </si>
  <si>
    <t>01512</t>
  </si>
  <si>
    <t>北海道浜頓別町</t>
  </si>
  <si>
    <t>01513</t>
  </si>
  <si>
    <t>北海道中頓別町</t>
  </si>
  <si>
    <t>01514</t>
  </si>
  <si>
    <t>北海道枝幸町</t>
  </si>
  <si>
    <t>01516</t>
  </si>
  <si>
    <t>北海道豊富町</t>
  </si>
  <si>
    <t>01517</t>
  </si>
  <si>
    <t>北海道礼文町</t>
  </si>
  <si>
    <t>01518</t>
  </si>
  <si>
    <t>北海道利尻町</t>
  </si>
  <si>
    <t>01519</t>
  </si>
  <si>
    <t>北海道利尻富士町</t>
  </si>
  <si>
    <t>01520</t>
  </si>
  <si>
    <t>北海道幌延町</t>
  </si>
  <si>
    <t>01543</t>
  </si>
  <si>
    <t>北海道美幌町</t>
  </si>
  <si>
    <t>01544</t>
  </si>
  <si>
    <t>北海道津別町</t>
  </si>
  <si>
    <t>01545</t>
  </si>
  <si>
    <t>北海道斜里町</t>
  </si>
  <si>
    <t>01546</t>
  </si>
  <si>
    <t>北海道清里町</t>
  </si>
  <si>
    <t>01547</t>
  </si>
  <si>
    <t>北海道小清水町</t>
  </si>
  <si>
    <t>01549</t>
  </si>
  <si>
    <t>北海道訓子府町</t>
  </si>
  <si>
    <t>01550</t>
  </si>
  <si>
    <t>北海道置戸町</t>
  </si>
  <si>
    <t>01552</t>
  </si>
  <si>
    <t>北海道佐呂間町</t>
  </si>
  <si>
    <t>01555</t>
  </si>
  <si>
    <t>北海道遠軽町</t>
  </si>
  <si>
    <t>01559</t>
  </si>
  <si>
    <t>北海道湧別町</t>
  </si>
  <si>
    <t>01560</t>
  </si>
  <si>
    <t>北海道滝上町</t>
  </si>
  <si>
    <t>01561</t>
  </si>
  <si>
    <t>北海道興部町</t>
  </si>
  <si>
    <t>01562</t>
  </si>
  <si>
    <t>北海道西興部村</t>
  </si>
  <si>
    <t>01563</t>
  </si>
  <si>
    <t>北海道雄武町</t>
  </si>
  <si>
    <t>01564</t>
  </si>
  <si>
    <t>北海道大空町</t>
  </si>
  <si>
    <t>01571</t>
  </si>
  <si>
    <t>北海道豊浦町</t>
  </si>
  <si>
    <t>01575</t>
  </si>
  <si>
    <t>北海道壮瞥町</t>
  </si>
  <si>
    <t>01578</t>
  </si>
  <si>
    <t>北海道白老町</t>
  </si>
  <si>
    <t>01581</t>
  </si>
  <si>
    <t>北海道厚真町</t>
  </si>
  <si>
    <t>01584</t>
  </si>
  <si>
    <t>北海道洞爺湖町</t>
  </si>
  <si>
    <t>01585</t>
  </si>
  <si>
    <t>北海道安平町</t>
  </si>
  <si>
    <t>01586</t>
  </si>
  <si>
    <t>北海道むかわ町</t>
  </si>
  <si>
    <t>01601</t>
  </si>
  <si>
    <t>北海道日高町</t>
  </si>
  <si>
    <t>01602</t>
  </si>
  <si>
    <t>北海道平取町</t>
  </si>
  <si>
    <t>01604</t>
  </si>
  <si>
    <t>北海道新冠町</t>
  </si>
  <si>
    <t>01607</t>
  </si>
  <si>
    <t>北海道浦河町</t>
  </si>
  <si>
    <t>01608</t>
  </si>
  <si>
    <t>北海道様似町</t>
  </si>
  <si>
    <t>01609</t>
  </si>
  <si>
    <t>北海道えりも町</t>
  </si>
  <si>
    <t>01610</t>
  </si>
  <si>
    <t>北海道新ひだか町</t>
  </si>
  <si>
    <t>01631</t>
  </si>
  <si>
    <t>北海道音更町</t>
  </si>
  <si>
    <t>01632</t>
  </si>
  <si>
    <t>北海道士幌町</t>
  </si>
  <si>
    <t>01633</t>
  </si>
  <si>
    <t>北海道上士幌町</t>
  </si>
  <si>
    <t>01634</t>
  </si>
  <si>
    <t>北海道鹿追町</t>
  </si>
  <si>
    <t>01635</t>
  </si>
  <si>
    <t>北海道新得町</t>
  </si>
  <si>
    <t>01636</t>
  </si>
  <si>
    <t>北海道清水町</t>
  </si>
  <si>
    <t>01637</t>
  </si>
  <si>
    <t>北海道芽室町</t>
  </si>
  <si>
    <t>01638</t>
  </si>
  <si>
    <t>北海道中札内村</t>
  </si>
  <si>
    <t>01639</t>
  </si>
  <si>
    <t>北海道更別村</t>
  </si>
  <si>
    <t>01641</t>
  </si>
  <si>
    <t>北海道大樹町</t>
  </si>
  <si>
    <t>01642</t>
  </si>
  <si>
    <t>北海道広尾町</t>
  </si>
  <si>
    <t>01643</t>
  </si>
  <si>
    <t>北海道幕別町</t>
  </si>
  <si>
    <t>01644</t>
  </si>
  <si>
    <t>北海道池田町</t>
  </si>
  <si>
    <t>01645</t>
  </si>
  <si>
    <t>北海道豊頃町</t>
  </si>
  <si>
    <t>01646</t>
  </si>
  <si>
    <t>北海道本別町</t>
  </si>
  <si>
    <t>01647</t>
  </si>
  <si>
    <t>北海道足寄町</t>
  </si>
  <si>
    <t>01648</t>
  </si>
  <si>
    <t>北海道陸別町</t>
  </si>
  <si>
    <t>01649</t>
  </si>
  <si>
    <t>北海道浦幌町</t>
  </si>
  <si>
    <t>01661</t>
  </si>
  <si>
    <t>北海道釧路町</t>
  </si>
  <si>
    <t>01662</t>
  </si>
  <si>
    <t>北海道厚岸町</t>
  </si>
  <si>
    <t>01663</t>
  </si>
  <si>
    <t>北海道浜中町</t>
  </si>
  <si>
    <t>01664</t>
  </si>
  <si>
    <t>北海道標茶町</t>
  </si>
  <si>
    <t>01665</t>
  </si>
  <si>
    <t>北海道弟子屈町</t>
  </si>
  <si>
    <t>01667</t>
  </si>
  <si>
    <t>北海道鶴居村</t>
  </si>
  <si>
    <t>01668</t>
  </si>
  <si>
    <t>北海道白糠町</t>
  </si>
  <si>
    <t>01691</t>
  </si>
  <si>
    <t>北海道別海町</t>
  </si>
  <si>
    <t>01692</t>
  </si>
  <si>
    <t>北海道中標津町</t>
  </si>
  <si>
    <t>01693</t>
  </si>
  <si>
    <t>北海道標津町</t>
  </si>
  <si>
    <t>01694</t>
  </si>
  <si>
    <t>北海道羅臼町</t>
  </si>
  <si>
    <t>02000</t>
  </si>
  <si>
    <t>02201</t>
  </si>
  <si>
    <t>青森県青森市</t>
  </si>
  <si>
    <t>02202</t>
  </si>
  <si>
    <t>青森県弘前市</t>
  </si>
  <si>
    <t>02203</t>
  </si>
  <si>
    <t>青森県八戸市</t>
  </si>
  <si>
    <t>02204</t>
  </si>
  <si>
    <t>青森県黒石市</t>
  </si>
  <si>
    <t>02205</t>
  </si>
  <si>
    <t>青森県五所川原市</t>
  </si>
  <si>
    <t>02206</t>
  </si>
  <si>
    <t>青森県十和田市</t>
  </si>
  <si>
    <t>02207</t>
  </si>
  <si>
    <t>青森県三沢市</t>
  </si>
  <si>
    <t>02208</t>
  </si>
  <si>
    <t>青森県むつ市</t>
  </si>
  <si>
    <t>02209</t>
  </si>
  <si>
    <t>青森県つがる市</t>
  </si>
  <si>
    <t>02210</t>
  </si>
  <si>
    <t>青森県平川市</t>
  </si>
  <si>
    <t>02301</t>
  </si>
  <si>
    <t>青森県平内町</t>
  </si>
  <si>
    <t>02303</t>
  </si>
  <si>
    <t>青森県今別町</t>
  </si>
  <si>
    <t>02304</t>
  </si>
  <si>
    <t>青森県蓬田村</t>
  </si>
  <si>
    <t>02307</t>
  </si>
  <si>
    <t>青森県外ヶ浜町</t>
  </si>
  <si>
    <t>02321</t>
  </si>
  <si>
    <t>青森県鰺ヶ沢町</t>
  </si>
  <si>
    <t>02323</t>
  </si>
  <si>
    <t>青森県深浦町</t>
  </si>
  <si>
    <t>02343</t>
  </si>
  <si>
    <t>青森県西目屋村</t>
  </si>
  <si>
    <t>02361</t>
  </si>
  <si>
    <t>青森県藤崎町</t>
  </si>
  <si>
    <t>02362</t>
  </si>
  <si>
    <t>青森県大鰐町</t>
  </si>
  <si>
    <t>02367</t>
  </si>
  <si>
    <t>青森県田舎館村</t>
  </si>
  <si>
    <t>02381</t>
  </si>
  <si>
    <t>青森県板柳町</t>
  </si>
  <si>
    <t>02384</t>
  </si>
  <si>
    <t>青森県鶴田町</t>
  </si>
  <si>
    <t>02387</t>
  </si>
  <si>
    <t>青森県中泊町</t>
  </si>
  <si>
    <t>02401</t>
  </si>
  <si>
    <t>青森県野辺地町</t>
  </si>
  <si>
    <t>02402</t>
  </si>
  <si>
    <t>青森県七戸町</t>
  </si>
  <si>
    <t>02405</t>
  </si>
  <si>
    <t>青森県六戸町</t>
  </si>
  <si>
    <t>02406</t>
  </si>
  <si>
    <t>青森県横浜町</t>
  </si>
  <si>
    <t>02408</t>
  </si>
  <si>
    <t>青森県東北町</t>
  </si>
  <si>
    <t>02411</t>
  </si>
  <si>
    <t>青森県六ヶ所村</t>
  </si>
  <si>
    <t>02412</t>
  </si>
  <si>
    <t>青森県おいらせ町</t>
  </si>
  <si>
    <t>02423</t>
  </si>
  <si>
    <t>青森県大間町</t>
  </si>
  <si>
    <t>02424</t>
  </si>
  <si>
    <t>青森県東通村</t>
  </si>
  <si>
    <t>02425</t>
  </si>
  <si>
    <t>青森県風間浦村</t>
  </si>
  <si>
    <t>02426</t>
  </si>
  <si>
    <t>青森県佐井村</t>
  </si>
  <si>
    <t>02441</t>
  </si>
  <si>
    <t>青森県三戸町</t>
  </si>
  <si>
    <t>02442</t>
  </si>
  <si>
    <t>青森県五戸町</t>
  </si>
  <si>
    <t>02443</t>
  </si>
  <si>
    <t>青森県田子町</t>
  </si>
  <si>
    <t>02445</t>
  </si>
  <si>
    <t>青森県南部町</t>
  </si>
  <si>
    <t>02446</t>
  </si>
  <si>
    <t>青森県階上町</t>
  </si>
  <si>
    <t>02450</t>
  </si>
  <si>
    <t>青森県新郷村</t>
  </si>
  <si>
    <t>03000</t>
  </si>
  <si>
    <t>03201</t>
  </si>
  <si>
    <t>岩手県盛岡市</t>
  </si>
  <si>
    <t>03202</t>
  </si>
  <si>
    <t>岩手県宮古市</t>
  </si>
  <si>
    <t>03203</t>
  </si>
  <si>
    <t>岩手県大船渡市</t>
  </si>
  <si>
    <t>03205</t>
  </si>
  <si>
    <t>岩手県花巻市</t>
  </si>
  <si>
    <t>03206</t>
  </si>
  <si>
    <t>岩手県北上市</t>
  </si>
  <si>
    <t>03207</t>
  </si>
  <si>
    <t>岩手県久慈市</t>
  </si>
  <si>
    <t>03208</t>
  </si>
  <si>
    <t>岩手県遠野市</t>
  </si>
  <si>
    <t>03209</t>
  </si>
  <si>
    <t>岩手県一関市</t>
  </si>
  <si>
    <t>03210</t>
  </si>
  <si>
    <t>岩手県陸前高田市</t>
  </si>
  <si>
    <t>03211</t>
  </si>
  <si>
    <t>岩手県釜石市</t>
  </si>
  <si>
    <t>03213</t>
  </si>
  <si>
    <t>岩手県二戸市</t>
  </si>
  <si>
    <t>03214</t>
  </si>
  <si>
    <t>岩手県八幡平市</t>
  </si>
  <si>
    <t>03215</t>
  </si>
  <si>
    <t>岩手県奥州市</t>
  </si>
  <si>
    <t>03216</t>
  </si>
  <si>
    <t>岩手県滝沢市</t>
  </si>
  <si>
    <t>03301</t>
  </si>
  <si>
    <t>岩手県雫石町</t>
  </si>
  <si>
    <t>03302</t>
  </si>
  <si>
    <t>岩手県葛巻町</t>
  </si>
  <si>
    <t>03303</t>
  </si>
  <si>
    <t>岩手県岩手町</t>
  </si>
  <si>
    <t>03321</t>
  </si>
  <si>
    <t>岩手県紫波町</t>
  </si>
  <si>
    <t>03322</t>
  </si>
  <si>
    <t>岩手県矢巾町</t>
  </si>
  <si>
    <t>03366</t>
  </si>
  <si>
    <t>岩手県西和賀町</t>
  </si>
  <si>
    <t>03381</t>
  </si>
  <si>
    <t>岩手県金ケ崎町</t>
  </si>
  <si>
    <t>03402</t>
  </si>
  <si>
    <t>岩手県平泉町</t>
  </si>
  <si>
    <t>03441</t>
  </si>
  <si>
    <t>岩手県住田町</t>
  </si>
  <si>
    <t>03461</t>
  </si>
  <si>
    <t>岩手県大槌町</t>
  </si>
  <si>
    <t>03482</t>
  </si>
  <si>
    <t>岩手県山田町</t>
  </si>
  <si>
    <t>03483</t>
  </si>
  <si>
    <t>岩手県岩泉町</t>
  </si>
  <si>
    <t>03484</t>
  </si>
  <si>
    <t>岩手県田野畑村</t>
  </si>
  <si>
    <t>03485</t>
  </si>
  <si>
    <t>岩手県普代村</t>
  </si>
  <si>
    <t>03501</t>
  </si>
  <si>
    <t>岩手県軽米町</t>
  </si>
  <si>
    <t>03503</t>
  </si>
  <si>
    <t>岩手県野田村</t>
  </si>
  <si>
    <t>03506</t>
  </si>
  <si>
    <t>岩手県九戸村</t>
  </si>
  <si>
    <t>03507</t>
  </si>
  <si>
    <t>岩手県洋野町</t>
  </si>
  <si>
    <t>03524</t>
  </si>
  <si>
    <t>岩手県一戸町</t>
  </si>
  <si>
    <t>04000</t>
  </si>
  <si>
    <t>04100</t>
  </si>
  <si>
    <t>宮城県仙台市</t>
  </si>
  <si>
    <t>04202</t>
  </si>
  <si>
    <t>宮城県石巻市</t>
  </si>
  <si>
    <t>04203</t>
  </si>
  <si>
    <t>宮城県塩竈市</t>
  </si>
  <si>
    <t>04205</t>
  </si>
  <si>
    <t>宮城県気仙沼市</t>
  </si>
  <si>
    <t>04206</t>
  </si>
  <si>
    <t>宮城県白石市</t>
  </si>
  <si>
    <t>04207</t>
  </si>
  <si>
    <t>宮城県名取市</t>
  </si>
  <si>
    <t>04208</t>
  </si>
  <si>
    <t>宮城県角田市</t>
  </si>
  <si>
    <t>04209</t>
  </si>
  <si>
    <t>宮城県多賀城市</t>
  </si>
  <si>
    <t>04211</t>
  </si>
  <si>
    <t>宮城県岩沼市</t>
  </si>
  <si>
    <t>04212</t>
  </si>
  <si>
    <t>宮城県登米市</t>
  </si>
  <si>
    <t>04213</t>
  </si>
  <si>
    <t>宮城県栗原市</t>
  </si>
  <si>
    <t>04214</t>
  </si>
  <si>
    <t>宮城県東松島市</t>
  </si>
  <si>
    <t>04215</t>
  </si>
  <si>
    <t>宮城県大崎市</t>
  </si>
  <si>
    <t>04216</t>
  </si>
  <si>
    <t>宮城県富谷市</t>
  </si>
  <si>
    <t>04301</t>
  </si>
  <si>
    <t>宮城県蔵王町</t>
  </si>
  <si>
    <t>04302</t>
  </si>
  <si>
    <t>宮城県七ヶ宿町</t>
  </si>
  <si>
    <t>04321</t>
  </si>
  <si>
    <t>宮城県大河原町</t>
  </si>
  <si>
    <t>04322</t>
  </si>
  <si>
    <t>宮城県村田町</t>
  </si>
  <si>
    <t>04323</t>
  </si>
  <si>
    <t>宮城県柴田町</t>
  </si>
  <si>
    <t>04324</t>
  </si>
  <si>
    <t>宮城県川崎町</t>
  </si>
  <si>
    <t>04341</t>
  </si>
  <si>
    <t>宮城県丸森町</t>
  </si>
  <si>
    <t>04361</t>
  </si>
  <si>
    <t>宮城県亘理町</t>
  </si>
  <si>
    <t>04362</t>
  </si>
  <si>
    <t>宮城県山元町</t>
  </si>
  <si>
    <t>04401</t>
  </si>
  <si>
    <t>宮城県松島町</t>
  </si>
  <si>
    <t>04404</t>
  </si>
  <si>
    <t>宮城県七ヶ浜町</t>
  </si>
  <si>
    <t>04406</t>
  </si>
  <si>
    <t>宮城県利府町</t>
  </si>
  <si>
    <t>04421</t>
  </si>
  <si>
    <t>宮城県大和町</t>
  </si>
  <si>
    <t>04422</t>
  </si>
  <si>
    <t>宮城県大郷町</t>
  </si>
  <si>
    <t>04424</t>
  </si>
  <si>
    <t>宮城県大衡村</t>
  </si>
  <si>
    <t>04444</t>
  </si>
  <si>
    <t>宮城県色麻町</t>
  </si>
  <si>
    <t>04445</t>
  </si>
  <si>
    <t>宮城県加美町</t>
  </si>
  <si>
    <t>04501</t>
  </si>
  <si>
    <t>宮城県涌谷町</t>
  </si>
  <si>
    <t>04505</t>
  </si>
  <si>
    <t>宮城県美里町</t>
  </si>
  <si>
    <t>04581</t>
  </si>
  <si>
    <t>宮城県女川町</t>
  </si>
  <si>
    <t>04606</t>
  </si>
  <si>
    <t>宮城県南三陸町</t>
  </si>
  <si>
    <t>05000</t>
  </si>
  <si>
    <t>05201</t>
  </si>
  <si>
    <t>秋田県秋田市</t>
  </si>
  <si>
    <t>05202</t>
  </si>
  <si>
    <t>秋田県能代市</t>
  </si>
  <si>
    <t>05203</t>
  </si>
  <si>
    <t>秋田県横手市</t>
  </si>
  <si>
    <t>05204</t>
  </si>
  <si>
    <t>秋田県大館市</t>
  </si>
  <si>
    <t>05206</t>
  </si>
  <si>
    <t>秋田県男鹿市</t>
  </si>
  <si>
    <t>05207</t>
  </si>
  <si>
    <t>秋田県湯沢市</t>
  </si>
  <si>
    <t>05209</t>
  </si>
  <si>
    <t>秋田県鹿角市</t>
  </si>
  <si>
    <t>05210</t>
  </si>
  <si>
    <t>秋田県由利本荘市</t>
  </si>
  <si>
    <t>05211</t>
  </si>
  <si>
    <t>秋田県潟上市</t>
  </si>
  <si>
    <t>05212</t>
  </si>
  <si>
    <t>秋田県大仙市</t>
  </si>
  <si>
    <t>05213</t>
  </si>
  <si>
    <t>秋田県北秋田市</t>
  </si>
  <si>
    <t>05214</t>
  </si>
  <si>
    <t>秋田県にかほ市</t>
  </si>
  <si>
    <t>05215</t>
  </si>
  <si>
    <t>秋田県仙北市</t>
  </si>
  <si>
    <t>05303</t>
  </si>
  <si>
    <t>秋田県小坂町</t>
  </si>
  <si>
    <t>05327</t>
  </si>
  <si>
    <t>秋田県上小阿仁村</t>
  </si>
  <si>
    <t>05346</t>
  </si>
  <si>
    <t>秋田県藤里町</t>
  </si>
  <si>
    <t>05348</t>
  </si>
  <si>
    <t>秋田県三種町</t>
  </si>
  <si>
    <t>05349</t>
  </si>
  <si>
    <t>秋田県八峰町</t>
  </si>
  <si>
    <t>05361</t>
  </si>
  <si>
    <t>秋田県五城目町</t>
  </si>
  <si>
    <t>05363</t>
  </si>
  <si>
    <t>秋田県八郎潟町</t>
  </si>
  <si>
    <t>05366</t>
  </si>
  <si>
    <t>秋田県井川町</t>
  </si>
  <si>
    <t>05368</t>
  </si>
  <si>
    <t>秋田県大潟村</t>
  </si>
  <si>
    <t>05434</t>
  </si>
  <si>
    <t>秋田県美郷町</t>
  </si>
  <si>
    <t>05463</t>
  </si>
  <si>
    <t>秋田県羽後町</t>
  </si>
  <si>
    <t>05464</t>
  </si>
  <si>
    <t>秋田県東成瀬村</t>
  </si>
  <si>
    <t>06000</t>
  </si>
  <si>
    <t>06201</t>
  </si>
  <si>
    <t>山形県山形市</t>
  </si>
  <si>
    <t>06202</t>
  </si>
  <si>
    <t>山形県米沢市</t>
  </si>
  <si>
    <t>06203</t>
  </si>
  <si>
    <t>山形県鶴岡市</t>
  </si>
  <si>
    <t>06204</t>
  </si>
  <si>
    <t>山形県酒田市</t>
  </si>
  <si>
    <t>06205</t>
  </si>
  <si>
    <t>山形県新庄市</t>
  </si>
  <si>
    <t>06206</t>
  </si>
  <si>
    <t>山形県寒河江市</t>
  </si>
  <si>
    <t>06207</t>
  </si>
  <si>
    <t>山形県上山市</t>
  </si>
  <si>
    <t>06208</t>
  </si>
  <si>
    <t>山形県村山市</t>
  </si>
  <si>
    <t>06209</t>
  </si>
  <si>
    <t>山形県長井市</t>
  </si>
  <si>
    <t>06210</t>
  </si>
  <si>
    <t>山形県天童市</t>
  </si>
  <si>
    <t>06211</t>
  </si>
  <si>
    <t>山形県東根市</t>
  </si>
  <si>
    <t>06212</t>
  </si>
  <si>
    <t>山形県尾花沢市</t>
  </si>
  <si>
    <t>06213</t>
  </si>
  <si>
    <t>山形県南陽市</t>
  </si>
  <si>
    <t>06301</t>
  </si>
  <si>
    <t>山形県山辺町</t>
  </si>
  <si>
    <t>06302</t>
  </si>
  <si>
    <t>山形県中山町</t>
  </si>
  <si>
    <t>06321</t>
  </si>
  <si>
    <t>山形県河北町</t>
  </si>
  <si>
    <t>06322</t>
  </si>
  <si>
    <t>山形県西川町</t>
  </si>
  <si>
    <t>06323</t>
  </si>
  <si>
    <t>山形県朝日町</t>
  </si>
  <si>
    <t>06324</t>
  </si>
  <si>
    <t>山形県大江町</t>
  </si>
  <si>
    <t>06341</t>
  </si>
  <si>
    <t>山形県大石田町</t>
  </si>
  <si>
    <t>06361</t>
  </si>
  <si>
    <t>山形県金山町</t>
  </si>
  <si>
    <t>06362</t>
  </si>
  <si>
    <t>山形県最上町</t>
  </si>
  <si>
    <t>06363</t>
  </si>
  <si>
    <t>山形県舟形町</t>
  </si>
  <si>
    <t>06364</t>
  </si>
  <si>
    <t>山形県真室川町</t>
  </si>
  <si>
    <t>06365</t>
  </si>
  <si>
    <t>山形県大蔵村</t>
  </si>
  <si>
    <t>06366</t>
  </si>
  <si>
    <t>山形県鮭川村</t>
  </si>
  <si>
    <t>06367</t>
  </si>
  <si>
    <t>山形県戸沢村</t>
  </si>
  <si>
    <t>06381</t>
  </si>
  <si>
    <t>山形県高畠町</t>
  </si>
  <si>
    <t>06382</t>
  </si>
  <si>
    <t>山形県川西町</t>
  </si>
  <si>
    <t>06401</t>
  </si>
  <si>
    <t>山形県小国町</t>
  </si>
  <si>
    <t>06402</t>
  </si>
  <si>
    <t>山形県白鷹町</t>
  </si>
  <si>
    <t>06403</t>
  </si>
  <si>
    <t>山形県飯豊町</t>
  </si>
  <si>
    <t>06426</t>
  </si>
  <si>
    <t>山形県三川町</t>
  </si>
  <si>
    <t>06428</t>
  </si>
  <si>
    <t>山形県庄内町</t>
  </si>
  <si>
    <t>06461</t>
  </si>
  <si>
    <t>山形県遊佐町</t>
  </si>
  <si>
    <t>07000</t>
  </si>
  <si>
    <t>07201</t>
  </si>
  <si>
    <t>福島県福島市</t>
  </si>
  <si>
    <t>07202</t>
  </si>
  <si>
    <t>福島県会津若松市</t>
  </si>
  <si>
    <t>07203</t>
  </si>
  <si>
    <t>福島県郡山市</t>
  </si>
  <si>
    <t>07204</t>
  </si>
  <si>
    <t>福島県いわき市</t>
  </si>
  <si>
    <t>07205</t>
  </si>
  <si>
    <t>福島県白河市</t>
  </si>
  <si>
    <t>07207</t>
  </si>
  <si>
    <t>福島県須賀川市</t>
  </si>
  <si>
    <t>07208</t>
  </si>
  <si>
    <t>福島県喜多方市</t>
  </si>
  <si>
    <t>07209</t>
  </si>
  <si>
    <t>福島県相馬市</t>
  </si>
  <si>
    <t>07210</t>
  </si>
  <si>
    <t>福島県二本松市</t>
  </si>
  <si>
    <t>07211</t>
  </si>
  <si>
    <t>福島県田村市</t>
  </si>
  <si>
    <t>07212</t>
  </si>
  <si>
    <t>福島県南相馬市</t>
  </si>
  <si>
    <t>07213</t>
  </si>
  <si>
    <t>福島県伊達市</t>
  </si>
  <si>
    <t>07214</t>
  </si>
  <si>
    <t>福島県本宮市</t>
  </si>
  <si>
    <t>07301</t>
  </si>
  <si>
    <t>福島県桑折町</t>
  </si>
  <si>
    <t>07303</t>
  </si>
  <si>
    <t>福島県国見町</t>
  </si>
  <si>
    <t>07308</t>
  </si>
  <si>
    <t>福島県川俣町</t>
  </si>
  <si>
    <t>07322</t>
  </si>
  <si>
    <t>福島県大玉村</t>
  </si>
  <si>
    <t>07342</t>
  </si>
  <si>
    <t>福島県鏡石町</t>
  </si>
  <si>
    <t>07344</t>
  </si>
  <si>
    <t>福島県天栄村</t>
  </si>
  <si>
    <t>07362</t>
  </si>
  <si>
    <t>福島県下郷町</t>
  </si>
  <si>
    <t>07364</t>
  </si>
  <si>
    <t>福島県檜枝岐村</t>
  </si>
  <si>
    <t>07367</t>
  </si>
  <si>
    <t>福島県只見町</t>
  </si>
  <si>
    <t>07368</t>
  </si>
  <si>
    <t>福島県南会津町</t>
  </si>
  <si>
    <t>07402</t>
  </si>
  <si>
    <t>福島県北塩原村</t>
  </si>
  <si>
    <t>07405</t>
  </si>
  <si>
    <t>福島県西会津町</t>
  </si>
  <si>
    <t>07407</t>
  </si>
  <si>
    <t>福島県磐梯町</t>
  </si>
  <si>
    <t>07408</t>
  </si>
  <si>
    <t>福島県猪苗代町</t>
  </si>
  <si>
    <t>07421</t>
  </si>
  <si>
    <t>福島県会津坂下町</t>
  </si>
  <si>
    <t>07422</t>
  </si>
  <si>
    <t>福島県湯川村</t>
  </si>
  <si>
    <t>07423</t>
  </si>
  <si>
    <t>福島県柳津町</t>
  </si>
  <si>
    <t>07444</t>
  </si>
  <si>
    <t>福島県三島町</t>
  </si>
  <si>
    <t>07445</t>
  </si>
  <si>
    <t>福島県金山町</t>
  </si>
  <si>
    <t>07446</t>
  </si>
  <si>
    <t>福島県昭和村</t>
  </si>
  <si>
    <t>07447</t>
  </si>
  <si>
    <t>福島県会津美里町</t>
  </si>
  <si>
    <t>07461</t>
  </si>
  <si>
    <t>福島県西郷村</t>
  </si>
  <si>
    <t>07464</t>
  </si>
  <si>
    <t>福島県泉崎村</t>
  </si>
  <si>
    <t>07465</t>
  </si>
  <si>
    <t>福島県中島村</t>
  </si>
  <si>
    <t>07466</t>
  </si>
  <si>
    <t>福島県矢吹町</t>
  </si>
  <si>
    <t>07481</t>
  </si>
  <si>
    <t>福島県棚倉町</t>
  </si>
  <si>
    <t>07482</t>
  </si>
  <si>
    <t>福島県矢祭町</t>
  </si>
  <si>
    <t>07483</t>
  </si>
  <si>
    <t>福島県塙町</t>
  </si>
  <si>
    <t>07484</t>
  </si>
  <si>
    <t>福島県鮫川村</t>
  </si>
  <si>
    <t>07501</t>
  </si>
  <si>
    <t>福島県石川町</t>
  </si>
  <si>
    <t>07502</t>
  </si>
  <si>
    <t>福島県玉川村</t>
  </si>
  <si>
    <t>07503</t>
  </si>
  <si>
    <t>福島県平田村</t>
  </si>
  <si>
    <t>07504</t>
  </si>
  <si>
    <t>福島県浅川町</t>
  </si>
  <si>
    <t>07505</t>
  </si>
  <si>
    <t>福島県古殿町</t>
  </si>
  <si>
    <t>07521</t>
  </si>
  <si>
    <t>福島県三春町</t>
  </si>
  <si>
    <t>07522</t>
  </si>
  <si>
    <t>福島県小野町</t>
  </si>
  <si>
    <t>07541</t>
  </si>
  <si>
    <t>福島県広野町</t>
  </si>
  <si>
    <t>07542</t>
  </si>
  <si>
    <t>福島県楢葉町</t>
  </si>
  <si>
    <t>07543</t>
  </si>
  <si>
    <t>福島県富岡町</t>
  </si>
  <si>
    <t>07544</t>
  </si>
  <si>
    <t>福島県川内村</t>
  </si>
  <si>
    <t>07545</t>
  </si>
  <si>
    <t>福島県大熊町</t>
  </si>
  <si>
    <t>07546</t>
  </si>
  <si>
    <t>福島県双葉町</t>
  </si>
  <si>
    <t>07547</t>
  </si>
  <si>
    <t>福島県浪江町</t>
  </si>
  <si>
    <t>07548</t>
  </si>
  <si>
    <t>福島県葛尾村</t>
  </si>
  <si>
    <t>07561</t>
  </si>
  <si>
    <t>福島県新地町</t>
  </si>
  <si>
    <t>07564</t>
  </si>
  <si>
    <t>福島県飯舘村</t>
  </si>
  <si>
    <t>08000</t>
  </si>
  <si>
    <t>08201</t>
  </si>
  <si>
    <t>茨城県水戸市</t>
  </si>
  <si>
    <t>08202</t>
  </si>
  <si>
    <t>茨城県日立市</t>
  </si>
  <si>
    <t>08203</t>
  </si>
  <si>
    <t>茨城県土浦市</t>
  </si>
  <si>
    <t>08204</t>
  </si>
  <si>
    <t>茨城県古河市</t>
  </si>
  <si>
    <t>08205</t>
  </si>
  <si>
    <t>茨城県石岡市</t>
  </si>
  <si>
    <t>08207</t>
  </si>
  <si>
    <t>茨城県結城市</t>
  </si>
  <si>
    <t>08208</t>
  </si>
  <si>
    <t>茨城県龍ケ崎市</t>
  </si>
  <si>
    <t>08210</t>
  </si>
  <si>
    <t>茨城県下妻市</t>
  </si>
  <si>
    <t>08211</t>
  </si>
  <si>
    <t>茨城県常総市</t>
  </si>
  <si>
    <t>08212</t>
  </si>
  <si>
    <t>茨城県常陸太田市</t>
  </si>
  <si>
    <t>08214</t>
  </si>
  <si>
    <t>茨城県高萩市</t>
  </si>
  <si>
    <t>08215</t>
  </si>
  <si>
    <t>茨城県北茨城市</t>
  </si>
  <si>
    <t>08216</t>
  </si>
  <si>
    <t>茨城県笠間市</t>
  </si>
  <si>
    <t>08217</t>
  </si>
  <si>
    <t>茨城県取手市</t>
  </si>
  <si>
    <t>08219</t>
  </si>
  <si>
    <t>茨城県牛久市</t>
  </si>
  <si>
    <t>08220</t>
  </si>
  <si>
    <t>茨城県つくば市</t>
  </si>
  <si>
    <t>08221</t>
  </si>
  <si>
    <t>茨城県ひたちなか市</t>
  </si>
  <si>
    <t>08222</t>
  </si>
  <si>
    <t>茨城県鹿嶋市</t>
  </si>
  <si>
    <t>08223</t>
  </si>
  <si>
    <t>茨城県潮来市</t>
  </si>
  <si>
    <t>08224</t>
  </si>
  <si>
    <t>茨城県守谷市</t>
  </si>
  <si>
    <t>08225</t>
  </si>
  <si>
    <t>茨城県常陸大宮市</t>
  </si>
  <si>
    <t>08226</t>
  </si>
  <si>
    <t>茨城県那珂市</t>
  </si>
  <si>
    <t>08227</t>
  </si>
  <si>
    <t>茨城県筑西市</t>
  </si>
  <si>
    <t>08228</t>
  </si>
  <si>
    <t>茨城県坂東市</t>
  </si>
  <si>
    <t>08229</t>
  </si>
  <si>
    <t>茨城県稲敷市</t>
  </si>
  <si>
    <t>08230</t>
  </si>
  <si>
    <t>茨城県かすみがうら市</t>
  </si>
  <si>
    <t>08231</t>
  </si>
  <si>
    <t>茨城県桜川市</t>
  </si>
  <si>
    <t>08232</t>
  </si>
  <si>
    <t>茨城県神栖市</t>
  </si>
  <si>
    <t>08233</t>
  </si>
  <si>
    <t>茨城県行方市</t>
  </si>
  <si>
    <t>08234</t>
  </si>
  <si>
    <t>茨城県鉾田市</t>
  </si>
  <si>
    <t>08235</t>
  </si>
  <si>
    <t>茨城県つくばみらい市</t>
  </si>
  <si>
    <t>08236</t>
  </si>
  <si>
    <t>茨城県小美玉市</t>
  </si>
  <si>
    <t>08302</t>
  </si>
  <si>
    <t>茨城県茨城町</t>
  </si>
  <si>
    <t>08309</t>
  </si>
  <si>
    <t>茨城県大洗町</t>
  </si>
  <si>
    <t>08310</t>
  </si>
  <si>
    <t>茨城県城里町</t>
  </si>
  <si>
    <t>08341</t>
  </si>
  <si>
    <t>茨城県東海村</t>
  </si>
  <si>
    <t>08364</t>
  </si>
  <si>
    <t>茨城県大子町</t>
  </si>
  <si>
    <t>08442</t>
  </si>
  <si>
    <t>茨城県美浦村</t>
  </si>
  <si>
    <t>08443</t>
  </si>
  <si>
    <t>茨城県阿見町</t>
  </si>
  <si>
    <t>08447</t>
  </si>
  <si>
    <t>茨城県河内町</t>
  </si>
  <si>
    <t>08521</t>
  </si>
  <si>
    <t>茨城県八千代町</t>
  </si>
  <si>
    <t>08542</t>
  </si>
  <si>
    <t>茨城県五霞町</t>
  </si>
  <si>
    <t>08546</t>
  </si>
  <si>
    <t>茨城県境町</t>
  </si>
  <si>
    <t>08564</t>
  </si>
  <si>
    <t>茨城県利根町</t>
  </si>
  <si>
    <t>09000</t>
  </si>
  <si>
    <t>09201</t>
  </si>
  <si>
    <t>栃木県宇都宮市</t>
  </si>
  <si>
    <t>09202</t>
  </si>
  <si>
    <t>栃木県足利市</t>
  </si>
  <si>
    <t>09203</t>
  </si>
  <si>
    <t>栃木県栃木市</t>
  </si>
  <si>
    <t>09204</t>
  </si>
  <si>
    <t>栃木県佐野市</t>
  </si>
  <si>
    <t>09205</t>
  </si>
  <si>
    <t>栃木県鹿沼市</t>
  </si>
  <si>
    <t>09206</t>
  </si>
  <si>
    <t>栃木県日光市</t>
  </si>
  <si>
    <t>09208</t>
  </si>
  <si>
    <t>栃木県小山市</t>
  </si>
  <si>
    <t>09209</t>
  </si>
  <si>
    <t>栃木県真岡市</t>
  </si>
  <si>
    <t>09210</t>
  </si>
  <si>
    <t>栃木県大田原市</t>
  </si>
  <si>
    <t>09211</t>
  </si>
  <si>
    <t>栃木県矢板市</t>
  </si>
  <si>
    <t>09213</t>
  </si>
  <si>
    <t>栃木県那須塩原市</t>
  </si>
  <si>
    <t>09214</t>
  </si>
  <si>
    <t>栃木県さくら市</t>
  </si>
  <si>
    <t>09215</t>
  </si>
  <si>
    <t>栃木県那須烏山市</t>
  </si>
  <si>
    <t>09216</t>
  </si>
  <si>
    <t>栃木県下野市</t>
  </si>
  <si>
    <t>09301</t>
  </si>
  <si>
    <t>栃木県上三川町</t>
  </si>
  <si>
    <t>09342</t>
  </si>
  <si>
    <t>栃木県益子町</t>
  </si>
  <si>
    <t>09343</t>
  </si>
  <si>
    <t>栃木県茂木町</t>
  </si>
  <si>
    <t>09344</t>
  </si>
  <si>
    <t>栃木県市貝町</t>
  </si>
  <si>
    <t>09345</t>
  </si>
  <si>
    <t>栃木県芳賀町</t>
  </si>
  <si>
    <t>09361</t>
  </si>
  <si>
    <t>栃木県壬生町</t>
  </si>
  <si>
    <t>09364</t>
  </si>
  <si>
    <t>栃木県野木町</t>
  </si>
  <si>
    <t>09384</t>
  </si>
  <si>
    <t>栃木県塩谷町</t>
  </si>
  <si>
    <t>09386</t>
  </si>
  <si>
    <t>栃木県高根沢町</t>
  </si>
  <si>
    <t>09407</t>
  </si>
  <si>
    <t>栃木県那須町</t>
  </si>
  <si>
    <t>09411</t>
  </si>
  <si>
    <t>栃木県那珂川町</t>
  </si>
  <si>
    <t>群馬県前橋市</t>
  </si>
  <si>
    <t>群馬県高崎市</t>
  </si>
  <si>
    <t>群馬県桐生市</t>
  </si>
  <si>
    <t>群馬県伊勢崎市</t>
  </si>
  <si>
    <t>群馬県太田市</t>
  </si>
  <si>
    <t>群馬県沼田市</t>
  </si>
  <si>
    <t>群馬県館林市</t>
  </si>
  <si>
    <t>群馬県渋川市</t>
  </si>
  <si>
    <t>群馬県藤岡市</t>
  </si>
  <si>
    <t>群馬県富岡市</t>
  </si>
  <si>
    <t>群馬県安中市</t>
  </si>
  <si>
    <t>群馬県みどり市</t>
  </si>
  <si>
    <t>群馬県榛東村</t>
  </si>
  <si>
    <t>群馬県吉岡町</t>
  </si>
  <si>
    <t>群馬県上野村</t>
  </si>
  <si>
    <t>群馬県神流町</t>
  </si>
  <si>
    <t>群馬県下仁田町</t>
  </si>
  <si>
    <t>群馬県南牧村</t>
  </si>
  <si>
    <t>群馬県甘楽町</t>
  </si>
  <si>
    <t>群馬県中之条町</t>
  </si>
  <si>
    <t>群馬県長野原町</t>
  </si>
  <si>
    <t>群馬県嬬恋村</t>
  </si>
  <si>
    <t>群馬県草津町</t>
  </si>
  <si>
    <t>群馬県高山村</t>
  </si>
  <si>
    <t>群馬県東吾妻町</t>
  </si>
  <si>
    <t>群馬県片品村</t>
  </si>
  <si>
    <t>群馬県川場村</t>
  </si>
  <si>
    <t>群馬県昭和村</t>
  </si>
  <si>
    <t>群馬県みなかみ町</t>
  </si>
  <si>
    <t>群馬県玉村町</t>
  </si>
  <si>
    <t>群馬県板倉町</t>
  </si>
  <si>
    <t>群馬県明和町</t>
  </si>
  <si>
    <t>群馬県千代田町</t>
  </si>
  <si>
    <t>群馬県大泉町</t>
  </si>
  <si>
    <t>群馬県邑楽町</t>
  </si>
  <si>
    <t>埼玉県さいたま市</t>
  </si>
  <si>
    <t>埼玉県川越市</t>
  </si>
  <si>
    <t>埼玉県熊谷市</t>
  </si>
  <si>
    <t>埼玉県川口市</t>
  </si>
  <si>
    <t>埼玉県行田市</t>
  </si>
  <si>
    <t>埼玉県秩父市</t>
  </si>
  <si>
    <t>埼玉県所沢市</t>
  </si>
  <si>
    <t>埼玉県飯能市</t>
  </si>
  <si>
    <t>埼玉県加須市</t>
  </si>
  <si>
    <t>埼玉県本庄市</t>
  </si>
  <si>
    <t>埼玉県東松山市</t>
  </si>
  <si>
    <t>埼玉県春日部市</t>
  </si>
  <si>
    <t>埼玉県狭山市</t>
  </si>
  <si>
    <t>埼玉県羽生市</t>
  </si>
  <si>
    <t>埼玉県鴻巣市</t>
  </si>
  <si>
    <t>埼玉県深谷市</t>
  </si>
  <si>
    <t>埼玉県上尾市</t>
  </si>
  <si>
    <t>埼玉県草加市</t>
  </si>
  <si>
    <t>埼玉県越谷市</t>
  </si>
  <si>
    <t>埼玉県蕨市</t>
  </si>
  <si>
    <t>埼玉県戸田市</t>
  </si>
  <si>
    <t>埼玉県入間市</t>
  </si>
  <si>
    <t>埼玉県朝霞市</t>
  </si>
  <si>
    <t>埼玉県志木市</t>
  </si>
  <si>
    <t>埼玉県和光市</t>
  </si>
  <si>
    <t>埼玉県新座市</t>
  </si>
  <si>
    <t>埼玉県桶川市</t>
  </si>
  <si>
    <t>埼玉県久喜市</t>
  </si>
  <si>
    <t>埼玉県北本市</t>
  </si>
  <si>
    <t>埼玉県八潮市</t>
  </si>
  <si>
    <t>埼玉県富士見市</t>
  </si>
  <si>
    <t>埼玉県三郷市</t>
  </si>
  <si>
    <t>埼玉県蓮田市</t>
  </si>
  <si>
    <t>埼玉県坂戸市</t>
  </si>
  <si>
    <t>埼玉県幸手市</t>
  </si>
  <si>
    <t>埼玉県鶴ヶ島市</t>
  </si>
  <si>
    <t>埼玉県日高市</t>
  </si>
  <si>
    <t>埼玉県吉川市</t>
  </si>
  <si>
    <t>埼玉県ふじみ野市</t>
  </si>
  <si>
    <t>埼玉県白岡市</t>
  </si>
  <si>
    <t>埼玉県伊奈町</t>
  </si>
  <si>
    <t>埼玉県三芳町</t>
  </si>
  <si>
    <t>埼玉県毛呂山町</t>
  </si>
  <si>
    <t>埼玉県越生町</t>
  </si>
  <si>
    <t>埼玉県滑川町</t>
  </si>
  <si>
    <t>埼玉県嵐山町</t>
  </si>
  <si>
    <t>埼玉県小川町</t>
  </si>
  <si>
    <t>埼玉県川島町</t>
  </si>
  <si>
    <t>埼玉県吉見町</t>
  </si>
  <si>
    <t>埼玉県鳩山町</t>
  </si>
  <si>
    <t>埼玉県ときがわ町</t>
  </si>
  <si>
    <t>埼玉県横瀬町</t>
  </si>
  <si>
    <t>埼玉県皆野町</t>
  </si>
  <si>
    <t>埼玉県長瀞町</t>
  </si>
  <si>
    <t>埼玉県小鹿野町</t>
  </si>
  <si>
    <t>埼玉県東秩父村</t>
  </si>
  <si>
    <t>埼玉県美里町</t>
  </si>
  <si>
    <t>埼玉県神川町</t>
  </si>
  <si>
    <t>埼玉県上里町</t>
  </si>
  <si>
    <t>埼玉県寄居町</t>
  </si>
  <si>
    <t>埼玉県宮代町</t>
  </si>
  <si>
    <t>埼玉県杉戸町</t>
  </si>
  <si>
    <t>埼玉県松伏町</t>
  </si>
  <si>
    <t>千葉県千葉市</t>
  </si>
  <si>
    <t>千葉県銚子市</t>
  </si>
  <si>
    <t>千葉県市川市</t>
  </si>
  <si>
    <t>千葉県船橋市</t>
  </si>
  <si>
    <t>千葉県館山市</t>
  </si>
  <si>
    <t>千葉県木更津市</t>
  </si>
  <si>
    <t>千葉県松戸市</t>
  </si>
  <si>
    <t>千葉県野田市</t>
  </si>
  <si>
    <t>千葉県茂原市</t>
  </si>
  <si>
    <t>千葉県成田市</t>
  </si>
  <si>
    <t>千葉県佐倉市</t>
  </si>
  <si>
    <t>千葉県東金市</t>
  </si>
  <si>
    <t>千葉県旭市</t>
  </si>
  <si>
    <t>千葉県習志野市</t>
  </si>
  <si>
    <t>千葉県柏市</t>
  </si>
  <si>
    <t>千葉県勝浦市</t>
  </si>
  <si>
    <t>千葉県市原市</t>
  </si>
  <si>
    <t>千葉県流山市</t>
  </si>
  <si>
    <t>千葉県八千代市</t>
  </si>
  <si>
    <t>千葉県我孫子市</t>
  </si>
  <si>
    <t>千葉県鴨川市</t>
  </si>
  <si>
    <t>千葉県鎌ケ谷市</t>
  </si>
  <si>
    <t>千葉県君津市</t>
  </si>
  <si>
    <t>千葉県富津市</t>
  </si>
  <si>
    <t>千葉県浦安市</t>
  </si>
  <si>
    <t>千葉県四街道市</t>
  </si>
  <si>
    <t>千葉県袖ケ浦市</t>
  </si>
  <si>
    <t>千葉県八街市</t>
  </si>
  <si>
    <t>千葉県印西市</t>
  </si>
  <si>
    <t>千葉県白井市</t>
  </si>
  <si>
    <t>千葉県富里市</t>
  </si>
  <si>
    <t>千葉県南房総市</t>
  </si>
  <si>
    <t>千葉県匝瑳市</t>
  </si>
  <si>
    <t>千葉県香取市</t>
  </si>
  <si>
    <t>千葉県山武市</t>
  </si>
  <si>
    <t>千葉県いすみ市</t>
  </si>
  <si>
    <t>千葉県大網白里市</t>
  </si>
  <si>
    <t>千葉県酒々井町</t>
  </si>
  <si>
    <t>千葉県栄町</t>
  </si>
  <si>
    <t>千葉県神崎町</t>
  </si>
  <si>
    <t>千葉県多古町</t>
  </si>
  <si>
    <t>千葉県東庄町</t>
  </si>
  <si>
    <t>千葉県九十九里町</t>
  </si>
  <si>
    <t>千葉県芝山町</t>
  </si>
  <si>
    <t>千葉県横芝光町</t>
  </si>
  <si>
    <t>千葉県一宮町</t>
  </si>
  <si>
    <t>千葉県睦沢町</t>
  </si>
  <si>
    <t>千葉県長生村</t>
  </si>
  <si>
    <t>千葉県白子町</t>
  </si>
  <si>
    <t>千葉県長柄町</t>
  </si>
  <si>
    <t>千葉県長南町</t>
  </si>
  <si>
    <t>千葉県大多喜町</t>
  </si>
  <si>
    <t>千葉県御宿町</t>
  </si>
  <si>
    <t>千葉県鋸南町</t>
  </si>
  <si>
    <t>東京都千代田区</t>
  </si>
  <si>
    <t>東京都中央区</t>
  </si>
  <si>
    <t>東京都港区</t>
  </si>
  <si>
    <t>東京都新宿区</t>
  </si>
  <si>
    <t>東京都文京区</t>
  </si>
  <si>
    <t>東京都台東区</t>
  </si>
  <si>
    <t>東京都墨田区</t>
  </si>
  <si>
    <t>東京都江東区</t>
  </si>
  <si>
    <t>東京都品川区</t>
  </si>
  <si>
    <t>東京都目黒区</t>
  </si>
  <si>
    <t>東京都大田区</t>
  </si>
  <si>
    <t>東京都世田谷区</t>
  </si>
  <si>
    <t>東京都渋谷区</t>
  </si>
  <si>
    <t>東京都中野区</t>
  </si>
  <si>
    <t>東京都杉並区</t>
  </si>
  <si>
    <t>東京都豊島区</t>
  </si>
  <si>
    <t>東京都北区</t>
  </si>
  <si>
    <t>東京都荒川区</t>
  </si>
  <si>
    <t>東京都板橋区</t>
  </si>
  <si>
    <t>東京都練馬区</t>
  </si>
  <si>
    <t>東京都足立区</t>
  </si>
  <si>
    <t>東京都葛飾区</t>
  </si>
  <si>
    <t>東京都江戸川区</t>
  </si>
  <si>
    <t>東京都八王子市</t>
  </si>
  <si>
    <t>東京都立川市</t>
  </si>
  <si>
    <t>東京都武蔵野市</t>
  </si>
  <si>
    <t>東京都三鷹市</t>
  </si>
  <si>
    <t>東京都青梅市</t>
  </si>
  <si>
    <t>東京都府中市</t>
  </si>
  <si>
    <t>東京都昭島市</t>
  </si>
  <si>
    <t>東京都調布市</t>
  </si>
  <si>
    <t>東京都町田市</t>
  </si>
  <si>
    <t>東京都小金井市</t>
  </si>
  <si>
    <t>東京都小平市</t>
  </si>
  <si>
    <t>東京都日野市</t>
  </si>
  <si>
    <t>東京都東村山市</t>
  </si>
  <si>
    <t>東京都国分寺市</t>
  </si>
  <si>
    <t>東京都国立市</t>
  </si>
  <si>
    <t>東京都福生市</t>
  </si>
  <si>
    <t>東京都狛江市</t>
  </si>
  <si>
    <t>東京都東大和市</t>
  </si>
  <si>
    <t>東京都清瀬市</t>
  </si>
  <si>
    <t>東京都東久留米市</t>
  </si>
  <si>
    <t>東京都武蔵村山市</t>
  </si>
  <si>
    <t>東京都多摩市</t>
  </si>
  <si>
    <t>東京都稲城市</t>
  </si>
  <si>
    <t>東京都羽村市</t>
  </si>
  <si>
    <t>東京都あきる野市</t>
  </si>
  <si>
    <t>東京都西東京市</t>
  </si>
  <si>
    <t>東京都瑞穂町</t>
  </si>
  <si>
    <t>東京都日の出町</t>
  </si>
  <si>
    <t>東京都檜原村</t>
  </si>
  <si>
    <t>東京都奥多摩町</t>
  </si>
  <si>
    <t>東京都大島町</t>
  </si>
  <si>
    <t>東京都利島村</t>
  </si>
  <si>
    <t>東京都新島村</t>
  </si>
  <si>
    <t>東京都神津島村</t>
  </si>
  <si>
    <t>東京都三宅村</t>
  </si>
  <si>
    <t>東京都御蔵島村</t>
  </si>
  <si>
    <t>東京都八丈町</t>
  </si>
  <si>
    <t>東京都青ヶ島村</t>
  </si>
  <si>
    <t>東京都小笠原村</t>
  </si>
  <si>
    <t>神奈川県横浜市</t>
  </si>
  <si>
    <t>神奈川県川崎市</t>
  </si>
  <si>
    <t>神奈川県相模原市</t>
  </si>
  <si>
    <t>神奈川県横須賀市</t>
  </si>
  <si>
    <t>神奈川県平塚市</t>
  </si>
  <si>
    <t>神奈川県鎌倉市</t>
  </si>
  <si>
    <t>神奈川県藤沢市</t>
  </si>
  <si>
    <t>神奈川県小田原市</t>
  </si>
  <si>
    <t>神奈川県茅ヶ崎市</t>
  </si>
  <si>
    <t>神奈川県逗子市</t>
  </si>
  <si>
    <t>神奈川県三浦市</t>
  </si>
  <si>
    <t>神奈川県秦野市</t>
  </si>
  <si>
    <t>神奈川県厚木市</t>
  </si>
  <si>
    <t>神奈川県大和市</t>
  </si>
  <si>
    <t>神奈川県伊勢原市</t>
  </si>
  <si>
    <t>神奈川県海老名市</t>
  </si>
  <si>
    <t>神奈川県座間市</t>
  </si>
  <si>
    <t>神奈川県南足柄市</t>
  </si>
  <si>
    <t>神奈川県綾瀬市</t>
  </si>
  <si>
    <t>神奈川県葉山町</t>
  </si>
  <si>
    <t>神奈川県寒川町</t>
  </si>
  <si>
    <t>神奈川県大磯町</t>
  </si>
  <si>
    <t>神奈川県二宮町</t>
  </si>
  <si>
    <t>神奈川県中井町</t>
  </si>
  <si>
    <t>神奈川県大井町</t>
  </si>
  <si>
    <t>神奈川県松田町</t>
  </si>
  <si>
    <t>神奈川県山北町</t>
  </si>
  <si>
    <t>神奈川県開成町</t>
  </si>
  <si>
    <t>神奈川県箱根町</t>
  </si>
  <si>
    <t>神奈川県真鶴町</t>
  </si>
  <si>
    <t>神奈川県湯河原町</t>
  </si>
  <si>
    <t>神奈川県愛川町</t>
  </si>
  <si>
    <t>神奈川県清川村</t>
  </si>
  <si>
    <t>新潟県新潟市</t>
  </si>
  <si>
    <t>新潟県長岡市</t>
  </si>
  <si>
    <t>新潟県三条市</t>
  </si>
  <si>
    <t>新潟県柏崎市</t>
  </si>
  <si>
    <t>新潟県新発田市</t>
  </si>
  <si>
    <t>新潟県小千谷市</t>
  </si>
  <si>
    <t>新潟県加茂市</t>
  </si>
  <si>
    <t>新潟県十日町市</t>
  </si>
  <si>
    <t>新潟県見附市</t>
  </si>
  <si>
    <t>新潟県村上市</t>
  </si>
  <si>
    <t>新潟県燕市</t>
  </si>
  <si>
    <t>新潟県糸魚川市</t>
  </si>
  <si>
    <t>新潟県妙高市</t>
  </si>
  <si>
    <t>新潟県五泉市</t>
  </si>
  <si>
    <t>新潟県上越市</t>
  </si>
  <si>
    <t>新潟県阿賀野市</t>
  </si>
  <si>
    <t>新潟県佐渡市</t>
  </si>
  <si>
    <t>新潟県魚沼市</t>
  </si>
  <si>
    <t>新潟県南魚沼市</t>
  </si>
  <si>
    <t>新潟県胎内市</t>
  </si>
  <si>
    <t>新潟県聖籠町</t>
  </si>
  <si>
    <t>新潟県弥彦村</t>
  </si>
  <si>
    <t>新潟県田上町</t>
  </si>
  <si>
    <t>新潟県阿賀町</t>
  </si>
  <si>
    <t>新潟県出雲崎町</t>
  </si>
  <si>
    <t>新潟県湯沢町</t>
  </si>
  <si>
    <t>新潟県津南町</t>
  </si>
  <si>
    <t>新潟県刈羽村</t>
  </si>
  <si>
    <t>新潟県関川村</t>
  </si>
  <si>
    <t>新潟県粟島浦村</t>
  </si>
  <si>
    <t>富山県富山市</t>
  </si>
  <si>
    <t>富山県高岡市</t>
  </si>
  <si>
    <t>富山県魚津市</t>
  </si>
  <si>
    <t>富山県氷見市</t>
  </si>
  <si>
    <t>富山県滑川市</t>
  </si>
  <si>
    <t>富山県黒部市</t>
  </si>
  <si>
    <t>富山県砺波市</t>
  </si>
  <si>
    <t>富山県小矢部市</t>
  </si>
  <si>
    <t>富山県南砺市</t>
  </si>
  <si>
    <t>富山県射水市</t>
  </si>
  <si>
    <t>富山県舟橋村</t>
  </si>
  <si>
    <t>富山県上市町</t>
  </si>
  <si>
    <t>富山県立山町</t>
  </si>
  <si>
    <t>富山県入善町</t>
  </si>
  <si>
    <t>富山県朝日町</t>
  </si>
  <si>
    <t>石川県金沢市</t>
  </si>
  <si>
    <t>石川県七尾市</t>
  </si>
  <si>
    <t>石川県小松市</t>
  </si>
  <si>
    <t>石川県輪島市</t>
  </si>
  <si>
    <t>石川県珠洲市</t>
  </si>
  <si>
    <t>石川県加賀市</t>
  </si>
  <si>
    <t>石川県羽咋市</t>
  </si>
  <si>
    <t>石川県かほく市</t>
  </si>
  <si>
    <t>石川県白山市</t>
  </si>
  <si>
    <t>石川県能美市</t>
  </si>
  <si>
    <t>石川県野々市市</t>
  </si>
  <si>
    <t>石川県川北町</t>
  </si>
  <si>
    <t>石川県津幡町</t>
  </si>
  <si>
    <t>石川県内灘町</t>
  </si>
  <si>
    <t>石川県志賀町</t>
  </si>
  <si>
    <t>石川県宝達志水町</t>
  </si>
  <si>
    <t>石川県中能登町</t>
  </si>
  <si>
    <t>石川県穴水町</t>
  </si>
  <si>
    <t>石川県能登町</t>
  </si>
  <si>
    <t>福井県福井市</t>
  </si>
  <si>
    <t>福井県敦賀市</t>
  </si>
  <si>
    <t>福井県小浜市</t>
  </si>
  <si>
    <t>福井県大野市</t>
  </si>
  <si>
    <t>福井県勝山市</t>
  </si>
  <si>
    <t>福井県鯖江市</t>
  </si>
  <si>
    <t>福井県あわら市</t>
  </si>
  <si>
    <t>福井県越前市</t>
  </si>
  <si>
    <t>福井県坂井市</t>
  </si>
  <si>
    <t>福井県永平寺町</t>
  </si>
  <si>
    <t>福井県池田町</t>
  </si>
  <si>
    <t>福井県南越前町</t>
  </si>
  <si>
    <t>福井県越前町</t>
  </si>
  <si>
    <t>福井県美浜町</t>
  </si>
  <si>
    <t>福井県高浜町</t>
  </si>
  <si>
    <t>福井県おおい町</t>
  </si>
  <si>
    <t>福井県若狭町</t>
  </si>
  <si>
    <t>山梨県甲府市</t>
  </si>
  <si>
    <t>山梨県富士吉田市</t>
  </si>
  <si>
    <t>山梨県都留市</t>
  </si>
  <si>
    <t>山梨県山梨市</t>
  </si>
  <si>
    <t>山梨県大月市</t>
  </si>
  <si>
    <t>山梨県韮崎市</t>
  </si>
  <si>
    <t>山梨県南アルプス市</t>
  </si>
  <si>
    <t>山梨県北杜市</t>
  </si>
  <si>
    <t>山梨県甲斐市</t>
  </si>
  <si>
    <t>山梨県笛吹市</t>
  </si>
  <si>
    <t>山梨県上野原市</t>
  </si>
  <si>
    <t>山梨県甲州市</t>
  </si>
  <si>
    <t>山梨県中央市</t>
  </si>
  <si>
    <t>山梨県市川三郷町</t>
  </si>
  <si>
    <t>山梨県早川町</t>
  </si>
  <si>
    <t>山梨県身延町</t>
  </si>
  <si>
    <t>山梨県南部町</t>
  </si>
  <si>
    <t>山梨県富士川町</t>
  </si>
  <si>
    <t>山梨県昭和町</t>
  </si>
  <si>
    <t>山梨県道志村</t>
  </si>
  <si>
    <t>山梨県西桂町</t>
  </si>
  <si>
    <t>山梨県忍野村</t>
  </si>
  <si>
    <t>山梨県山中湖村</t>
  </si>
  <si>
    <t>山梨県鳴沢村</t>
  </si>
  <si>
    <t>山梨県富士河口湖町</t>
  </si>
  <si>
    <t>山梨県小菅村</t>
  </si>
  <si>
    <t>山梨県丹波山村</t>
  </si>
  <si>
    <t>長野県長野市</t>
  </si>
  <si>
    <t>長野県松本市</t>
  </si>
  <si>
    <t>長野県上田市</t>
  </si>
  <si>
    <t>長野県岡谷市</t>
  </si>
  <si>
    <t>長野県飯田市</t>
  </si>
  <si>
    <t>長野県諏訪市</t>
  </si>
  <si>
    <t>長野県須坂市</t>
  </si>
  <si>
    <t>長野県小諸市</t>
  </si>
  <si>
    <t>長野県伊那市</t>
  </si>
  <si>
    <t>長野県駒ヶ根市</t>
  </si>
  <si>
    <t>長野県中野市</t>
  </si>
  <si>
    <t>長野県大町市</t>
  </si>
  <si>
    <t>長野県飯山市</t>
  </si>
  <si>
    <t>長野県茅野市</t>
  </si>
  <si>
    <t>長野県塩尻市</t>
  </si>
  <si>
    <t>長野県佐久市</t>
  </si>
  <si>
    <t>長野県千曲市</t>
  </si>
  <si>
    <t>長野県東御市</t>
  </si>
  <si>
    <t>長野県安曇野市</t>
  </si>
  <si>
    <t>長野県小海町</t>
  </si>
  <si>
    <t>長野県川上村</t>
  </si>
  <si>
    <t>長野県南牧村</t>
  </si>
  <si>
    <t>長野県南相木村</t>
  </si>
  <si>
    <t>長野県北相木村</t>
  </si>
  <si>
    <t>長野県佐久穂町</t>
  </si>
  <si>
    <t>長野県軽井沢町</t>
  </si>
  <si>
    <t>長野県御代田町</t>
  </si>
  <si>
    <t>長野県立科町</t>
  </si>
  <si>
    <t>長野県青木村</t>
  </si>
  <si>
    <t>長野県長和町</t>
  </si>
  <si>
    <t>長野県下諏訪町</t>
  </si>
  <si>
    <t>長野県富士見町</t>
  </si>
  <si>
    <t>長野県原村</t>
  </si>
  <si>
    <t>長野県辰野町</t>
  </si>
  <si>
    <t>長野県箕輪町</t>
  </si>
  <si>
    <t>長野県飯島町</t>
  </si>
  <si>
    <t>長野県南箕輪村</t>
  </si>
  <si>
    <t>長野県中川村</t>
  </si>
  <si>
    <t>長野県宮田村</t>
  </si>
  <si>
    <t>長野県松川町</t>
  </si>
  <si>
    <t>長野県高森町</t>
  </si>
  <si>
    <t>長野県阿南町</t>
  </si>
  <si>
    <t>長野県阿智村</t>
  </si>
  <si>
    <t>長野県平谷村</t>
  </si>
  <si>
    <t>長野県根羽村</t>
  </si>
  <si>
    <t>長野県下條村</t>
  </si>
  <si>
    <t>長野県売木村</t>
  </si>
  <si>
    <t>長野県天龍村</t>
  </si>
  <si>
    <t>長野県泰阜村</t>
  </si>
  <si>
    <t>長野県喬木村</t>
  </si>
  <si>
    <t>長野県豊丘村</t>
  </si>
  <si>
    <t>長野県大鹿村</t>
  </si>
  <si>
    <t>長野県上松町</t>
  </si>
  <si>
    <t>長野県南木曽町</t>
  </si>
  <si>
    <t>長野県木祖村</t>
  </si>
  <si>
    <t>長野県王滝村</t>
  </si>
  <si>
    <t>長野県大桑村</t>
  </si>
  <si>
    <t>長野県木曽町</t>
  </si>
  <si>
    <t>長野県麻績村</t>
  </si>
  <si>
    <t>長野県生坂村</t>
  </si>
  <si>
    <t>長野県山形村</t>
  </si>
  <si>
    <t>長野県朝日村</t>
  </si>
  <si>
    <t>長野県筑北村</t>
  </si>
  <si>
    <t>長野県池田町</t>
  </si>
  <si>
    <t>長野県松川村</t>
  </si>
  <si>
    <t>長野県白馬村</t>
  </si>
  <si>
    <t>長野県小谷村</t>
  </si>
  <si>
    <t>長野県坂城町</t>
  </si>
  <si>
    <t>長野県小布施町</t>
  </si>
  <si>
    <t>長野県高山村</t>
  </si>
  <si>
    <t>長野県山ノ内町</t>
  </si>
  <si>
    <t>長野県木島平村</t>
  </si>
  <si>
    <t>長野県野沢温泉村</t>
  </si>
  <si>
    <t>長野県信濃町</t>
  </si>
  <si>
    <t>長野県小川村</t>
  </si>
  <si>
    <t>長野県飯綱町</t>
  </si>
  <si>
    <t>長野県栄村</t>
  </si>
  <si>
    <t>岐阜県岐阜市</t>
  </si>
  <si>
    <t>岐阜県大垣市</t>
  </si>
  <si>
    <t>岐阜県高山市</t>
  </si>
  <si>
    <t>岐阜県多治見市</t>
  </si>
  <si>
    <t>岐阜県関市</t>
  </si>
  <si>
    <t>岐阜県中津川市</t>
  </si>
  <si>
    <t>岐阜県美濃市</t>
  </si>
  <si>
    <t>岐阜県瑞浪市</t>
  </si>
  <si>
    <t>岐阜県羽島市</t>
  </si>
  <si>
    <t>岐阜県恵那市</t>
  </si>
  <si>
    <t>岐阜県美濃加茂市</t>
  </si>
  <si>
    <t>岐阜県土岐市</t>
  </si>
  <si>
    <t>岐阜県各務原市</t>
  </si>
  <si>
    <t>岐阜県可児市</t>
  </si>
  <si>
    <t>岐阜県山県市</t>
  </si>
  <si>
    <t>岐阜県瑞穂市</t>
  </si>
  <si>
    <t>岐阜県飛騨市</t>
  </si>
  <si>
    <t>岐阜県本巣市</t>
  </si>
  <si>
    <t>岐阜県郡上市</t>
  </si>
  <si>
    <t>岐阜県下呂市</t>
  </si>
  <si>
    <t>岐阜県海津市</t>
  </si>
  <si>
    <t>岐阜県岐南町</t>
  </si>
  <si>
    <t>岐阜県笠松町</t>
  </si>
  <si>
    <t>岐阜県養老町</t>
  </si>
  <si>
    <t>岐阜県垂井町</t>
  </si>
  <si>
    <t>岐阜県関ケ原町</t>
  </si>
  <si>
    <t>岐阜県神戸町</t>
  </si>
  <si>
    <t>岐阜県輪之内町</t>
  </si>
  <si>
    <t>岐阜県安八町</t>
  </si>
  <si>
    <t>岐阜県揖斐川町</t>
  </si>
  <si>
    <t>岐阜県大野町</t>
  </si>
  <si>
    <t>岐阜県池田町</t>
  </si>
  <si>
    <t>岐阜県北方町</t>
  </si>
  <si>
    <t>岐阜県坂祝町</t>
  </si>
  <si>
    <t>岐阜県富加町</t>
  </si>
  <si>
    <t>岐阜県川辺町</t>
  </si>
  <si>
    <t>岐阜県七宗町</t>
  </si>
  <si>
    <t>岐阜県八百津町</t>
  </si>
  <si>
    <t>岐阜県白川町</t>
  </si>
  <si>
    <t>岐阜県東白川村</t>
  </si>
  <si>
    <t>岐阜県御嵩町</t>
  </si>
  <si>
    <t>岐阜県白川村</t>
  </si>
  <si>
    <t>静岡県静岡市</t>
  </si>
  <si>
    <t>静岡県浜松市</t>
  </si>
  <si>
    <t>静岡県沼津市</t>
  </si>
  <si>
    <t>静岡県熱海市</t>
  </si>
  <si>
    <t>静岡県三島市</t>
  </si>
  <si>
    <t>静岡県富士宮市</t>
  </si>
  <si>
    <t>静岡県伊東市</t>
  </si>
  <si>
    <t>静岡県島田市</t>
  </si>
  <si>
    <t>静岡県富士市</t>
  </si>
  <si>
    <t>静岡県磐田市</t>
  </si>
  <si>
    <t>静岡県焼津市</t>
  </si>
  <si>
    <t>静岡県掛川市</t>
  </si>
  <si>
    <t>静岡県藤枝市</t>
  </si>
  <si>
    <t>静岡県御殿場市</t>
  </si>
  <si>
    <t>静岡県袋井市</t>
  </si>
  <si>
    <t>静岡県下田市</t>
  </si>
  <si>
    <t>静岡県裾野市</t>
  </si>
  <si>
    <t>静岡県湖西市</t>
  </si>
  <si>
    <t>静岡県伊豆市</t>
  </si>
  <si>
    <t>静岡県御前崎市</t>
  </si>
  <si>
    <t>静岡県菊川市</t>
  </si>
  <si>
    <t>静岡県伊豆の国市</t>
  </si>
  <si>
    <t>静岡県牧之原市</t>
  </si>
  <si>
    <t>静岡県東伊豆町</t>
  </si>
  <si>
    <t>静岡県河津町</t>
  </si>
  <si>
    <t>静岡県南伊豆町</t>
  </si>
  <si>
    <t>静岡県松崎町</t>
  </si>
  <si>
    <t>静岡県西伊豆町</t>
  </si>
  <si>
    <t>静岡県函南町</t>
  </si>
  <si>
    <t>静岡県清水町</t>
  </si>
  <si>
    <t>静岡県長泉町</t>
  </si>
  <si>
    <t>静岡県小山町</t>
  </si>
  <si>
    <t>静岡県吉田町</t>
  </si>
  <si>
    <t>静岡県川根本町</t>
  </si>
  <si>
    <t>静岡県森町</t>
  </si>
  <si>
    <t>愛知県名古屋市</t>
  </si>
  <si>
    <t>愛知県豊橋市</t>
  </si>
  <si>
    <t>愛知県岡崎市</t>
  </si>
  <si>
    <t>愛知県一宮市</t>
  </si>
  <si>
    <t>愛知県瀬戸市</t>
  </si>
  <si>
    <t>愛知県半田市</t>
  </si>
  <si>
    <t>愛知県春日井市</t>
  </si>
  <si>
    <t>愛知県豊川市</t>
  </si>
  <si>
    <t>愛知県津島市</t>
  </si>
  <si>
    <t>愛知県碧南市</t>
  </si>
  <si>
    <t>愛知県刈谷市</t>
  </si>
  <si>
    <t>愛知県豊田市</t>
  </si>
  <si>
    <t>愛知県安城市</t>
  </si>
  <si>
    <t>愛知県西尾市</t>
  </si>
  <si>
    <t>愛知県蒲郡市</t>
  </si>
  <si>
    <t>愛知県犬山市</t>
  </si>
  <si>
    <t>愛知県常滑市</t>
  </si>
  <si>
    <t>愛知県江南市</t>
  </si>
  <si>
    <t>愛知県小牧市</t>
  </si>
  <si>
    <t>愛知県稲沢市</t>
  </si>
  <si>
    <t>愛知県新城市</t>
  </si>
  <si>
    <t>愛知県東海市</t>
  </si>
  <si>
    <t>愛知県大府市</t>
  </si>
  <si>
    <t>愛知県知多市</t>
  </si>
  <si>
    <t>愛知県知立市</t>
  </si>
  <si>
    <t>愛知県尾張旭市</t>
  </si>
  <si>
    <t>愛知県高浜市</t>
  </si>
  <si>
    <t>愛知県岩倉市</t>
  </si>
  <si>
    <t>愛知県豊明市</t>
  </si>
  <si>
    <t>愛知県日進市</t>
  </si>
  <si>
    <t>愛知県田原市</t>
  </si>
  <si>
    <t>愛知県愛西市</t>
  </si>
  <si>
    <t>愛知県清須市</t>
  </si>
  <si>
    <t>愛知県北名古屋市</t>
  </si>
  <si>
    <t>愛知県弥富市</t>
  </si>
  <si>
    <t>愛知県みよし市</t>
  </si>
  <si>
    <t>愛知県あま市</t>
  </si>
  <si>
    <t>愛知県長久手市</t>
  </si>
  <si>
    <t>愛知県東郷町</t>
  </si>
  <si>
    <t>愛知県豊山町</t>
  </si>
  <si>
    <t>愛知県大口町</t>
  </si>
  <si>
    <t>愛知県扶桑町</t>
  </si>
  <si>
    <t>愛知県大治町</t>
  </si>
  <si>
    <t>愛知県蟹江町</t>
  </si>
  <si>
    <t>愛知県飛島村</t>
  </si>
  <si>
    <t>愛知県阿久比町</t>
  </si>
  <si>
    <t>愛知県東浦町</t>
  </si>
  <si>
    <t>愛知県南知多町</t>
  </si>
  <si>
    <t>愛知県美浜町</t>
  </si>
  <si>
    <t>愛知県武豊町</t>
  </si>
  <si>
    <t>愛知県幸田町</t>
  </si>
  <si>
    <t>愛知県設楽町</t>
  </si>
  <si>
    <t>愛知県東栄町</t>
  </si>
  <si>
    <t>愛知県豊根村</t>
  </si>
  <si>
    <t>三重県津市</t>
  </si>
  <si>
    <t>三重県四日市市</t>
  </si>
  <si>
    <t>三重県伊勢市</t>
  </si>
  <si>
    <t>三重県松阪市</t>
  </si>
  <si>
    <t>三重県桑名市</t>
  </si>
  <si>
    <t>三重県鈴鹿市</t>
  </si>
  <si>
    <t>三重県名張市</t>
  </si>
  <si>
    <t>三重県尾鷲市</t>
  </si>
  <si>
    <t>三重県亀山市</t>
  </si>
  <si>
    <t>三重県鳥羽市</t>
  </si>
  <si>
    <t>三重県熊野市</t>
  </si>
  <si>
    <t>三重県いなべ市</t>
  </si>
  <si>
    <t>三重県志摩市</t>
  </si>
  <si>
    <t>三重県伊賀市</t>
  </si>
  <si>
    <t>三重県木曽岬町</t>
  </si>
  <si>
    <t>三重県東員町</t>
  </si>
  <si>
    <t>三重県菰野町</t>
  </si>
  <si>
    <t>三重県朝日町</t>
  </si>
  <si>
    <t>三重県川越町</t>
  </si>
  <si>
    <t>三重県多気町</t>
  </si>
  <si>
    <t>三重県明和町</t>
  </si>
  <si>
    <t>三重県大台町</t>
  </si>
  <si>
    <t>三重県玉城町</t>
  </si>
  <si>
    <t>三重県度会町</t>
  </si>
  <si>
    <t>三重県大紀町</t>
  </si>
  <si>
    <t>三重県南伊勢町</t>
  </si>
  <si>
    <t>三重県紀北町</t>
  </si>
  <si>
    <t>三重県御浜町</t>
  </si>
  <si>
    <t>三重県紀宝町</t>
  </si>
  <si>
    <t>滋賀県大津市</t>
  </si>
  <si>
    <t>滋賀県彦根市</t>
  </si>
  <si>
    <t>滋賀県長浜市</t>
  </si>
  <si>
    <t>滋賀県近江八幡市</t>
  </si>
  <si>
    <t>滋賀県草津市</t>
  </si>
  <si>
    <t>滋賀県守山市</t>
  </si>
  <si>
    <t>滋賀県栗東市</t>
  </si>
  <si>
    <t>滋賀県甲賀市</t>
  </si>
  <si>
    <t>滋賀県野洲市</t>
  </si>
  <si>
    <t>滋賀県湖南市</t>
  </si>
  <si>
    <t>滋賀県高島市</t>
  </si>
  <si>
    <t>滋賀県東近江市</t>
  </si>
  <si>
    <t>滋賀県米原市</t>
  </si>
  <si>
    <t>滋賀県日野町</t>
  </si>
  <si>
    <t>滋賀県竜王町</t>
  </si>
  <si>
    <t>滋賀県愛荘町</t>
  </si>
  <si>
    <t>滋賀県豊郷町</t>
  </si>
  <si>
    <t>滋賀県甲良町</t>
  </si>
  <si>
    <t>滋賀県多賀町</t>
  </si>
  <si>
    <t>京都府京都市</t>
  </si>
  <si>
    <t>京都府福知山市</t>
  </si>
  <si>
    <t>京都府舞鶴市</t>
  </si>
  <si>
    <t>京都府綾部市</t>
  </si>
  <si>
    <t>京都府宇治市</t>
  </si>
  <si>
    <t>京都府宮津市</t>
  </si>
  <si>
    <t>京都府亀岡市</t>
  </si>
  <si>
    <t>京都府城陽市</t>
  </si>
  <si>
    <t>京都府向日市</t>
  </si>
  <si>
    <t>京都府長岡京市</t>
  </si>
  <si>
    <t>京都府八幡市</t>
  </si>
  <si>
    <t>京都府京田辺市</t>
  </si>
  <si>
    <t>京都府京丹後市</t>
  </si>
  <si>
    <t>京都府南丹市</t>
  </si>
  <si>
    <t>京都府木津川市</t>
  </si>
  <si>
    <t>京都府大山崎町</t>
  </si>
  <si>
    <t>京都府久御山町</t>
  </si>
  <si>
    <t>京都府井手町</t>
  </si>
  <si>
    <t>京都府宇治田原町</t>
  </si>
  <si>
    <t>京都府笠置町</t>
  </si>
  <si>
    <t>京都府和束町</t>
  </si>
  <si>
    <t>京都府精華町</t>
  </si>
  <si>
    <t>京都府南山城村</t>
  </si>
  <si>
    <t>京都府京丹波町</t>
  </si>
  <si>
    <t>京都府伊根町</t>
  </si>
  <si>
    <t>京都府与謝野町</t>
  </si>
  <si>
    <t>大阪府大阪市</t>
  </si>
  <si>
    <t>大阪府堺市</t>
  </si>
  <si>
    <t>大阪府岸和田市</t>
  </si>
  <si>
    <t>大阪府豊中市</t>
  </si>
  <si>
    <t>大阪府池田市</t>
  </si>
  <si>
    <t>大阪府吹田市</t>
  </si>
  <si>
    <t>大阪府泉大津市</t>
  </si>
  <si>
    <t>大阪府高槻市</t>
  </si>
  <si>
    <t>大阪府貝塚市</t>
  </si>
  <si>
    <t>大阪府守口市</t>
  </si>
  <si>
    <t>大阪府枚方市</t>
  </si>
  <si>
    <t>大阪府茨木市</t>
  </si>
  <si>
    <t>大阪府八尾市</t>
  </si>
  <si>
    <t>大阪府泉佐野市</t>
  </si>
  <si>
    <t>大阪府富田林市</t>
  </si>
  <si>
    <t>大阪府寝屋川市</t>
  </si>
  <si>
    <t>大阪府河内長野市</t>
  </si>
  <si>
    <t>大阪府松原市</t>
  </si>
  <si>
    <t>大阪府大東市</t>
  </si>
  <si>
    <t>大阪府和泉市</t>
  </si>
  <si>
    <t>大阪府箕面市</t>
  </si>
  <si>
    <t>大阪府柏原市</t>
  </si>
  <si>
    <t>大阪府羽曳野市</t>
  </si>
  <si>
    <t>大阪府門真市</t>
  </si>
  <si>
    <t>大阪府摂津市</t>
  </si>
  <si>
    <t>大阪府高石市</t>
  </si>
  <si>
    <t>大阪府藤井寺市</t>
  </si>
  <si>
    <t>大阪府東大阪市</t>
  </si>
  <si>
    <t>大阪府泉南市</t>
  </si>
  <si>
    <t>大阪府四條畷市</t>
  </si>
  <si>
    <t>大阪府交野市</t>
  </si>
  <si>
    <t>大阪府大阪狭山市</t>
  </si>
  <si>
    <t>大阪府阪南市</t>
  </si>
  <si>
    <t>大阪府島本町</t>
  </si>
  <si>
    <t>大阪府豊能町</t>
  </si>
  <si>
    <t>大阪府能勢町</t>
  </si>
  <si>
    <t>大阪府忠岡町</t>
  </si>
  <si>
    <t>大阪府熊取町</t>
  </si>
  <si>
    <t>大阪府田尻町</t>
  </si>
  <si>
    <t>大阪府岬町</t>
  </si>
  <si>
    <t>大阪府太子町</t>
  </si>
  <si>
    <t>大阪府河南町</t>
  </si>
  <si>
    <t>大阪府千早赤阪村</t>
  </si>
  <si>
    <t>兵庫県神戸市</t>
  </si>
  <si>
    <t>兵庫県姫路市</t>
  </si>
  <si>
    <t>兵庫県尼崎市</t>
  </si>
  <si>
    <t>兵庫県明石市</t>
  </si>
  <si>
    <t>兵庫県西宮市</t>
  </si>
  <si>
    <t>兵庫県洲本市</t>
  </si>
  <si>
    <t>兵庫県芦屋市</t>
  </si>
  <si>
    <t>兵庫県伊丹市</t>
  </si>
  <si>
    <t>兵庫県相生市</t>
  </si>
  <si>
    <t>兵庫県豊岡市</t>
  </si>
  <si>
    <t>兵庫県加古川市</t>
  </si>
  <si>
    <t>兵庫県赤穂市</t>
  </si>
  <si>
    <t>兵庫県西脇市</t>
  </si>
  <si>
    <t>兵庫県宝塚市</t>
  </si>
  <si>
    <t>兵庫県三木市</t>
  </si>
  <si>
    <t>兵庫県高砂市</t>
  </si>
  <si>
    <t>兵庫県川西市</t>
  </si>
  <si>
    <t>兵庫県小野市</t>
  </si>
  <si>
    <t>兵庫県三田市</t>
  </si>
  <si>
    <t>兵庫県加西市</t>
  </si>
  <si>
    <t>兵庫県丹波篠山市</t>
  </si>
  <si>
    <t>兵庫県養父市</t>
  </si>
  <si>
    <t>兵庫県丹波市</t>
  </si>
  <si>
    <t>兵庫県南あわじ市</t>
  </si>
  <si>
    <t>兵庫県朝来市</t>
  </si>
  <si>
    <t>兵庫県淡路市</t>
  </si>
  <si>
    <t>兵庫県宍粟市</t>
  </si>
  <si>
    <t>兵庫県加東市</t>
  </si>
  <si>
    <t>兵庫県たつの市</t>
  </si>
  <si>
    <t>兵庫県猪名川町</t>
  </si>
  <si>
    <t>兵庫県多可町</t>
  </si>
  <si>
    <t>兵庫県稲美町</t>
  </si>
  <si>
    <t>兵庫県播磨町</t>
  </si>
  <si>
    <t>兵庫県市川町</t>
  </si>
  <si>
    <t>兵庫県福崎町</t>
  </si>
  <si>
    <t>兵庫県神河町</t>
  </si>
  <si>
    <t>兵庫県太子町</t>
  </si>
  <si>
    <t>兵庫県上郡町</t>
  </si>
  <si>
    <t>兵庫県佐用町</t>
  </si>
  <si>
    <t>兵庫県香美町</t>
  </si>
  <si>
    <t>兵庫県新温泉町</t>
  </si>
  <si>
    <t>奈良県奈良市</t>
  </si>
  <si>
    <t>奈良県大和高田市</t>
  </si>
  <si>
    <t>奈良県大和郡山市</t>
  </si>
  <si>
    <t>奈良県天理市</t>
  </si>
  <si>
    <t>奈良県橿原市</t>
  </si>
  <si>
    <t>奈良県桜井市</t>
  </si>
  <si>
    <t>奈良県五條市</t>
  </si>
  <si>
    <t>奈良県御所市</t>
  </si>
  <si>
    <t>奈良県生駒市</t>
  </si>
  <si>
    <t>奈良県香芝市</t>
  </si>
  <si>
    <t>奈良県葛城市</t>
  </si>
  <si>
    <t>奈良県宇陀市</t>
  </si>
  <si>
    <t>奈良県山添村</t>
  </si>
  <si>
    <t>奈良県平群町</t>
  </si>
  <si>
    <t>奈良県三郷町</t>
  </si>
  <si>
    <t>奈良県斑鳩町</t>
  </si>
  <si>
    <t>奈良県安堵町</t>
  </si>
  <si>
    <t>奈良県川西町</t>
  </si>
  <si>
    <t>奈良県三宅町</t>
  </si>
  <si>
    <t>奈良県田原本町</t>
  </si>
  <si>
    <t>奈良県曽爾村</t>
  </si>
  <si>
    <t>奈良県御杖村</t>
  </si>
  <si>
    <t>奈良県高取町</t>
  </si>
  <si>
    <t>奈良県明日香村</t>
  </si>
  <si>
    <t>奈良県上牧町</t>
  </si>
  <si>
    <t>奈良県王寺町</t>
  </si>
  <si>
    <t>奈良県広陵町</t>
  </si>
  <si>
    <t>奈良県河合町</t>
  </si>
  <si>
    <t>奈良県吉野町</t>
  </si>
  <si>
    <t>奈良県大淀町</t>
  </si>
  <si>
    <t>奈良県下市町</t>
  </si>
  <si>
    <t>奈良県黒滝村</t>
  </si>
  <si>
    <t>奈良県天川村</t>
  </si>
  <si>
    <t>奈良県野迫川村</t>
  </si>
  <si>
    <t>奈良県十津川村</t>
  </si>
  <si>
    <t>奈良県下北山村</t>
  </si>
  <si>
    <t>奈良県上北山村</t>
  </si>
  <si>
    <t>奈良県川上村</t>
  </si>
  <si>
    <t>奈良県東吉野村</t>
  </si>
  <si>
    <t>和歌山県和歌山市</t>
  </si>
  <si>
    <t>和歌山県海南市</t>
  </si>
  <si>
    <t>和歌山県橋本市</t>
  </si>
  <si>
    <t>和歌山県有田市</t>
  </si>
  <si>
    <t>和歌山県御坊市</t>
  </si>
  <si>
    <t>和歌山県田辺市</t>
  </si>
  <si>
    <t>和歌山県新宮市</t>
  </si>
  <si>
    <t>和歌山県紀の川市</t>
  </si>
  <si>
    <t>和歌山県岩出市</t>
  </si>
  <si>
    <t>和歌山県紀美野町</t>
  </si>
  <si>
    <t>和歌山県かつらぎ町</t>
  </si>
  <si>
    <t>和歌山県九度山町</t>
  </si>
  <si>
    <t>和歌山県高野町</t>
  </si>
  <si>
    <t>和歌山県湯浅町</t>
  </si>
  <si>
    <t>和歌山県広川町</t>
  </si>
  <si>
    <t>和歌山県有田川町</t>
  </si>
  <si>
    <t>和歌山県美浜町</t>
  </si>
  <si>
    <t>和歌山県日高町</t>
  </si>
  <si>
    <t>和歌山県由良町</t>
  </si>
  <si>
    <t>和歌山県印南町</t>
  </si>
  <si>
    <t>和歌山県みなべ町</t>
  </si>
  <si>
    <t>和歌山県日高川町</t>
  </si>
  <si>
    <t>和歌山県白浜町</t>
  </si>
  <si>
    <t>和歌山県上富田町</t>
  </si>
  <si>
    <t>和歌山県すさみ町</t>
  </si>
  <si>
    <t>和歌山県那智勝浦町</t>
  </si>
  <si>
    <t>和歌山県太地町</t>
  </si>
  <si>
    <t>和歌山県古座川町</t>
  </si>
  <si>
    <t>和歌山県北山村</t>
  </si>
  <si>
    <t>和歌山県串本町</t>
  </si>
  <si>
    <t>鳥取県鳥取市</t>
  </si>
  <si>
    <t>鳥取県米子市</t>
  </si>
  <si>
    <t>鳥取県倉吉市</t>
  </si>
  <si>
    <t>鳥取県境港市</t>
  </si>
  <si>
    <t>鳥取県岩美町</t>
  </si>
  <si>
    <t>鳥取県若桜町</t>
  </si>
  <si>
    <t>鳥取県智頭町</t>
  </si>
  <si>
    <t>鳥取県八頭町</t>
  </si>
  <si>
    <t>鳥取県三朝町</t>
  </si>
  <si>
    <t>鳥取県湯梨浜町</t>
  </si>
  <si>
    <t>鳥取県琴浦町</t>
  </si>
  <si>
    <t>鳥取県北栄町</t>
  </si>
  <si>
    <t>鳥取県日吉津村</t>
  </si>
  <si>
    <t>鳥取県大山町</t>
  </si>
  <si>
    <t>鳥取県南部町</t>
  </si>
  <si>
    <t>鳥取県伯耆町</t>
  </si>
  <si>
    <t>鳥取県日南町</t>
  </si>
  <si>
    <t>鳥取県日野町</t>
  </si>
  <si>
    <t>鳥取県江府町</t>
  </si>
  <si>
    <t>島根県松江市</t>
  </si>
  <si>
    <t>島根県浜田市</t>
  </si>
  <si>
    <t>島根県出雲市</t>
  </si>
  <si>
    <t>島根県益田市</t>
  </si>
  <si>
    <t>島根県大田市</t>
  </si>
  <si>
    <t>島根県安来市</t>
  </si>
  <si>
    <t>島根県江津市</t>
  </si>
  <si>
    <t>島根県雲南市</t>
  </si>
  <si>
    <t>島根県奥出雲町</t>
  </si>
  <si>
    <t>島根県飯南町</t>
  </si>
  <si>
    <t>島根県川本町</t>
  </si>
  <si>
    <t>島根県美郷町</t>
  </si>
  <si>
    <t>島根県邑南町</t>
  </si>
  <si>
    <t>島根県津和野町</t>
  </si>
  <si>
    <t>島根県吉賀町</t>
  </si>
  <si>
    <t>島根県海士町</t>
  </si>
  <si>
    <t>島根県西ノ島町</t>
  </si>
  <si>
    <t>島根県知夫村</t>
  </si>
  <si>
    <t>島根県隠岐の島町</t>
  </si>
  <si>
    <t>岡山県岡山市</t>
  </si>
  <si>
    <t>岡山県倉敷市</t>
  </si>
  <si>
    <t>岡山県津山市</t>
  </si>
  <si>
    <t>岡山県玉野市</t>
  </si>
  <si>
    <t>岡山県笠岡市</t>
  </si>
  <si>
    <t>岡山県井原市</t>
  </si>
  <si>
    <t>岡山県総社市</t>
  </si>
  <si>
    <t>岡山県高梁市</t>
  </si>
  <si>
    <t>岡山県新見市</t>
  </si>
  <si>
    <t>岡山県備前市</t>
  </si>
  <si>
    <t>岡山県瀬戸内市</t>
  </si>
  <si>
    <t>岡山県赤磐市</t>
  </si>
  <si>
    <t>岡山県真庭市</t>
  </si>
  <si>
    <t>岡山県美作市</t>
  </si>
  <si>
    <t>岡山県浅口市</t>
  </si>
  <si>
    <t>岡山県和気町</t>
  </si>
  <si>
    <t>岡山県早島町</t>
  </si>
  <si>
    <t>岡山県里庄町</t>
  </si>
  <si>
    <t>岡山県矢掛町</t>
  </si>
  <si>
    <t>岡山県新庄村</t>
  </si>
  <si>
    <t>岡山県鏡野町</t>
  </si>
  <si>
    <t>岡山県勝央町</t>
  </si>
  <si>
    <t>岡山県奈義町</t>
  </si>
  <si>
    <t>岡山県西粟倉村</t>
  </si>
  <si>
    <t>岡山県久米南町</t>
  </si>
  <si>
    <t>岡山県美咲町</t>
  </si>
  <si>
    <t>岡山県吉備中央町</t>
  </si>
  <si>
    <t>広島県広島市</t>
  </si>
  <si>
    <t>広島県呉市</t>
  </si>
  <si>
    <t>広島県竹原市</t>
  </si>
  <si>
    <t>広島県三原市</t>
  </si>
  <si>
    <t>広島県尾道市</t>
  </si>
  <si>
    <t>広島県福山市</t>
  </si>
  <si>
    <t>広島県府中市</t>
  </si>
  <si>
    <t>広島県三次市</t>
  </si>
  <si>
    <t>広島県庄原市</t>
  </si>
  <si>
    <t>広島県大竹市</t>
  </si>
  <si>
    <t>広島県東広島市</t>
  </si>
  <si>
    <t>広島県廿日市市</t>
  </si>
  <si>
    <t>広島県安芸高田市</t>
  </si>
  <si>
    <t>広島県江田島市</t>
  </si>
  <si>
    <t>広島県府中町</t>
  </si>
  <si>
    <t>広島県海田町</t>
  </si>
  <si>
    <t>広島県熊野町</t>
  </si>
  <si>
    <t>広島県坂町</t>
  </si>
  <si>
    <t>広島県安芸太田町</t>
  </si>
  <si>
    <t>広島県北広島町</t>
  </si>
  <si>
    <t>広島県大崎上島町</t>
  </si>
  <si>
    <t>広島県世羅町</t>
  </si>
  <si>
    <t>広島県神石高原町</t>
  </si>
  <si>
    <t>山口県下関市</t>
  </si>
  <si>
    <t>山口県宇部市</t>
  </si>
  <si>
    <t>山口県山口市</t>
  </si>
  <si>
    <t>山口県萩市</t>
  </si>
  <si>
    <t>山口県防府市</t>
  </si>
  <si>
    <t>山口県下松市</t>
  </si>
  <si>
    <t>山口県岩国市</t>
  </si>
  <si>
    <t>山口県光市</t>
  </si>
  <si>
    <t>山口県長門市</t>
  </si>
  <si>
    <t>山口県柳井市</t>
  </si>
  <si>
    <t>山口県美祢市</t>
  </si>
  <si>
    <t>山口県周南市</t>
  </si>
  <si>
    <t>山口県山陽小野田市</t>
  </si>
  <si>
    <t>山口県周防大島町</t>
  </si>
  <si>
    <t>山口県和木町</t>
  </si>
  <si>
    <t>山口県上関町</t>
  </si>
  <si>
    <t>山口県田布施町</t>
  </si>
  <si>
    <t>山口県平生町</t>
  </si>
  <si>
    <t>山口県阿武町</t>
  </si>
  <si>
    <t>徳島県徳島市</t>
  </si>
  <si>
    <t>徳島県鳴門市</t>
  </si>
  <si>
    <t>徳島県小松島市</t>
  </si>
  <si>
    <t>徳島県阿南市</t>
  </si>
  <si>
    <t>徳島県吉野川市</t>
  </si>
  <si>
    <t>徳島県阿波市</t>
  </si>
  <si>
    <t>徳島県美馬市</t>
  </si>
  <si>
    <t>徳島県三好市</t>
  </si>
  <si>
    <t>徳島県勝浦町</t>
  </si>
  <si>
    <t>徳島県上勝町</t>
  </si>
  <si>
    <t>徳島県佐那河内村</t>
  </si>
  <si>
    <t>徳島県石井町</t>
  </si>
  <si>
    <t>徳島県神山町</t>
  </si>
  <si>
    <t>徳島県那賀町</t>
  </si>
  <si>
    <t>徳島県牟岐町</t>
  </si>
  <si>
    <t>徳島県美波町</t>
  </si>
  <si>
    <t>徳島県海陽町</t>
  </si>
  <si>
    <t>徳島県松茂町</t>
  </si>
  <si>
    <t>徳島県北島町</t>
  </si>
  <si>
    <t>徳島県藍住町</t>
  </si>
  <si>
    <t>徳島県板野町</t>
  </si>
  <si>
    <t>徳島県上板町</t>
  </si>
  <si>
    <t>徳島県つるぎ町</t>
  </si>
  <si>
    <t>徳島県東みよし町</t>
  </si>
  <si>
    <t>香川県高松市</t>
  </si>
  <si>
    <t>香川県丸亀市</t>
  </si>
  <si>
    <t>香川県坂出市</t>
  </si>
  <si>
    <t>香川県善通寺市</t>
  </si>
  <si>
    <t>香川県観音寺市</t>
  </si>
  <si>
    <t>香川県さぬき市</t>
  </si>
  <si>
    <t>香川県東かがわ市</t>
  </si>
  <si>
    <t>香川県三豊市</t>
  </si>
  <si>
    <t>香川県土庄町</t>
  </si>
  <si>
    <t>香川県小豆島町</t>
  </si>
  <si>
    <t>香川県三木町</t>
  </si>
  <si>
    <t>香川県直島町</t>
  </si>
  <si>
    <t>香川県宇多津町</t>
  </si>
  <si>
    <t>香川県綾川町</t>
  </si>
  <si>
    <t>香川県琴平町</t>
  </si>
  <si>
    <t>香川県多度津町</t>
  </si>
  <si>
    <t>香川県まんのう町</t>
  </si>
  <si>
    <t>愛媛県松山市</t>
  </si>
  <si>
    <t>愛媛県今治市</t>
  </si>
  <si>
    <t>愛媛県宇和島市</t>
  </si>
  <si>
    <t>愛媛県八幡浜市</t>
  </si>
  <si>
    <t>愛媛県新居浜市</t>
  </si>
  <si>
    <t>愛媛県西条市</t>
  </si>
  <si>
    <t>愛媛県大洲市</t>
  </si>
  <si>
    <t>愛媛県伊予市</t>
  </si>
  <si>
    <t>愛媛県四国中央市</t>
  </si>
  <si>
    <t>愛媛県西予市</t>
  </si>
  <si>
    <t>愛媛県東温市</t>
  </si>
  <si>
    <t>愛媛県上島町</t>
  </si>
  <si>
    <t>愛媛県久万高原町</t>
  </si>
  <si>
    <t>愛媛県松前町</t>
  </si>
  <si>
    <t>愛媛県砥部町</t>
  </si>
  <si>
    <t>愛媛県内子町</t>
  </si>
  <si>
    <t>愛媛県伊方町</t>
  </si>
  <si>
    <t>愛媛県松野町</t>
  </si>
  <si>
    <t>愛媛県鬼北町</t>
  </si>
  <si>
    <t>愛媛県愛南町</t>
  </si>
  <si>
    <t>高知県高知市</t>
  </si>
  <si>
    <t>高知県室戸市</t>
  </si>
  <si>
    <t>高知県安芸市</t>
  </si>
  <si>
    <t>高知県南国市</t>
  </si>
  <si>
    <t>高知県土佐市</t>
  </si>
  <si>
    <t>高知県須崎市</t>
  </si>
  <si>
    <t>高知県宿毛市</t>
  </si>
  <si>
    <t>高知県土佐清水市</t>
  </si>
  <si>
    <t>高知県四万十市</t>
  </si>
  <si>
    <t>高知県香南市</t>
  </si>
  <si>
    <t>高知県香美市</t>
  </si>
  <si>
    <t>高知県東洋町</t>
  </si>
  <si>
    <t>高知県奈半利町</t>
  </si>
  <si>
    <t>高知県田野町</t>
  </si>
  <si>
    <t>高知県安田町</t>
  </si>
  <si>
    <t>高知県北川村</t>
  </si>
  <si>
    <t>高知県馬路村</t>
  </si>
  <si>
    <t>高知県芸西村</t>
  </si>
  <si>
    <t>高知県本山町</t>
  </si>
  <si>
    <t>高知県大豊町</t>
  </si>
  <si>
    <t>高知県土佐町</t>
  </si>
  <si>
    <t>高知県大川村</t>
  </si>
  <si>
    <t>高知県いの町</t>
  </si>
  <si>
    <t>高知県仁淀川町</t>
  </si>
  <si>
    <t>高知県中土佐町</t>
  </si>
  <si>
    <t>高知県佐川町</t>
  </si>
  <si>
    <t>高知県越知町</t>
  </si>
  <si>
    <t>高知県梼原町</t>
  </si>
  <si>
    <t>高知県日高村</t>
  </si>
  <si>
    <t>高知県津野町</t>
  </si>
  <si>
    <t>高知県四万十町</t>
  </si>
  <si>
    <t>高知県大月町</t>
  </si>
  <si>
    <t>高知県三原村</t>
  </si>
  <si>
    <t>高知県黒潮町</t>
  </si>
  <si>
    <t>福岡県北九州市</t>
  </si>
  <si>
    <t>福岡県福岡市</t>
  </si>
  <si>
    <t>福岡県大牟田市</t>
  </si>
  <si>
    <t>福岡県久留米市</t>
  </si>
  <si>
    <t>福岡県直方市</t>
  </si>
  <si>
    <t>福岡県飯塚市</t>
  </si>
  <si>
    <t>福岡県田川市</t>
  </si>
  <si>
    <t>福岡県柳川市</t>
  </si>
  <si>
    <t>福岡県八女市</t>
  </si>
  <si>
    <t>福岡県筑後市</t>
  </si>
  <si>
    <t>福岡県大川市</t>
  </si>
  <si>
    <t>福岡県行橋市</t>
  </si>
  <si>
    <t>福岡県豊前市</t>
  </si>
  <si>
    <t>福岡県中間市</t>
  </si>
  <si>
    <t>福岡県小郡市</t>
  </si>
  <si>
    <t>福岡県筑紫野市</t>
  </si>
  <si>
    <t>福岡県春日市</t>
  </si>
  <si>
    <t>福岡県大野城市</t>
  </si>
  <si>
    <t>福岡県宗像市</t>
  </si>
  <si>
    <t>福岡県太宰府市</t>
  </si>
  <si>
    <t>福岡県古賀市</t>
  </si>
  <si>
    <t>福岡県福津市</t>
  </si>
  <si>
    <t>福岡県うきは市</t>
  </si>
  <si>
    <t>福岡県宮若市</t>
  </si>
  <si>
    <t>福岡県嘉麻市</t>
  </si>
  <si>
    <t>福岡県朝倉市</t>
  </si>
  <si>
    <t>福岡県みやま市</t>
  </si>
  <si>
    <t>福岡県糸島市</t>
  </si>
  <si>
    <t>福岡県那珂川市</t>
  </si>
  <si>
    <t>福岡県宇美町</t>
  </si>
  <si>
    <t>福岡県篠栗町</t>
  </si>
  <si>
    <t>福岡県志免町</t>
  </si>
  <si>
    <t>福岡県須恵町</t>
  </si>
  <si>
    <t>福岡県新宮町</t>
  </si>
  <si>
    <t>福岡県久山町</t>
  </si>
  <si>
    <t>福岡県粕屋町</t>
  </si>
  <si>
    <t>福岡県芦屋町</t>
  </si>
  <si>
    <t>福岡県水巻町</t>
  </si>
  <si>
    <t>福岡県岡垣町</t>
  </si>
  <si>
    <t>福岡県遠賀町</t>
  </si>
  <si>
    <t>福岡県小竹町</t>
  </si>
  <si>
    <t>福岡県鞍手町</t>
  </si>
  <si>
    <t>福岡県桂川町</t>
  </si>
  <si>
    <t>福岡県筑前町</t>
  </si>
  <si>
    <t>福岡県東峰村</t>
  </si>
  <si>
    <t>福岡県大刀洗町</t>
  </si>
  <si>
    <t>福岡県大木町</t>
  </si>
  <si>
    <t>福岡県広川町</t>
  </si>
  <si>
    <t>福岡県香春町</t>
  </si>
  <si>
    <t>福岡県添田町</t>
  </si>
  <si>
    <t>福岡県糸田町</t>
  </si>
  <si>
    <t>福岡県川崎町</t>
  </si>
  <si>
    <t>福岡県大任町</t>
  </si>
  <si>
    <t>福岡県赤村</t>
  </si>
  <si>
    <t>福岡県福智町</t>
  </si>
  <si>
    <t>福岡県苅田町</t>
  </si>
  <si>
    <t>福岡県みやこ町</t>
  </si>
  <si>
    <t>福岡県吉富町</t>
  </si>
  <si>
    <t>福岡県上毛町</t>
  </si>
  <si>
    <t>福岡県築上町</t>
  </si>
  <si>
    <t>佐賀県佐賀市</t>
  </si>
  <si>
    <t>佐賀県唐津市</t>
  </si>
  <si>
    <t>佐賀県鳥栖市</t>
  </si>
  <si>
    <t>佐賀県多久市</t>
  </si>
  <si>
    <t>佐賀県伊万里市</t>
  </si>
  <si>
    <t>佐賀県武雄市</t>
  </si>
  <si>
    <t>佐賀県鹿島市</t>
  </si>
  <si>
    <t>佐賀県小城市</t>
  </si>
  <si>
    <t>佐賀県嬉野市</t>
  </si>
  <si>
    <t>佐賀県神埼市</t>
  </si>
  <si>
    <t>佐賀県吉野ヶ里町</t>
  </si>
  <si>
    <t>佐賀県基山町</t>
  </si>
  <si>
    <t>佐賀県上峰町</t>
  </si>
  <si>
    <t>佐賀県みやき町</t>
  </si>
  <si>
    <t>佐賀県玄海町</t>
  </si>
  <si>
    <t>佐賀県有田町</t>
  </si>
  <si>
    <t>佐賀県大町町</t>
  </si>
  <si>
    <t>佐賀県江北町</t>
  </si>
  <si>
    <t>佐賀県白石町</t>
  </si>
  <si>
    <t>佐賀県太良町</t>
  </si>
  <si>
    <t>長崎県長崎市</t>
  </si>
  <si>
    <t>長崎県佐世保市</t>
  </si>
  <si>
    <t>長崎県島原市</t>
  </si>
  <si>
    <t>長崎県諫早市</t>
  </si>
  <si>
    <t>長崎県大村市</t>
  </si>
  <si>
    <t>長崎県平戸市</t>
  </si>
  <si>
    <t>長崎県松浦市</t>
  </si>
  <si>
    <t>長崎県対馬市</t>
  </si>
  <si>
    <t>長崎県壱岐市</t>
  </si>
  <si>
    <t>長崎県五島市</t>
  </si>
  <si>
    <t>長崎県西海市</t>
  </si>
  <si>
    <t>長崎県雲仙市</t>
  </si>
  <si>
    <t>長崎県南島原市</t>
  </si>
  <si>
    <t>長崎県長与町</t>
  </si>
  <si>
    <t>長崎県時津町</t>
  </si>
  <si>
    <t>長崎県東彼杵町</t>
  </si>
  <si>
    <t>長崎県川棚町</t>
  </si>
  <si>
    <t>長崎県波佐見町</t>
  </si>
  <si>
    <t>長崎県小値賀町</t>
  </si>
  <si>
    <t>長崎県佐々町</t>
  </si>
  <si>
    <t>長崎県新上五島町</t>
  </si>
  <si>
    <t>熊本県熊本市</t>
  </si>
  <si>
    <t>熊本県八代市</t>
  </si>
  <si>
    <t>熊本県人吉市</t>
  </si>
  <si>
    <t>熊本県荒尾市</t>
  </si>
  <si>
    <t>熊本県水俣市</t>
  </si>
  <si>
    <t>熊本県玉名市</t>
  </si>
  <si>
    <t>熊本県山鹿市</t>
  </si>
  <si>
    <t>熊本県菊池市</t>
  </si>
  <si>
    <t>熊本県宇土市</t>
  </si>
  <si>
    <t>熊本県上天草市</t>
  </si>
  <si>
    <t>熊本県宇城市</t>
  </si>
  <si>
    <t>熊本県阿蘇市</t>
  </si>
  <si>
    <t>熊本県天草市</t>
  </si>
  <si>
    <t>熊本県合志市</t>
  </si>
  <si>
    <t>熊本県美里町</t>
  </si>
  <si>
    <t>熊本県玉東町</t>
  </si>
  <si>
    <t>熊本県南関町</t>
  </si>
  <si>
    <t>熊本県長洲町</t>
  </si>
  <si>
    <t>熊本県和水町</t>
  </si>
  <si>
    <t>熊本県大津町</t>
  </si>
  <si>
    <t>熊本県菊陽町</t>
  </si>
  <si>
    <t>熊本県南小国町</t>
  </si>
  <si>
    <t>熊本県小国町</t>
  </si>
  <si>
    <t>熊本県産山村</t>
  </si>
  <si>
    <t>熊本県高森町</t>
  </si>
  <si>
    <t>熊本県西原村</t>
  </si>
  <si>
    <t>熊本県南阿蘇村</t>
  </si>
  <si>
    <t>熊本県御船町</t>
  </si>
  <si>
    <t>熊本県嘉島町</t>
  </si>
  <si>
    <t>熊本県益城町</t>
  </si>
  <si>
    <t>熊本県甲佐町</t>
  </si>
  <si>
    <t>熊本県山都町</t>
  </si>
  <si>
    <t>熊本県氷川町</t>
  </si>
  <si>
    <t>熊本県芦北町</t>
  </si>
  <si>
    <t>熊本県津奈木町</t>
  </si>
  <si>
    <t>熊本県錦町</t>
  </si>
  <si>
    <t>熊本県多良木町</t>
  </si>
  <si>
    <t>熊本県湯前町</t>
  </si>
  <si>
    <t>熊本県水上村</t>
  </si>
  <si>
    <t>熊本県相良村</t>
  </si>
  <si>
    <t>熊本県五木村</t>
  </si>
  <si>
    <t>熊本県山江村</t>
  </si>
  <si>
    <t>熊本県球磨村</t>
  </si>
  <si>
    <t>熊本県あさぎり町</t>
  </si>
  <si>
    <t>熊本県苓北町</t>
  </si>
  <si>
    <t>大分県大分市</t>
  </si>
  <si>
    <t>大分県別府市</t>
  </si>
  <si>
    <t>大分県中津市</t>
  </si>
  <si>
    <t>大分県日田市</t>
  </si>
  <si>
    <t>大分県佐伯市</t>
  </si>
  <si>
    <t>大分県臼杵市</t>
  </si>
  <si>
    <t>大分県津久見市</t>
  </si>
  <si>
    <t>大分県竹田市</t>
  </si>
  <si>
    <t>大分県豊後高田市</t>
  </si>
  <si>
    <t>大分県杵築市</t>
  </si>
  <si>
    <t>大分県宇佐市</t>
  </si>
  <si>
    <t>大分県豊後大野市</t>
  </si>
  <si>
    <t>大分県由布市</t>
  </si>
  <si>
    <t>大分県国東市</t>
  </si>
  <si>
    <t>大分県姫島村</t>
  </si>
  <si>
    <t>大分県日出町</t>
  </si>
  <si>
    <t>大分県九重町</t>
  </si>
  <si>
    <t>大分県玖珠町</t>
  </si>
  <si>
    <t>宮崎県宮崎市</t>
  </si>
  <si>
    <t>宮崎県都城市</t>
  </si>
  <si>
    <t>宮崎県延岡市</t>
  </si>
  <si>
    <t>宮崎県日南市</t>
  </si>
  <si>
    <t>宮崎県小林市</t>
  </si>
  <si>
    <t>宮崎県日向市</t>
  </si>
  <si>
    <t>宮崎県串間市</t>
  </si>
  <si>
    <t>宮崎県西都市</t>
  </si>
  <si>
    <t>宮崎県えびの市</t>
  </si>
  <si>
    <t>宮崎県三股町</t>
  </si>
  <si>
    <t>宮崎県高原町</t>
  </si>
  <si>
    <t>宮崎県国富町</t>
  </si>
  <si>
    <t>宮崎県綾町</t>
  </si>
  <si>
    <t>宮崎県高鍋町</t>
  </si>
  <si>
    <t>宮崎県新富町</t>
  </si>
  <si>
    <t>宮崎県西米良村</t>
  </si>
  <si>
    <t>宮崎県木城町</t>
  </si>
  <si>
    <t>宮崎県川南町</t>
  </si>
  <si>
    <t>宮崎県都農町</t>
  </si>
  <si>
    <t>宮崎県門川町</t>
  </si>
  <si>
    <t>宮崎県諸塚村</t>
  </si>
  <si>
    <t>宮崎県椎葉村</t>
  </si>
  <si>
    <t>宮崎県美郷町</t>
  </si>
  <si>
    <t>宮崎県高千穂町</t>
  </si>
  <si>
    <t>宮崎県日之影町</t>
  </si>
  <si>
    <t>宮崎県五ヶ瀬町</t>
  </si>
  <si>
    <t>鹿児島県鹿児島市</t>
  </si>
  <si>
    <t>鹿児島県鹿屋市</t>
  </si>
  <si>
    <t>鹿児島県枕崎市</t>
  </si>
  <si>
    <t>鹿児島県阿久根市</t>
  </si>
  <si>
    <t>鹿児島県出水市</t>
  </si>
  <si>
    <t>鹿児島県指宿市</t>
  </si>
  <si>
    <t>鹿児島県西之表市</t>
  </si>
  <si>
    <t>鹿児島県垂水市</t>
  </si>
  <si>
    <t>鹿児島県薩摩川内市</t>
  </si>
  <si>
    <t>鹿児島県日置市</t>
  </si>
  <si>
    <t>鹿児島県曽於市</t>
  </si>
  <si>
    <t>鹿児島県霧島市</t>
  </si>
  <si>
    <t>鹿児島県いちき串木野市</t>
  </si>
  <si>
    <t>鹿児島県南さつま市</t>
  </si>
  <si>
    <t>鹿児島県志布志市</t>
  </si>
  <si>
    <t>鹿児島県奄美市</t>
  </si>
  <si>
    <t>鹿児島県南九州市</t>
  </si>
  <si>
    <t>鹿児島県伊佐市</t>
  </si>
  <si>
    <t>鹿児島県姶良市</t>
  </si>
  <si>
    <t>鹿児島県三島村</t>
  </si>
  <si>
    <t>鹿児島県十島村</t>
  </si>
  <si>
    <t>鹿児島県さつま町</t>
  </si>
  <si>
    <t>鹿児島県長島町</t>
  </si>
  <si>
    <t>鹿児島県湧水町</t>
  </si>
  <si>
    <t>鹿児島県大崎町</t>
  </si>
  <si>
    <t>鹿児島県東串良町</t>
  </si>
  <si>
    <t>鹿児島県錦江町</t>
  </si>
  <si>
    <t>鹿児島県南大隅町</t>
  </si>
  <si>
    <t>鹿児島県肝付町</t>
  </si>
  <si>
    <t>鹿児島県中種子町</t>
  </si>
  <si>
    <t>鹿児島県南種子町</t>
  </si>
  <si>
    <t>鹿児島県屋久島町</t>
  </si>
  <si>
    <t>鹿児島県大和村</t>
  </si>
  <si>
    <t>鹿児島県宇検村</t>
  </si>
  <si>
    <t>鹿児島県瀬戸内町</t>
  </si>
  <si>
    <t>鹿児島県龍郷町</t>
  </si>
  <si>
    <t>鹿児島県喜界町</t>
  </si>
  <si>
    <t>鹿児島県徳之島町</t>
  </si>
  <si>
    <t>鹿児島県天城町</t>
  </si>
  <si>
    <t>鹿児島県伊仙町</t>
  </si>
  <si>
    <t>鹿児島県和泊町</t>
  </si>
  <si>
    <t>鹿児島県知名町</t>
  </si>
  <si>
    <t>鹿児島県与論町</t>
  </si>
  <si>
    <t>沖縄県那覇市</t>
  </si>
  <si>
    <t>沖縄県宜野湾市</t>
  </si>
  <si>
    <t>沖縄県石垣市</t>
  </si>
  <si>
    <t>沖縄県浦添市</t>
  </si>
  <si>
    <t>沖縄県名護市</t>
  </si>
  <si>
    <t>沖縄県糸満市</t>
  </si>
  <si>
    <t>沖縄県沖縄市</t>
  </si>
  <si>
    <t>沖縄県豊見城市</t>
  </si>
  <si>
    <t>沖縄県うるま市</t>
  </si>
  <si>
    <t>沖縄県宮古島市</t>
  </si>
  <si>
    <t>沖縄県南城市</t>
  </si>
  <si>
    <t>沖縄県国頭村</t>
  </si>
  <si>
    <t>沖縄県大宜味村</t>
  </si>
  <si>
    <t>沖縄県東村</t>
  </si>
  <si>
    <t>沖縄県今帰仁村</t>
  </si>
  <si>
    <t>沖縄県本部町</t>
  </si>
  <si>
    <t>沖縄県恩納村</t>
  </si>
  <si>
    <t>沖縄県宜野座村</t>
  </si>
  <si>
    <t>沖縄県金武町</t>
  </si>
  <si>
    <t>沖縄県伊江村</t>
  </si>
  <si>
    <t>沖縄県読谷村</t>
  </si>
  <si>
    <t>沖縄県嘉手納町</t>
  </si>
  <si>
    <t>沖縄県北谷町</t>
  </si>
  <si>
    <t>沖縄県北中城村</t>
  </si>
  <si>
    <t>沖縄県中城村</t>
  </si>
  <si>
    <t>沖縄県西原町</t>
  </si>
  <si>
    <t>沖縄県与那原町</t>
  </si>
  <si>
    <t>沖縄県南風原町</t>
  </si>
  <si>
    <t>沖縄県渡嘉敷村</t>
  </si>
  <si>
    <t>沖縄県座間味村</t>
  </si>
  <si>
    <t>沖縄県粟国村</t>
  </si>
  <si>
    <t>沖縄県渡名喜村</t>
  </si>
  <si>
    <t>沖縄県南大東村</t>
  </si>
  <si>
    <t>沖縄県北大東村</t>
  </si>
  <si>
    <t>沖縄県伊平屋村</t>
  </si>
  <si>
    <t>沖縄県伊是名村</t>
  </si>
  <si>
    <t>沖縄県久米島町</t>
  </si>
  <si>
    <t>沖縄県八重瀬町</t>
  </si>
  <si>
    <t>沖縄県多良間村</t>
  </si>
  <si>
    <t>沖縄県竹富町</t>
  </si>
  <si>
    <t>沖縄県与那国町</t>
  </si>
  <si>
    <t>lod2_BuildingPart</t>
  </si>
  <si>
    <t>lod2_RoofSurface</t>
  </si>
  <si>
    <t>lod2_WallSurface</t>
  </si>
  <si>
    <t>lod2_GroundSurface</t>
  </si>
  <si>
    <t>lod2_OuterCeilingSurface</t>
  </si>
  <si>
    <t>lod2_OuterFloorSurface</t>
  </si>
  <si>
    <t>lod2_ClosureSurface</t>
  </si>
  <si>
    <t>lod2_BuildingInstallation</t>
  </si>
  <si>
    <t>lod1_Road</t>
  </si>
  <si>
    <t>lod1_TinRelief</t>
  </si>
  <si>
    <t>lod0_UrbanPlan</t>
  </si>
  <si>
    <t>lod0_AreaClassification</t>
  </si>
  <si>
    <t>lod0_DistrictAndZones</t>
  </si>
  <si>
    <t>POLYGON</t>
  </si>
  <si>
    <t>urf_class</t>
  </si>
  <si>
    <t>urf_enactmentDate</t>
  </si>
  <si>
    <t>urf_custodian</t>
  </si>
  <si>
    <t>urf_nominalArea</t>
  </si>
  <si>
    <t>urf_prefecture</t>
  </si>
  <si>
    <t>urf_city</t>
  </si>
  <si>
    <t>urf_reference</t>
  </si>
  <si>
    <t>urf_surveyYear</t>
  </si>
  <si>
    <t>urf_finalPublicationDate</t>
  </si>
  <si>
    <t>urf_appliedArea</t>
  </si>
  <si>
    <t>gml_名称</t>
    <rPh sb="4" eb="6">
      <t>メイショウ</t>
    </rPh>
    <phoneticPr fontId="1"/>
  </si>
  <si>
    <t>urf_分類</t>
    <rPh sb="4" eb="6">
      <t>ブンルイ</t>
    </rPh>
    <phoneticPr fontId="1"/>
  </si>
  <si>
    <t>urf_決定日</t>
    <rPh sb="4" eb="6">
      <t>ケッテイ</t>
    </rPh>
    <rPh sb="6" eb="7">
      <t>ビ</t>
    </rPh>
    <phoneticPr fontId="1"/>
  </si>
  <si>
    <t>urf_決定主体</t>
    <rPh sb="4" eb="6">
      <t>ケッテイ</t>
    </rPh>
    <rPh sb="6" eb="8">
      <t>シュタイ</t>
    </rPh>
    <phoneticPr fontId="1"/>
  </si>
  <si>
    <t>urf_公称面積</t>
    <rPh sb="4" eb="6">
      <t>コウショウ</t>
    </rPh>
    <rPh sb="6" eb="8">
      <t>メンセキ</t>
    </rPh>
    <phoneticPr fontId="1"/>
  </si>
  <si>
    <t>urf_都道府県</t>
    <rPh sb="4" eb="8">
      <t>トドウフケン</t>
    </rPh>
    <phoneticPr fontId="1"/>
  </si>
  <si>
    <t>urf_市区町村</t>
  </si>
  <si>
    <t>urf_参照情報</t>
    <rPh sb="4" eb="6">
      <t>サンショウ</t>
    </rPh>
    <rPh sb="6" eb="8">
      <t>ジョウホウ</t>
    </rPh>
    <phoneticPr fontId="1"/>
  </si>
  <si>
    <t>urf_調査年</t>
    <rPh sb="4" eb="6">
      <t>チョウサ</t>
    </rPh>
    <rPh sb="6" eb="7">
      <t>ネン</t>
    </rPh>
    <phoneticPr fontId="1"/>
  </si>
  <si>
    <t>urf_決定日（最終）</t>
    <rPh sb="4" eb="6">
      <t>ケッテイ</t>
    </rPh>
    <rPh sb="6" eb="7">
      <t>ビ</t>
    </rPh>
    <rPh sb="8" eb="10">
      <t>サイシュウ</t>
    </rPh>
    <phoneticPr fontId="1"/>
  </si>
  <si>
    <t>urf_適用区域</t>
    <rPh sb="4" eb="6">
      <t>テキヨウ</t>
    </rPh>
    <rPh sb="6" eb="8">
      <t>クイキ</t>
    </rPh>
    <phoneticPr fontId="1"/>
  </si>
  <si>
    <t>urf_都市計画区域</t>
    <rPh sb="4" eb="6">
      <t>トシ</t>
    </rPh>
    <rPh sb="6" eb="8">
      <t>ケイカク</t>
    </rPh>
    <rPh sb="8" eb="10">
      <t>クイキ</t>
    </rPh>
    <phoneticPr fontId="1"/>
  </si>
  <si>
    <t>urf_区域区分</t>
    <rPh sb="4" eb="6">
      <t>クイキ</t>
    </rPh>
    <rPh sb="6" eb="8">
      <t>クブン</t>
    </rPh>
    <phoneticPr fontId="1"/>
  </si>
  <si>
    <t>luse_分類</t>
    <rPh sb="5" eb="7">
      <t>ブンルイ</t>
    </rPh>
    <phoneticPr fontId="1"/>
  </si>
  <si>
    <t>uro_所有者区分</t>
    <rPh sb="4" eb="7">
      <t>ショユウシャ</t>
    </rPh>
    <rPh sb="7" eb="9">
      <t>クブン</t>
    </rPh>
    <phoneticPr fontId="1"/>
  </si>
  <si>
    <t>uro_所有者</t>
    <rPh sb="4" eb="7">
      <t>ショユウシャ</t>
    </rPh>
    <phoneticPr fontId="1"/>
  </si>
  <si>
    <t>uro_面積(m2)</t>
    <rPh sb="4" eb="6">
      <t>メンセキ</t>
    </rPh>
    <phoneticPr fontId="1"/>
  </si>
  <si>
    <t>uro_面積(ha)</t>
    <rPh sb="4" eb="6">
      <t>メンセキ</t>
    </rPh>
    <phoneticPr fontId="1"/>
  </si>
  <si>
    <t>uro_都市計画区域</t>
    <rPh sb="4" eb="6">
      <t>トシ</t>
    </rPh>
    <rPh sb="6" eb="8">
      <t>ケイカク</t>
    </rPh>
    <rPh sb="8" eb="10">
      <t>クイキ</t>
    </rPh>
    <phoneticPr fontId="1"/>
  </si>
  <si>
    <t>uro_地域地区</t>
    <rPh sb="4" eb="6">
      <t>チイキ</t>
    </rPh>
    <rPh sb="6" eb="8">
      <t>チク</t>
    </rPh>
    <phoneticPr fontId="1"/>
  </si>
  <si>
    <t>uro_区域区分</t>
    <rPh sb="4" eb="6">
      <t>クイキ</t>
    </rPh>
    <rPh sb="6" eb="8">
      <t>クブン</t>
    </rPh>
    <phoneticPr fontId="1"/>
  </si>
  <si>
    <t>uro_都道府県</t>
    <rPh sb="4" eb="8">
      <t>トドウフケン</t>
    </rPh>
    <phoneticPr fontId="1"/>
  </si>
  <si>
    <t>uro_市区町村</t>
    <rPh sb="4" eb="6">
      <t>シク</t>
    </rPh>
    <rPh sb="6" eb="8">
      <t>チョウソン</t>
    </rPh>
    <phoneticPr fontId="1"/>
  </si>
  <si>
    <t>uro_調査年</t>
    <rPh sb="4" eb="6">
      <t>チョウサ</t>
    </rPh>
    <rPh sb="6" eb="7">
      <t>ネン</t>
    </rPh>
    <phoneticPr fontId="1"/>
  </si>
  <si>
    <t>urf_urbanPlanType</t>
  </si>
  <si>
    <t>urf_areaClassificationType</t>
  </si>
  <si>
    <t>luse_class</t>
  </si>
  <si>
    <t>uro_ownerType</t>
  </si>
  <si>
    <t>uro_owner</t>
  </si>
  <si>
    <t>uro_areaInSquareMeter</t>
  </si>
  <si>
    <t>uro_areaInHa</t>
  </si>
  <si>
    <t>uro_urbanPlanType</t>
  </si>
  <si>
    <t>uro_districtsAndZonesType</t>
  </si>
  <si>
    <t>uro_areaClassificationType</t>
  </si>
  <si>
    <t>uro_surveyYear</t>
  </si>
  <si>
    <t>gml_説明</t>
    <rPh sb="4" eb="6">
      <t>セツメイ</t>
    </rPh>
    <phoneticPr fontId="1"/>
  </si>
  <si>
    <t>wtr_分類</t>
    <rPh sb="4" eb="6">
      <t>ブンルイ</t>
    </rPh>
    <phoneticPr fontId="1"/>
  </si>
  <si>
    <t>gml_description</t>
  </si>
  <si>
    <t>wtr_class</t>
  </si>
  <si>
    <t>tran_function</t>
  </si>
  <si>
    <t>tran_usage</t>
  </si>
  <si>
    <t>uro_width</t>
  </si>
  <si>
    <t>uro_widthType</t>
  </si>
  <si>
    <t>uro_weekday12hourTrafficVolume</t>
  </si>
  <si>
    <t>uro_weekday24hourTrafficVolume</t>
  </si>
  <si>
    <t>uro_largeVehicleRate</t>
  </si>
  <si>
    <t>uro_congestionRate</t>
  </si>
  <si>
    <t>uro_averageTravelSpeedInCongestion</t>
  </si>
  <si>
    <t>uro_observationPointName</t>
  </si>
  <si>
    <t>uro_reference</t>
  </si>
  <si>
    <t>tran_機能</t>
    <rPh sb="5" eb="7">
      <t>キノウ</t>
    </rPh>
    <phoneticPr fontId="1"/>
  </si>
  <si>
    <t>tran_用途</t>
    <rPh sb="5" eb="7">
      <t>ヨウト</t>
    </rPh>
    <phoneticPr fontId="1"/>
  </si>
  <si>
    <t>uro_平日12時間交通量</t>
    <rPh sb="4" eb="6">
      <t>ヘイジツ</t>
    </rPh>
    <rPh sb="8" eb="10">
      <t>ジカン</t>
    </rPh>
    <rPh sb="10" eb="12">
      <t>コウツウ</t>
    </rPh>
    <rPh sb="12" eb="13">
      <t>リョウ</t>
    </rPh>
    <phoneticPr fontId="1"/>
  </si>
  <si>
    <t>uro_平日24時間交通量</t>
    <rPh sb="4" eb="6">
      <t>ヘイジツ</t>
    </rPh>
    <rPh sb="8" eb="10">
      <t>ジカン</t>
    </rPh>
    <rPh sb="10" eb="12">
      <t>コウツウ</t>
    </rPh>
    <rPh sb="12" eb="13">
      <t>リョウ</t>
    </rPh>
    <phoneticPr fontId="1"/>
  </si>
  <si>
    <t>uro_大型車混入率</t>
    <rPh sb="4" eb="7">
      <t>オオガタシャ</t>
    </rPh>
    <rPh sb="7" eb="9">
      <t>コンニュウ</t>
    </rPh>
    <rPh sb="9" eb="10">
      <t>リツ</t>
    </rPh>
    <phoneticPr fontId="1"/>
  </si>
  <si>
    <t>uro_混雑度</t>
    <rPh sb="4" eb="6">
      <t>コンザツ</t>
    </rPh>
    <rPh sb="6" eb="7">
      <t>ド</t>
    </rPh>
    <phoneticPr fontId="1"/>
  </si>
  <si>
    <t>uro_混雑時平均旅行速度</t>
    <rPh sb="4" eb="6">
      <t>コンザツ</t>
    </rPh>
    <rPh sb="6" eb="7">
      <t>ジ</t>
    </rPh>
    <rPh sb="7" eb="9">
      <t>ヘイキン</t>
    </rPh>
    <rPh sb="9" eb="11">
      <t>リョコウ</t>
    </rPh>
    <rPh sb="11" eb="13">
      <t>ソクド</t>
    </rPh>
    <phoneticPr fontId="1"/>
  </si>
  <si>
    <t>uro_観測地点名</t>
    <rPh sb="4" eb="6">
      <t>カンソク</t>
    </rPh>
    <rPh sb="6" eb="8">
      <t>チテン</t>
    </rPh>
    <rPh sb="8" eb="9">
      <t>メイ</t>
    </rPh>
    <phoneticPr fontId="1"/>
  </si>
  <si>
    <t>uro_位置図対照番号</t>
    <rPh sb="4" eb="6">
      <t>イチ</t>
    </rPh>
    <rPh sb="6" eb="7">
      <t>ズ</t>
    </rPh>
    <rPh sb="7" eb="9">
      <t>タイショウ</t>
    </rPh>
    <rPh sb="9" eb="11">
      <t>バンゴウ</t>
    </rPh>
    <phoneticPr fontId="1"/>
  </si>
  <si>
    <t>Road_function</t>
    <phoneticPr fontId="1"/>
  </si>
  <si>
    <t>Building_usageDetail</t>
    <phoneticPr fontId="1"/>
  </si>
  <si>
    <t>建物物の用途（複数の用途の列記に利用）</t>
    <rPh sb="2" eb="3">
      <t>ブツ</t>
    </rPh>
    <rPh sb="13" eb="15">
      <t>レッキ</t>
    </rPh>
    <rPh sb="16" eb="18">
      <t>リヨウ</t>
    </rPh>
    <phoneticPr fontId="1"/>
  </si>
  <si>
    <t>gml:name</t>
  </si>
  <si>
    <t>bldg_分類</t>
    <rPh sb="5" eb="7">
      <t>ブンルイ</t>
    </rPh>
    <phoneticPr fontId="1"/>
  </si>
  <si>
    <t>bldg_機能</t>
    <rPh sb="5" eb="7">
      <t>キノウ</t>
    </rPh>
    <phoneticPr fontId="1"/>
  </si>
  <si>
    <t>建築物部分</t>
    <rPh sb="0" eb="3">
      <t>ケンチクブツ</t>
    </rPh>
    <rPh sb="3" eb="5">
      <t>ブブン</t>
    </rPh>
    <phoneticPr fontId="1"/>
  </si>
  <si>
    <t>LOD0</t>
  </si>
  <si>
    <t>LOD1</t>
  </si>
  <si>
    <t>LOD2</t>
  </si>
  <si>
    <t>屋根</t>
    <rPh sb="0" eb="2">
      <t>ヤネ</t>
    </rPh>
    <phoneticPr fontId="1"/>
  </si>
  <si>
    <t>外壁</t>
    <rPh sb="0" eb="2">
      <t>ガイヘキ</t>
    </rPh>
    <phoneticPr fontId="1"/>
  </si>
  <si>
    <t>接地面</t>
    <rPh sb="0" eb="2">
      <t>セッチ</t>
    </rPh>
    <rPh sb="2" eb="3">
      <t>メン</t>
    </rPh>
    <phoneticPr fontId="1"/>
  </si>
  <si>
    <t>外部天井</t>
    <rPh sb="0" eb="2">
      <t>ガイブ</t>
    </rPh>
    <rPh sb="2" eb="4">
      <t>テンジョウ</t>
    </rPh>
    <phoneticPr fontId="1"/>
  </si>
  <si>
    <t>外部床面</t>
    <rPh sb="0" eb="2">
      <t>ガイブ</t>
    </rPh>
    <rPh sb="2" eb="4">
      <t>ユカメン</t>
    </rPh>
    <phoneticPr fontId="1"/>
  </si>
  <si>
    <t>閉鎖面</t>
    <rPh sb="0" eb="2">
      <t>ヘイサ</t>
    </rPh>
    <rPh sb="2" eb="3">
      <t>メン</t>
    </rPh>
    <phoneticPr fontId="1"/>
  </si>
  <si>
    <t>建築物付属物</t>
    <rPh sb="0" eb="3">
      <t>ケンチクブツ</t>
    </rPh>
    <rPh sb="3" eb="5">
      <t>フゾク</t>
    </rPh>
    <rPh sb="5" eb="6">
      <t>ブツ</t>
    </rPh>
    <phoneticPr fontId="1"/>
  </si>
  <si>
    <t>道路</t>
    <rPh sb="0" eb="2">
      <t>ドウロ</t>
    </rPh>
    <phoneticPr fontId="1"/>
  </si>
  <si>
    <t>地形（起伏）</t>
    <rPh sb="0" eb="2">
      <t>チケイ</t>
    </rPh>
    <rPh sb="3" eb="5">
      <t>キフク</t>
    </rPh>
    <phoneticPr fontId="1"/>
  </si>
  <si>
    <t>TIN</t>
  </si>
  <si>
    <t>都市計画区域</t>
    <rPh sb="0" eb="2">
      <t>トシ</t>
    </rPh>
    <rPh sb="2" eb="4">
      <t>ケイカク</t>
    </rPh>
    <rPh sb="4" eb="6">
      <t>クイキ</t>
    </rPh>
    <phoneticPr fontId="1"/>
  </si>
  <si>
    <t>区域区分</t>
    <rPh sb="0" eb="2">
      <t>クイキ</t>
    </rPh>
    <rPh sb="2" eb="4">
      <t>クブン</t>
    </rPh>
    <phoneticPr fontId="1"/>
  </si>
  <si>
    <t>土地利用</t>
    <rPh sb="0" eb="2">
      <t>トチ</t>
    </rPh>
    <rPh sb="2" eb="4">
      <t>リヨウ</t>
    </rPh>
    <phoneticPr fontId="1"/>
  </si>
  <si>
    <t>都市モデル</t>
    <rPh sb="0" eb="2">
      <t>トシ</t>
    </rPh>
    <phoneticPr fontId="1"/>
  </si>
  <si>
    <t>lod1_WaterBody</t>
  </si>
  <si>
    <t>フィーチャクラス名</t>
  </si>
  <si>
    <t>ジオメトリ タイプ</t>
  </si>
  <si>
    <t>フィーチャクラスの一覧</t>
    <rPh sb="9" eb="11">
      <t>イチラン</t>
    </rPh>
    <phoneticPr fontId="1"/>
  </si>
  <si>
    <t>フィーチャクラスの属性定義</t>
    <rPh sb="9" eb="11">
      <t>ゾクセイ</t>
    </rPh>
    <rPh sb="11" eb="13">
      <t>テイギ</t>
    </rPh>
    <phoneticPr fontId="1"/>
  </si>
  <si>
    <t>bldg_Building_gml_id</t>
  </si>
  <si>
    <t>tran_Road_gml_id</t>
  </si>
  <si>
    <t>Road_function</t>
  </si>
  <si>
    <t>dem_TinRelief_gml_id</t>
  </si>
  <si>
    <t>dem_lod</t>
  </si>
  <si>
    <t>urf_UrbanPlan_gml_id</t>
  </si>
  <si>
    <t>urf_AreaClassification_gml_id</t>
  </si>
  <si>
    <t>wtr_WaterBody_gml_id</t>
  </si>
  <si>
    <t>bldg_BuildingPart_gml_id</t>
  </si>
  <si>
    <t>bldg_RoofSurface_gml_id</t>
  </si>
  <si>
    <t>bldg_WallSurface_gml_id</t>
  </si>
  <si>
    <t>bldg_GroundSurface_gml_id</t>
  </si>
  <si>
    <t>bldg_OuterCeilingSurface_gml_id</t>
  </si>
  <si>
    <t>bldg_OuterFloorSurface_gml_id</t>
  </si>
  <si>
    <t>bldg_ClosureSurface_gml_id</t>
  </si>
  <si>
    <t>bldg_BuildingInstallation_gml_id</t>
  </si>
  <si>
    <t>bldg_function</t>
  </si>
  <si>
    <t>lod1_BuildingPart</t>
    <phoneticPr fontId="1"/>
  </si>
  <si>
    <t>建築物</t>
    <rPh sb="0" eb="3">
      <t>ケンチクブツ</t>
    </rPh>
    <phoneticPr fontId="1"/>
  </si>
  <si>
    <t>ドメインの一覧</t>
    <rPh sb="5" eb="7">
      <t>イチラン</t>
    </rPh>
    <phoneticPr fontId="1"/>
  </si>
  <si>
    <t>ドメインのタイプ</t>
  </si>
  <si>
    <t>土地利用計画区分</t>
  </si>
  <si>
    <t>区域区分</t>
  </si>
  <si>
    <t>集客施設の種類</t>
  </si>
  <si>
    <t>道路の幅員区分</t>
  </si>
  <si>
    <t>対応するコードリストのファイル名</t>
    <rPh sb="0" eb="2">
      <t>タイオウ</t>
    </rPh>
    <rPh sb="15" eb="16">
      <t>メイ</t>
    </rPh>
    <phoneticPr fontId="1"/>
  </si>
  <si>
    <t>Building_buildingStructureType.xml</t>
  </si>
  <si>
    <t>Building_class.xml</t>
  </si>
  <si>
    <t>Building_fireproofStructureType.xml</t>
  </si>
  <si>
    <t>Building_roofType.xml</t>
  </si>
  <si>
    <t>Building_usage.xml</t>
  </si>
  <si>
    <t>Building_usageDetail.xml</t>
  </si>
  <si>
    <t>BuildingInstallation_function.xml</t>
  </si>
  <si>
    <t>Common_urbanPlanType.xml</t>
  </si>
  <si>
    <t>Common_districtsAndZonesType.xml</t>
  </si>
  <si>
    <t>Common_landUsePlanType.xml</t>
  </si>
  <si>
    <t>Common_areaClassificationType.xml</t>
  </si>
  <si>
    <t>LargeCustomerFacilities_class.xml</t>
  </si>
  <si>
    <t>Road_function.xml</t>
  </si>
  <si>
    <t>Road_usage.xml</t>
  </si>
  <si>
    <t>Road_widthType.xml</t>
  </si>
  <si>
    <t>WaterBody_class.xml</t>
  </si>
  <si>
    <t>Common_prefecture.xml</t>
  </si>
  <si>
    <t>Common_localPublicAuthorities.xml</t>
  </si>
  <si>
    <t>extendedAttribute_key2.xml</t>
    <phoneticPr fontId="1"/>
  </si>
  <si>
    <t>コード値ドメインの定義</t>
    <rPh sb="3" eb="4">
      <t>チ</t>
    </rPh>
    <rPh sb="9" eb="11">
      <t>テイギ</t>
    </rPh>
    <phoneticPr fontId="1"/>
  </si>
  <si>
    <t>bldg_Building_gml_id</t>
    <phoneticPr fontId="1"/>
  </si>
  <si>
    <t>10000</t>
  </si>
  <si>
    <t>xml_genericAttributeSet</t>
  </si>
  <si>
    <t>xml_genericAttributeSet</t>
    <phoneticPr fontId="1"/>
  </si>
  <si>
    <t>対応するGDBスキーマ</t>
    <rPh sb="0" eb="2">
      <t>タイオウ</t>
    </rPh>
    <phoneticPr fontId="1"/>
  </si>
  <si>
    <t>都市：</t>
    <rPh sb="0" eb="2">
      <t>トシ</t>
    </rPh>
    <phoneticPr fontId="1"/>
  </si>
  <si>
    <t>バージョン：</t>
    <phoneticPr fontId="1"/>
  </si>
  <si>
    <t>編集用</t>
    <rPh sb="0" eb="3">
      <t>ヘンシュウヨウ</t>
    </rPh>
    <phoneticPr fontId="1"/>
  </si>
  <si>
    <t>ー</t>
    <phoneticPr fontId="1"/>
  </si>
  <si>
    <t>不明</t>
    <phoneticPr fontId="1"/>
  </si>
  <si>
    <t>luse_LandUse_gml_id</t>
    <phoneticPr fontId="1"/>
  </si>
  <si>
    <t>uro_nominalArea</t>
  </si>
  <si>
    <t>uro_公称面積</t>
    <phoneticPr fontId="1"/>
  </si>
  <si>
    <t>bldg_Building_gml_id</t>
    <phoneticPr fontId="1"/>
  </si>
  <si>
    <t>uro_extendedAttribute_key100</t>
  </si>
  <si>
    <t>uro_extendedAttribute_key100</t>
    <phoneticPr fontId="1"/>
  </si>
  <si>
    <t>uro_extendedAttribute_key101</t>
  </si>
  <si>
    <t>uro_extendedAttribute_key102</t>
  </si>
  <si>
    <t>uro_extendedAttribute_key103</t>
  </si>
  <si>
    <t>uro_extendedAttribute_key104</t>
  </si>
  <si>
    <t>uro_extendedAttribute_key105</t>
  </si>
  <si>
    <t>uro_extendedAttribute_key106</t>
  </si>
  <si>
    <t>uro_extendedAttribute_key107</t>
  </si>
  <si>
    <t>uro_extendedAttribute_key108</t>
  </si>
  <si>
    <t>uro_extendedAttribute_key109</t>
  </si>
  <si>
    <t>uro_extendedAttribute_key110</t>
  </si>
  <si>
    <t>uro_extendedAttribute_key111</t>
  </si>
  <si>
    <t>uro_extendedAttribute_key112</t>
  </si>
  <si>
    <t>uro_extendedAttribute_key113</t>
  </si>
  <si>
    <t>uro_extendedAttribute_key114</t>
  </si>
  <si>
    <t>uro_extendedAttribute_key115</t>
  </si>
  <si>
    <t>uro_extendedAttribute_key116</t>
  </si>
  <si>
    <t>uro_extendedAttribute_key117</t>
  </si>
  <si>
    <t>uro_extendedAttribute_key118</t>
  </si>
  <si>
    <t>uro_extendedAttribute_key119</t>
  </si>
  <si>
    <t>uro_extendedAttribute_key120</t>
  </si>
  <si>
    <t>lod0_GenericCityObject</t>
    <phoneticPr fontId="1"/>
  </si>
  <si>
    <t>gen_GenericCityObject_gml_id</t>
  </si>
  <si>
    <t>gen_GenericCityObject_gml_id</t>
    <phoneticPr fontId="1"/>
  </si>
  <si>
    <t>建物利用現況（大分類2）</t>
    <rPh sb="0" eb="2">
      <t>タテモノ</t>
    </rPh>
    <rPh sb="2" eb="4">
      <t>リヨウ</t>
    </rPh>
    <rPh sb="4" eb="6">
      <t>ゲンキョウ</t>
    </rPh>
    <phoneticPr fontId="1"/>
  </si>
  <si>
    <t>建物利用現況（詳細分類2）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</si>
  <si>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建物利用現況（詳細分類3）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</si>
  <si>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構造</t>
    <rPh sb="0" eb="2">
      <t>コウゾウ</t>
    </rPh>
    <phoneticPr fontId="1"/>
  </si>
  <si>
    <t>LONG</t>
    <phoneticPr fontId="1"/>
  </si>
  <si>
    <t>DOUBLE</t>
    <phoneticPr fontId="1"/>
  </si>
  <si>
    <t>gml_name</t>
    <phoneticPr fontId="1"/>
  </si>
  <si>
    <t>lod0_DistrictAndZones</t>
    <phoneticPr fontId="1"/>
  </si>
  <si>
    <t>Common_areaClassificationType</t>
    <phoneticPr fontId="1"/>
  </si>
  <si>
    <t>urf_DistrictAndZones_gml_id</t>
    <phoneticPr fontId="1"/>
  </si>
  <si>
    <t>lod1_LandUse</t>
    <phoneticPr fontId="1"/>
  </si>
  <si>
    <t>uro_note</t>
    <phoneticPr fontId="1"/>
  </si>
  <si>
    <t>TEXT</t>
    <phoneticPr fontId="1"/>
  </si>
  <si>
    <t>uro_備考</t>
    <rPh sb="4" eb="6">
      <t>ビコウ</t>
    </rPh>
    <phoneticPr fontId="1"/>
  </si>
  <si>
    <t>POLYGON</t>
    <phoneticPr fontId="1"/>
  </si>
  <si>
    <t>フィーチャクラス名（エイリアス名）</t>
    <rPh sb="8" eb="9">
      <t>メイ</t>
    </rPh>
    <rPh sb="15" eb="16">
      <t>メイ</t>
    </rPh>
    <phoneticPr fontId="1"/>
  </si>
  <si>
    <t>地域地区</t>
    <rPh sb="0" eb="2">
      <t>チイキ</t>
    </rPh>
    <rPh sb="2" eb="4">
      <t>チク</t>
    </rPh>
    <phoneticPr fontId="1"/>
  </si>
  <si>
    <t>洪水浸水想定区域、津波浸水想定区域</t>
    <rPh sb="0" eb="2">
      <t>コウズイ</t>
    </rPh>
    <rPh sb="2" eb="4">
      <t>シンスイ</t>
    </rPh>
    <rPh sb="4" eb="6">
      <t>ソウテイ</t>
    </rPh>
    <rPh sb="6" eb="8">
      <t>クイキ</t>
    </rPh>
    <rPh sb="9" eb="11">
      <t>ツナミ</t>
    </rPh>
    <rPh sb="11" eb="13">
      <t>シンスイ</t>
    </rPh>
    <rPh sb="13" eb="15">
      <t>ソウテイ</t>
    </rPh>
    <rPh sb="15" eb="17">
      <t>クイキ</t>
    </rPh>
    <phoneticPr fontId="1"/>
  </si>
  <si>
    <t>土砂災害警戒区域</t>
    <rPh sb="0" eb="2">
      <t>ドシャ</t>
    </rPh>
    <rPh sb="2" eb="4">
      <t>サイガイ</t>
    </rPh>
    <rPh sb="4" eb="6">
      <t>ケイカイ</t>
    </rPh>
    <rPh sb="6" eb="8">
      <t>クイキ</t>
    </rPh>
    <phoneticPr fontId="1"/>
  </si>
  <si>
    <t>tokyo23_55cities</t>
    <phoneticPr fontId="1"/>
  </si>
  <si>
    <t>v111</t>
    <phoneticPr fontId="1"/>
  </si>
  <si>
    <t>３D 都市モデルデータ変換ツール for ArcGIS　操作マニュアル</t>
  </si>
  <si>
    <t>付属資料</t>
    <phoneticPr fontId="1"/>
  </si>
  <si>
    <t xml:space="preserve"> </t>
  </si>
  <si>
    <t>ESRIジャパン株式会社</t>
  </si>
  <si>
    <t>レイヤー ファイルの定義</t>
    <rPh sb="10" eb="12">
      <t>テイギ</t>
    </rPh>
    <phoneticPr fontId="1"/>
  </si>
  <si>
    <t>グループレイヤー名</t>
    <rPh sb="8" eb="9">
      <t>メイ</t>
    </rPh>
    <phoneticPr fontId="1"/>
  </si>
  <si>
    <t>レイヤー名</t>
    <rPh sb="4" eb="5">
      <t>メイ</t>
    </rPh>
    <phoneticPr fontId="1"/>
  </si>
  <si>
    <t>ソース フィーチャクラス名</t>
    <rPh sb="12" eb="13">
      <t>メイ</t>
    </rPh>
    <phoneticPr fontId="1"/>
  </si>
  <si>
    <t>フィルター設定</t>
    <rPh sb="5" eb="7">
      <t>セッテイ</t>
    </rPh>
    <phoneticPr fontId="1"/>
  </si>
  <si>
    <t>用途地域</t>
  </si>
  <si>
    <t>0 - 用途地域の指定をしない区域</t>
  </si>
  <si>
    <t>urf_class = '0'</t>
    <phoneticPr fontId="1"/>
  </si>
  <si>
    <t>1 - 第1種低層住居専用地域</t>
  </si>
  <si>
    <t>urf_class = '1'</t>
  </si>
  <si>
    <t>2 - 第2種低層住居専用地域</t>
  </si>
  <si>
    <t>urf_class = '2'</t>
  </si>
  <si>
    <t>3 - 第1種中高層住居専用地域</t>
  </si>
  <si>
    <t>urf_class = '3'</t>
  </si>
  <si>
    <t>4 - 第2種中高層住居専用地域</t>
  </si>
  <si>
    <t>urf_class = '4'</t>
  </si>
  <si>
    <t>5 - 第1種住居地域</t>
  </si>
  <si>
    <t>urf_class = '5'</t>
  </si>
  <si>
    <t>6 - 第2種住居地域</t>
  </si>
  <si>
    <t>urf_class = '6'</t>
  </si>
  <si>
    <t>7 - 準住居地域</t>
  </si>
  <si>
    <t>urf_class = '7'</t>
  </si>
  <si>
    <t>8 - 田園住居地域</t>
  </si>
  <si>
    <t>urf_class = '8'</t>
  </si>
  <si>
    <t>9 - 近隣商業地域</t>
  </si>
  <si>
    <t>urf_class = '9'</t>
  </si>
  <si>
    <t>10 - 商業地域</t>
  </si>
  <si>
    <t>urf_class = '10'</t>
  </si>
  <si>
    <t>11 - 準工業地域</t>
  </si>
  <si>
    <t>urf_class = '11'</t>
  </si>
  <si>
    <t>12 - 工業地域</t>
  </si>
  <si>
    <t>urf_class = '12'</t>
  </si>
  <si>
    <t>13 - 工業専用地域</t>
  </si>
  <si>
    <t>urf_class = '13'</t>
  </si>
  <si>
    <t>14 - 特別用途地区</t>
  </si>
  <si>
    <t>urf_class = '14'</t>
  </si>
  <si>
    <t>15 - 特定用途制限地域</t>
  </si>
  <si>
    <t>urf_class = '15'</t>
  </si>
  <si>
    <t>16 - 特例容積率適用地区</t>
  </si>
  <si>
    <t>urf_class = '16'</t>
  </si>
  <si>
    <t>17 - 高層住居誘導地区</t>
  </si>
  <si>
    <t>urf_class = '17'</t>
  </si>
  <si>
    <t>高度地区・高度利用地区</t>
  </si>
  <si>
    <t>18 - 高度地区</t>
  </si>
  <si>
    <t>urf_class = '18'</t>
  </si>
  <si>
    <t>19 - 高度利用地区</t>
  </si>
  <si>
    <t>urf_class = '19'</t>
  </si>
  <si>
    <t>20 - 特定街区</t>
  </si>
  <si>
    <t>urf_class = '20'</t>
  </si>
  <si>
    <t>21 - 都市再生特別地区</t>
  </si>
  <si>
    <t>urf_class = '21'</t>
  </si>
  <si>
    <t>22 - 居住調整地域</t>
  </si>
  <si>
    <t>urf_class = '22'</t>
  </si>
  <si>
    <t>23 - 特定用途誘導地区</t>
  </si>
  <si>
    <t>urf_class = '23'</t>
  </si>
  <si>
    <t>防火地域・準防火地域</t>
  </si>
  <si>
    <t>24 - 防火地域</t>
  </si>
  <si>
    <t>urf_class = '24'</t>
  </si>
  <si>
    <t>25 - 準防火地域</t>
  </si>
  <si>
    <t>urf_class = '25'</t>
  </si>
  <si>
    <t>26 - 特定防災街区整備地区</t>
  </si>
  <si>
    <t>urf_class = '26'</t>
  </si>
  <si>
    <t>27 - 景観地区</t>
  </si>
  <si>
    <t>urf_class = '27'</t>
  </si>
  <si>
    <t>28 - 風致地区</t>
  </si>
  <si>
    <t>urf_class = '28'</t>
  </si>
  <si>
    <t>29 - 駐車場整備地区</t>
  </si>
  <si>
    <t>urf_class = '29'</t>
  </si>
  <si>
    <t>30 - 臨港地区</t>
  </si>
  <si>
    <t>urf_class = '30'</t>
  </si>
  <si>
    <t>31 - 歴史的風土特別保存地区</t>
  </si>
  <si>
    <t>urf_class = '31'</t>
  </si>
  <si>
    <t>32 - 第1種歴史的風土保全地区</t>
  </si>
  <si>
    <t>urf_class = '32'</t>
  </si>
  <si>
    <t>33 - 第2種歴史的風土保全地区</t>
  </si>
  <si>
    <t>urf_class = '33'</t>
  </si>
  <si>
    <t>34 - 緑地保全地域</t>
  </si>
  <si>
    <t>urf_class = '34'</t>
  </si>
  <si>
    <t>35 - 特別緑地保存地区</t>
  </si>
  <si>
    <t>urf_class = '35'</t>
  </si>
  <si>
    <t>36 - 緑化地域</t>
  </si>
  <si>
    <t>urf_class = '36'</t>
  </si>
  <si>
    <t>37 - 流通業務地区</t>
  </si>
  <si>
    <t>urf_class = '37'</t>
  </si>
  <si>
    <t>38 - 生産緑地地区</t>
  </si>
  <si>
    <t>urf_class = '38'</t>
  </si>
  <si>
    <t>39 - 伝統的建造物群保存地区</t>
  </si>
  <si>
    <t>urf_class = '39'</t>
  </si>
  <si>
    <t>40 - 航空機騒音障害防止地区</t>
  </si>
  <si>
    <t>urf_class = '40'</t>
  </si>
  <si>
    <t>41 - 航空機騒音障害防止特別地区</t>
  </si>
  <si>
    <t>urf_class = '41'</t>
  </si>
  <si>
    <t>1.1.1版（東京23区・55都市版）</t>
    <rPh sb="15" eb="17">
      <t>トシ</t>
    </rPh>
    <phoneticPr fontId="1"/>
  </si>
  <si>
    <t>lod0_Building
（lod0_建築物）</t>
    <rPh sb="20" eb="23">
      <t>ケンチクブツ</t>
    </rPh>
    <phoneticPr fontId="1"/>
  </si>
  <si>
    <t>lod1_Building
（lod1_建築物）</t>
    <phoneticPr fontId="1"/>
  </si>
  <si>
    <t>lod2_Building
（lod2_建築物）</t>
    <phoneticPr fontId="1"/>
  </si>
  <si>
    <t>lod1_BuildingPart
（lod1_建築物部分）</t>
    <phoneticPr fontId="1"/>
  </si>
  <si>
    <t>lod2_BuildingPart
（lod2_建築物部分）</t>
    <phoneticPr fontId="1"/>
  </si>
  <si>
    <t>lod2_RoofSurface
（lod2_屋根）</t>
    <phoneticPr fontId="1"/>
  </si>
  <si>
    <t>lod2_WallSurface
（lod2_外壁）</t>
    <phoneticPr fontId="1"/>
  </si>
  <si>
    <t>lod2_GroundSurface
（lod2_接地面）</t>
    <phoneticPr fontId="1"/>
  </si>
  <si>
    <t>lod2_OuterCeilingSurface
（lod2_外部天井）</t>
    <phoneticPr fontId="1"/>
  </si>
  <si>
    <t>lod2_OuterFloorSurface
（lod2_外部床面）</t>
    <phoneticPr fontId="1"/>
  </si>
  <si>
    <t>lod2_ClosureSurface
（lod2_閉鎖面）</t>
    <phoneticPr fontId="1"/>
  </si>
  <si>
    <t>lod2_BuildingInstallation
（lod2_建築物付属物）</t>
    <phoneticPr fontId="1"/>
  </si>
  <si>
    <t>lod1_Road
（lod1_道路）</t>
    <rPh sb="16" eb="18">
      <t>ドウロ</t>
    </rPh>
    <phoneticPr fontId="1"/>
  </si>
  <si>
    <t>lod1_TinRelief
（lod1_地形（起伏））</t>
    <rPh sb="21" eb="23">
      <t>チケイ</t>
    </rPh>
    <rPh sb="24" eb="26">
      <t>キフク</t>
    </rPh>
    <phoneticPr fontId="1"/>
  </si>
  <si>
    <t>lod0_UrbanPlan
（lod0_都市計画区域）</t>
    <phoneticPr fontId="1"/>
  </si>
  <si>
    <t>lod0_AreaClassification
（lod0_区域区分）</t>
    <phoneticPr fontId="1"/>
  </si>
  <si>
    <t>lod0_DistrictAndZones
（lod0_地域地区）</t>
    <phoneticPr fontId="1"/>
  </si>
  <si>
    <t>lod1_LandUse
（lod1_土地利用）</t>
    <phoneticPr fontId="1"/>
  </si>
  <si>
    <t>lod1_WaterBody
（lod1_洪水浸水想定区域、津波浸水想定区域）</t>
    <phoneticPr fontId="1"/>
  </si>
  <si>
    <t>lod0_GenericCityObject
（lod0_土砂災害警戒区域）</t>
    <phoneticPr fontId="1"/>
  </si>
  <si>
    <t>ー</t>
  </si>
  <si>
    <t>ー</t>
    <phoneticPr fontId="1"/>
  </si>
  <si>
    <t>座標系</t>
    <rPh sb="0" eb="3">
      <t>ザヒョウケイ</t>
    </rPh>
    <phoneticPr fontId="1"/>
  </si>
  <si>
    <t>水平座標系</t>
    <rPh sb="0" eb="2">
      <t>スイヘイ</t>
    </rPh>
    <rPh sb="2" eb="5">
      <t>ザヒョウケイ</t>
    </rPh>
    <phoneticPr fontId="1"/>
  </si>
  <si>
    <t>鉛直座標系</t>
    <rPh sb="0" eb="5">
      <t>エンチョクザヒョウケイ</t>
    </rPh>
    <phoneticPr fontId="1"/>
  </si>
  <si>
    <t>JGD 2011</t>
    <phoneticPr fontId="1"/>
  </si>
  <si>
    <t>uro_建物利用現況_図形面積</t>
  </si>
  <si>
    <t>uro_幅員</t>
    <rPh sb="4" eb="6">
      <t>フクイン</t>
    </rPh>
    <phoneticPr fontId="1"/>
  </si>
  <si>
    <t>uro_幅員区分</t>
    <rPh sb="4" eb="6">
      <t>フクイン</t>
    </rPh>
    <rPh sb="6" eb="8">
      <t>クブン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</si>
</sst>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4D4D4D"/>
      <name val="Segoe UI"/>
      <family val="2"/>
    </font>
    <font>
      <b/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8"/>
      <color theme="1"/>
      <name val="Meiryo UI"/>
      <family val="3"/>
      <charset val="128"/>
    </font>
    <font>
      <strike/>
      <sz val="11"/>
      <name val="游ゴシック"/>
      <family val="3"/>
      <charset val="128"/>
      <scheme val="minor"/>
    </font>
    <font>
      <b/>
      <sz val="18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6337778862885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6" xfId="0" applyFill="1" applyBorder="1">
      <alignment vertical="center"/>
    </xf>
    <xf numFmtId="0" fontId="3" fillId="2" borderId="0" xfId="0" applyFont="1" applyFill="1">
      <alignment vertical="center"/>
    </xf>
    <xf numFmtId="0" fontId="0" fillId="2" borderId="0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29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0" xfId="0" applyFill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2" borderId="4" xfId="0" applyNumberFormat="1" applyFill="1" applyBorder="1" applyAlignment="1">
      <alignment horizontal="left" vertical="center"/>
    </xf>
    <xf numFmtId="49" fontId="0" fillId="2" borderId="15" xfId="0" applyNumberFormat="1" applyFill="1" applyBorder="1" applyAlignment="1">
      <alignment horizontal="left"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0" fillId="2" borderId="32" xfId="0" applyFill="1" applyBorder="1">
      <alignment vertical="center"/>
    </xf>
    <xf numFmtId="0" fontId="4" fillId="3" borderId="0" xfId="0" applyFont="1" applyFill="1">
      <alignment vertical="center"/>
    </xf>
    <xf numFmtId="0" fontId="0" fillId="2" borderId="33" xfId="0" applyFill="1" applyBorder="1">
      <alignment vertical="center"/>
    </xf>
    <xf numFmtId="0" fontId="0" fillId="2" borderId="35" xfId="0" applyFill="1" applyBorder="1">
      <alignment vertical="center"/>
    </xf>
    <xf numFmtId="49" fontId="0" fillId="2" borderId="0" xfId="0" applyNumberFormat="1" applyFill="1" applyBorder="1" applyAlignment="1">
      <alignment horizontal="left" vertical="center"/>
    </xf>
    <xf numFmtId="0" fontId="6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31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5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32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2" borderId="37" xfId="0" applyFont="1" applyFill="1" applyBorder="1">
      <alignment vertical="center"/>
    </xf>
    <xf numFmtId="0" fontId="5" fillId="2" borderId="31" xfId="0" applyFont="1" applyFill="1" applyBorder="1">
      <alignment vertical="center"/>
    </xf>
    <xf numFmtId="0" fontId="5" fillId="2" borderId="33" xfId="0" applyFont="1" applyFill="1" applyBorder="1">
      <alignment vertical="center"/>
    </xf>
    <xf numFmtId="0" fontId="5" fillId="2" borderId="36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34" xfId="0" applyFont="1" applyFill="1" applyBorder="1">
      <alignment vertical="center"/>
    </xf>
    <xf numFmtId="0" fontId="5" fillId="2" borderId="6" xfId="0" applyFont="1" applyFill="1" applyBorder="1" applyAlignment="1">
      <alignment horizontal="left" vertical="center"/>
    </xf>
    <xf numFmtId="0" fontId="5" fillId="2" borderId="24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2" borderId="19" xfId="0" applyFont="1" applyFill="1" applyBorder="1" applyAlignment="1">
      <alignment vertical="top" wrapText="1"/>
    </xf>
    <xf numFmtId="0" fontId="5" fillId="2" borderId="20" xfId="0" applyFont="1" applyFill="1" applyBorder="1" applyAlignment="1">
      <alignment vertical="top" wrapText="1"/>
    </xf>
    <xf numFmtId="0" fontId="5" fillId="2" borderId="25" xfId="0" applyFont="1" applyFill="1" applyBorder="1" applyAlignment="1">
      <alignment vertical="top" wrapText="1"/>
    </xf>
    <xf numFmtId="0" fontId="5" fillId="2" borderId="21" xfId="0" applyFont="1" applyFill="1" applyBorder="1">
      <alignment vertical="center"/>
    </xf>
    <xf numFmtId="0" fontId="5" fillId="2" borderId="23" xfId="0" applyFont="1" applyFill="1" applyBorder="1">
      <alignment vertical="center"/>
    </xf>
    <xf numFmtId="0" fontId="5" fillId="2" borderId="12" xfId="0" applyFont="1" applyFill="1" applyBorder="1" applyAlignment="1">
      <alignment horizontal="left" vertical="center"/>
    </xf>
    <xf numFmtId="0" fontId="5" fillId="2" borderId="4" xfId="0" applyFont="1" applyFill="1" applyBorder="1">
      <alignment vertical="center"/>
    </xf>
    <xf numFmtId="0" fontId="5" fillId="2" borderId="8" xfId="0" applyFont="1" applyFill="1" applyBorder="1">
      <alignment vertical="center"/>
    </xf>
    <xf numFmtId="0" fontId="5" fillId="2" borderId="9" xfId="0" applyFont="1" applyFill="1" applyBorder="1">
      <alignment vertical="center"/>
    </xf>
    <xf numFmtId="0" fontId="5" fillId="2" borderId="5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left" vertical="center"/>
    </xf>
    <xf numFmtId="0" fontId="5" fillId="2" borderId="0" xfId="0" applyFont="1" applyFill="1" applyBorder="1">
      <alignment vertical="center"/>
    </xf>
    <xf numFmtId="0" fontId="5" fillId="2" borderId="26" xfId="0" applyFont="1" applyFill="1" applyBorder="1">
      <alignment vertical="center"/>
    </xf>
    <xf numFmtId="0" fontId="5" fillId="2" borderId="27" xfId="0" applyFont="1" applyFill="1" applyBorder="1">
      <alignment vertical="center"/>
    </xf>
    <xf numFmtId="0" fontId="5" fillId="2" borderId="28" xfId="0" applyFont="1" applyFill="1" applyBorder="1">
      <alignment vertical="center"/>
    </xf>
    <xf numFmtId="0" fontId="5" fillId="2" borderId="6" xfId="0" applyFont="1" applyFill="1" applyBorder="1">
      <alignment vertical="center"/>
    </xf>
    <xf numFmtId="0" fontId="8" fillId="2" borderId="24" xfId="0" applyFont="1" applyFill="1" applyBorder="1">
      <alignment vertical="center"/>
    </xf>
    <xf numFmtId="0" fontId="8" fillId="2" borderId="9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5" fillId="2" borderId="7" xfId="0" applyFont="1" applyFill="1" applyBorder="1">
      <alignment vertical="center"/>
    </xf>
    <xf numFmtId="0" fontId="5" fillId="2" borderId="22" xfId="0" applyFont="1" applyFill="1" applyBorder="1">
      <alignment vertical="center"/>
    </xf>
    <xf numFmtId="0" fontId="5" fillId="2" borderId="18" xfId="0" applyFont="1" applyFill="1" applyBorder="1">
      <alignment vertical="center"/>
    </xf>
    <xf numFmtId="0" fontId="5" fillId="2" borderId="10" xfId="0" applyFont="1" applyFill="1" applyBorder="1" applyAlignment="1">
      <alignment horizontal="left" vertical="center"/>
    </xf>
    <xf numFmtId="0" fontId="9" fillId="2" borderId="0" xfId="0" applyFont="1" applyFill="1">
      <alignment vertical="center"/>
    </xf>
    <xf numFmtId="0" fontId="0" fillId="2" borderId="38" xfId="0" applyFill="1" applyBorder="1">
      <alignment vertical="center"/>
    </xf>
    <xf numFmtId="0" fontId="0" fillId="2" borderId="39" xfId="0" applyFill="1" applyBorder="1">
      <alignment vertical="center"/>
    </xf>
    <xf numFmtId="0" fontId="0" fillId="2" borderId="40" xfId="0" applyFill="1" applyBorder="1">
      <alignment vertical="center"/>
    </xf>
    <xf numFmtId="0" fontId="0" fillId="2" borderId="41" xfId="0" applyFill="1" applyBorder="1">
      <alignment vertical="center"/>
    </xf>
    <xf numFmtId="0" fontId="0" fillId="2" borderId="42" xfId="0" applyFill="1" applyBorder="1">
      <alignment vertical="center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5" fillId="2" borderId="14" xfId="0" applyFont="1" applyFill="1" applyBorder="1" applyAlignment="1">
      <alignment vertical="center" wrapText="1"/>
    </xf>
    <xf numFmtId="0" fontId="0" fillId="2" borderId="36" xfId="0" applyFill="1" applyBorder="1">
      <alignment vertical="center"/>
    </xf>
    <xf numFmtId="0" fontId="0" fillId="2" borderId="14" xfId="0" applyFont="1" applyFill="1" applyBorder="1">
      <alignment vertical="center"/>
    </xf>
    <xf numFmtId="0" fontId="0" fillId="2" borderId="36" xfId="0" applyFont="1" applyFill="1" applyBorder="1">
      <alignment vertical="center"/>
    </xf>
    <xf numFmtId="0" fontId="5" fillId="2" borderId="43" xfId="0" applyFont="1" applyFill="1" applyBorder="1">
      <alignment vertical="center"/>
    </xf>
    <xf numFmtId="0" fontId="5" fillId="2" borderId="44" xfId="0" applyFont="1" applyFill="1" applyBorder="1">
      <alignment vertical="center"/>
    </xf>
    <xf numFmtId="0" fontId="5" fillId="2" borderId="45" xfId="0" applyFont="1" applyFill="1" applyBorder="1">
      <alignment vertical="center"/>
    </xf>
    <xf numFmtId="0" fontId="0" fillId="2" borderId="44" xfId="0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43" xfId="0" applyFill="1" applyBorder="1">
      <alignment vertical="center"/>
    </xf>
    <xf numFmtId="0" fontId="0" fillId="2" borderId="46" xfId="0" applyFill="1" applyBorder="1">
      <alignment vertical="center"/>
    </xf>
    <xf numFmtId="0" fontId="0" fillId="2" borderId="47" xfId="0" applyFill="1" applyBorder="1">
      <alignment vertical="center"/>
    </xf>
    <xf numFmtId="0" fontId="0" fillId="2" borderId="48" xfId="0" applyFill="1" applyBorder="1">
      <alignment vertical="center"/>
    </xf>
    <xf numFmtId="0" fontId="0" fillId="2" borderId="6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E0DA-A294-4078-9628-BD1C061081BE}">
  <dimension ref="B1:B13"/>
  <sheetViews>
    <sheetView tabSelected="1" zoomScaleNormal="100" workbookViewId="0">
      <selection activeCell="F14" sqref="F14"/>
    </sheetView>
  </sheetViews>
  <sheetFormatPr defaultRowHeight="18.75" x14ac:dyDescent="0.4"/>
  <cols>
    <col min="1" max="1" width="9" style="1"/>
    <col min="2" max="2" width="78.125" style="1" customWidth="1"/>
    <col min="3" max="16384" width="9" style="1"/>
  </cols>
  <sheetData>
    <row r="1" spans="2:2" ht="18" customHeight="1" x14ac:dyDescent="0.4"/>
    <row r="2" spans="2:2" ht="18" customHeight="1" x14ac:dyDescent="0.4">
      <c r="B2" s="44" t="s">
        <v>3177</v>
      </c>
    </row>
    <row r="3" spans="2:2" ht="18" customHeight="1" x14ac:dyDescent="0.4">
      <c r="B3" s="44"/>
    </row>
    <row r="4" spans="2:2" ht="18" customHeight="1" x14ac:dyDescent="0.4">
      <c r="B4" s="44" t="s">
        <v>3273</v>
      </c>
    </row>
    <row r="5" spans="2:2" ht="18" customHeight="1" x14ac:dyDescent="0.4">
      <c r="B5" s="44"/>
    </row>
    <row r="6" spans="2:2" ht="18" customHeight="1" x14ac:dyDescent="0.4">
      <c r="B6" s="44" t="s">
        <v>3178</v>
      </c>
    </row>
    <row r="7" spans="2:2" ht="18" customHeight="1" x14ac:dyDescent="0.4">
      <c r="B7" s="44"/>
    </row>
    <row r="8" spans="2:2" ht="18" customHeight="1" x14ac:dyDescent="0.4">
      <c r="B8" s="44"/>
    </row>
    <row r="9" spans="2:2" ht="18" customHeight="1" x14ac:dyDescent="0.4">
      <c r="B9" s="44"/>
    </row>
    <row r="10" spans="2:2" ht="18" customHeight="1" x14ac:dyDescent="0.4">
      <c r="B10" s="44"/>
    </row>
    <row r="11" spans="2:2" ht="18" customHeight="1" x14ac:dyDescent="0.4">
      <c r="B11" s="45"/>
    </row>
    <row r="12" spans="2:2" ht="18" customHeight="1" x14ac:dyDescent="0.4">
      <c r="B12" s="46" t="s">
        <v>3179</v>
      </c>
    </row>
    <row r="13" spans="2:2" ht="18" customHeight="1" x14ac:dyDescent="0.4">
      <c r="B13" s="46" t="s">
        <v>3180</v>
      </c>
    </row>
  </sheetData>
  <phoneticPr fontI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C4AE1-8025-4E96-A49B-EFA19A9D8700}">
  <sheetPr codeName="Sheet9"/>
  <dimension ref="A1:W25"/>
  <sheetViews>
    <sheetView zoomScale="70" zoomScaleNormal="70" workbookViewId="0">
      <selection activeCell="E4" sqref="E4"/>
    </sheetView>
  </sheetViews>
  <sheetFormatPr defaultRowHeight="18.75" x14ac:dyDescent="0.4"/>
  <cols>
    <col min="2" max="2" width="20.625" customWidth="1"/>
    <col min="3" max="3" width="14.625" customWidth="1"/>
    <col min="4" max="4" width="48.625" customWidth="1"/>
    <col min="5" max="5" width="18.5" customWidth="1"/>
    <col min="6" max="6" width="48.625" customWidth="1"/>
    <col min="7" max="7" width="18.5" customWidth="1"/>
    <col min="8" max="8" width="48.625" customWidth="1"/>
    <col min="9" max="9" width="18.5" customWidth="1"/>
    <col min="10" max="10" width="13.125" customWidth="1"/>
    <col min="11" max="11" width="12.625" customWidth="1"/>
    <col min="12" max="12" width="28.625" customWidth="1"/>
    <col min="14" max="14" width="20.125" customWidth="1"/>
    <col min="15" max="15" width="16.875" customWidth="1"/>
    <col min="16" max="23" width="9" style="2"/>
  </cols>
  <sheetData>
    <row r="1" spans="1:15" ht="30" x14ac:dyDescent="0.4">
      <c r="A1" s="11" t="s">
        <v>3069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9" t="s">
        <v>3124</v>
      </c>
      <c r="O1" s="3"/>
    </row>
    <row r="2" spans="1:15" ht="19.5" thickBot="1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3" t="s">
        <v>3122</v>
      </c>
      <c r="O2" s="3" t="s">
        <v>3175</v>
      </c>
    </row>
    <row r="3" spans="1:15" ht="30.75" customHeight="1" thickBot="1" x14ac:dyDescent="0.45">
      <c r="A3" s="1"/>
      <c r="B3" s="16"/>
      <c r="C3" s="16"/>
      <c r="D3" s="22" t="s">
        <v>3049</v>
      </c>
      <c r="E3" s="23"/>
      <c r="F3" s="22" t="s">
        <v>3050</v>
      </c>
      <c r="G3" s="23"/>
      <c r="H3" s="22" t="s">
        <v>3051</v>
      </c>
      <c r="I3" s="23"/>
      <c r="J3" s="22" t="s">
        <v>3296</v>
      </c>
      <c r="K3" s="102"/>
      <c r="L3" s="41" t="s">
        <v>3121</v>
      </c>
      <c r="M3" s="1"/>
      <c r="N3" s="3" t="s">
        <v>3123</v>
      </c>
      <c r="O3" s="3" t="s">
        <v>3176</v>
      </c>
    </row>
    <row r="4" spans="1:15" ht="30.75" customHeight="1" thickBot="1" x14ac:dyDescent="0.45">
      <c r="A4" s="1"/>
      <c r="B4" s="15"/>
      <c r="C4" s="15"/>
      <c r="D4" s="20" t="s">
        <v>3171</v>
      </c>
      <c r="E4" s="21" t="s">
        <v>3068</v>
      </c>
      <c r="F4" s="20" t="s">
        <v>3171</v>
      </c>
      <c r="G4" s="21" t="s">
        <v>3068</v>
      </c>
      <c r="H4" s="20" t="s">
        <v>3171</v>
      </c>
      <c r="I4" s="21" t="s">
        <v>3068</v>
      </c>
      <c r="J4" s="103" t="s">
        <v>3297</v>
      </c>
      <c r="K4" s="104" t="s">
        <v>3298</v>
      </c>
      <c r="L4" s="37"/>
      <c r="M4" s="1"/>
    </row>
    <row r="5" spans="1:15" ht="48" customHeight="1" x14ac:dyDescent="0.4">
      <c r="A5" s="1"/>
      <c r="B5" s="12" t="s">
        <v>3089</v>
      </c>
      <c r="C5" s="7"/>
      <c r="D5" s="90" t="s">
        <v>3274</v>
      </c>
      <c r="E5" s="14" t="s">
        <v>2972</v>
      </c>
      <c r="F5" s="90" t="s">
        <v>3275</v>
      </c>
      <c r="G5" s="14" t="s">
        <v>0</v>
      </c>
      <c r="H5" s="90" t="s">
        <v>3276</v>
      </c>
      <c r="I5" s="14" t="s">
        <v>0</v>
      </c>
      <c r="J5" s="17" t="s">
        <v>3299</v>
      </c>
      <c r="K5" s="89" t="s">
        <v>3299</v>
      </c>
      <c r="L5" s="36" t="str">
        <f>"bldg_"&amp;$O$2&amp;"_"&amp;$O$3&amp;".xml"</f>
        <v>bldg_tokyo23_55cities_v111.xml</v>
      </c>
      <c r="M5" s="43"/>
    </row>
    <row r="6" spans="1:15" ht="48" customHeight="1" x14ac:dyDescent="0.4">
      <c r="A6" s="1"/>
      <c r="B6" s="10"/>
      <c r="C6" s="6" t="s">
        <v>3048</v>
      </c>
      <c r="D6" s="18" t="s">
        <v>3295</v>
      </c>
      <c r="E6" s="93" t="s">
        <v>3295</v>
      </c>
      <c r="F6" s="91" t="s">
        <v>3277</v>
      </c>
      <c r="G6" s="6" t="s">
        <v>0</v>
      </c>
      <c r="H6" s="91" t="s">
        <v>3278</v>
      </c>
      <c r="I6" s="6" t="s">
        <v>0</v>
      </c>
      <c r="J6" s="18" t="s">
        <v>3299</v>
      </c>
      <c r="K6" s="93" t="s">
        <v>3299</v>
      </c>
      <c r="L6" s="36"/>
      <c r="M6" s="1"/>
    </row>
    <row r="7" spans="1:15" ht="48" customHeight="1" x14ac:dyDescent="0.4">
      <c r="A7" s="1"/>
      <c r="B7" s="10"/>
      <c r="C7" s="6" t="s">
        <v>3052</v>
      </c>
      <c r="D7" s="18" t="s">
        <v>3295</v>
      </c>
      <c r="E7" s="93" t="s">
        <v>3295</v>
      </c>
      <c r="F7" s="18" t="s">
        <v>3295</v>
      </c>
      <c r="G7" s="93" t="s">
        <v>3295</v>
      </c>
      <c r="H7" s="91" t="s">
        <v>3279</v>
      </c>
      <c r="I7" s="6" t="s">
        <v>0</v>
      </c>
      <c r="J7" s="18" t="s">
        <v>3299</v>
      </c>
      <c r="K7" s="93" t="s">
        <v>3299</v>
      </c>
      <c r="L7" s="36"/>
      <c r="M7" s="1"/>
    </row>
    <row r="8" spans="1:15" ht="48" customHeight="1" x14ac:dyDescent="0.4">
      <c r="A8" s="1"/>
      <c r="B8" s="10"/>
      <c r="C8" s="6" t="s">
        <v>3053</v>
      </c>
      <c r="D8" s="18" t="s">
        <v>3295</v>
      </c>
      <c r="E8" s="93" t="s">
        <v>3295</v>
      </c>
      <c r="F8" s="18" t="s">
        <v>3295</v>
      </c>
      <c r="G8" s="93" t="s">
        <v>3295</v>
      </c>
      <c r="H8" s="91" t="s">
        <v>3280</v>
      </c>
      <c r="I8" s="6" t="s">
        <v>0</v>
      </c>
      <c r="J8" s="18" t="s">
        <v>3299</v>
      </c>
      <c r="K8" s="93" t="s">
        <v>3299</v>
      </c>
      <c r="L8" s="36"/>
      <c r="M8" s="1"/>
    </row>
    <row r="9" spans="1:15" ht="48" customHeight="1" x14ac:dyDescent="0.4">
      <c r="A9" s="1"/>
      <c r="B9" s="10"/>
      <c r="C9" s="6" t="s">
        <v>3054</v>
      </c>
      <c r="D9" s="18" t="s">
        <v>3295</v>
      </c>
      <c r="E9" s="93" t="s">
        <v>3295</v>
      </c>
      <c r="F9" s="18" t="s">
        <v>3295</v>
      </c>
      <c r="G9" s="93" t="s">
        <v>3295</v>
      </c>
      <c r="H9" s="91" t="s">
        <v>3281</v>
      </c>
      <c r="I9" s="6" t="s">
        <v>0</v>
      </c>
      <c r="J9" s="18" t="s">
        <v>3299</v>
      </c>
      <c r="K9" s="93" t="s">
        <v>3299</v>
      </c>
      <c r="L9" s="36"/>
      <c r="M9" s="1"/>
    </row>
    <row r="10" spans="1:15" ht="48" customHeight="1" x14ac:dyDescent="0.4">
      <c r="A10" s="1"/>
      <c r="B10" s="10"/>
      <c r="C10" s="6" t="s">
        <v>3055</v>
      </c>
      <c r="D10" s="18" t="s">
        <v>3295</v>
      </c>
      <c r="E10" s="93" t="s">
        <v>3295</v>
      </c>
      <c r="F10" s="18" t="s">
        <v>3295</v>
      </c>
      <c r="G10" s="93" t="s">
        <v>3295</v>
      </c>
      <c r="H10" s="91" t="s">
        <v>3282</v>
      </c>
      <c r="I10" s="6" t="s">
        <v>0</v>
      </c>
      <c r="J10" s="18" t="s">
        <v>3299</v>
      </c>
      <c r="K10" s="93" t="s">
        <v>3299</v>
      </c>
      <c r="L10" s="36"/>
      <c r="M10" s="1"/>
    </row>
    <row r="11" spans="1:15" ht="48" customHeight="1" x14ac:dyDescent="0.4">
      <c r="A11" s="1"/>
      <c r="B11" s="10"/>
      <c r="C11" s="6" t="s">
        <v>3056</v>
      </c>
      <c r="D11" s="18" t="s">
        <v>3295</v>
      </c>
      <c r="E11" s="93" t="s">
        <v>3295</v>
      </c>
      <c r="F11" s="18" t="s">
        <v>3295</v>
      </c>
      <c r="G11" s="93" t="s">
        <v>3295</v>
      </c>
      <c r="H11" s="91" t="s">
        <v>3283</v>
      </c>
      <c r="I11" s="6" t="s">
        <v>0</v>
      </c>
      <c r="J11" s="18" t="s">
        <v>3299</v>
      </c>
      <c r="K11" s="93" t="s">
        <v>3299</v>
      </c>
      <c r="L11" s="36"/>
      <c r="M11" s="1"/>
    </row>
    <row r="12" spans="1:15" ht="48" customHeight="1" x14ac:dyDescent="0.4">
      <c r="A12" s="1"/>
      <c r="B12" s="10"/>
      <c r="C12" s="6" t="s">
        <v>3057</v>
      </c>
      <c r="D12" s="18" t="s">
        <v>3295</v>
      </c>
      <c r="E12" s="93" t="s">
        <v>3295</v>
      </c>
      <c r="F12" s="94" t="s">
        <v>3295</v>
      </c>
      <c r="G12" s="95" t="s">
        <v>3295</v>
      </c>
      <c r="H12" s="91" t="s">
        <v>3284</v>
      </c>
      <c r="I12" s="6" t="s">
        <v>0</v>
      </c>
      <c r="J12" s="18" t="s">
        <v>3299</v>
      </c>
      <c r="K12" s="93" t="s">
        <v>3299</v>
      </c>
      <c r="L12" s="36"/>
      <c r="M12" s="1"/>
    </row>
    <row r="13" spans="1:15" ht="48" customHeight="1" x14ac:dyDescent="0.4">
      <c r="A13" s="1"/>
      <c r="B13" s="8"/>
      <c r="C13" s="6" t="s">
        <v>3058</v>
      </c>
      <c r="D13" s="18" t="s">
        <v>3295</v>
      </c>
      <c r="E13" s="93" t="s">
        <v>3295</v>
      </c>
      <c r="F13" s="94" t="s">
        <v>3295</v>
      </c>
      <c r="G13" s="95" t="s">
        <v>3295</v>
      </c>
      <c r="H13" s="91" t="s">
        <v>3285</v>
      </c>
      <c r="I13" s="6" t="s">
        <v>0</v>
      </c>
      <c r="J13" s="18" t="s">
        <v>3299</v>
      </c>
      <c r="K13" s="93" t="s">
        <v>3299</v>
      </c>
      <c r="L13" s="38"/>
      <c r="M13" s="1"/>
    </row>
    <row r="14" spans="1:15" ht="48" customHeight="1" x14ac:dyDescent="0.4">
      <c r="A14" s="1"/>
      <c r="B14" s="9" t="s">
        <v>3059</v>
      </c>
      <c r="C14" s="9"/>
      <c r="D14" s="18" t="s">
        <v>3295</v>
      </c>
      <c r="E14" s="93" t="s">
        <v>3295</v>
      </c>
      <c r="F14" s="92" t="s">
        <v>3286</v>
      </c>
      <c r="G14" s="48" t="s">
        <v>3170</v>
      </c>
      <c r="H14" s="18" t="s">
        <v>3295</v>
      </c>
      <c r="I14" s="6" t="s">
        <v>3295</v>
      </c>
      <c r="J14" s="18" t="s">
        <v>3299</v>
      </c>
      <c r="K14" s="93" t="s">
        <v>3299</v>
      </c>
      <c r="L14" s="40" t="str">
        <f>"tran_"&amp;$O$2&amp;"_"&amp;$O$3&amp;".xml"</f>
        <v>tran_tokyo23_55cities_v111.xml</v>
      </c>
      <c r="M14" s="1"/>
    </row>
    <row r="15" spans="1:15" ht="48" customHeight="1" x14ac:dyDescent="0.4">
      <c r="A15" s="1"/>
      <c r="B15" s="5" t="s">
        <v>3060</v>
      </c>
      <c r="C15" s="9"/>
      <c r="D15" s="18" t="s">
        <v>3295</v>
      </c>
      <c r="E15" s="93" t="s">
        <v>3295</v>
      </c>
      <c r="F15" s="49" t="s">
        <v>3295</v>
      </c>
      <c r="G15" s="55" t="s">
        <v>3295</v>
      </c>
      <c r="H15" s="18" t="s">
        <v>3295</v>
      </c>
      <c r="I15" s="6" t="s">
        <v>3295</v>
      </c>
      <c r="J15" s="18" t="s">
        <v>3295</v>
      </c>
      <c r="K15" s="93" t="s">
        <v>3295</v>
      </c>
      <c r="L15" s="36" t="str">
        <f>"dem_"&amp;$O$2&amp;"_"&amp;$O$3&amp;".xml"</f>
        <v>dem_tokyo23_55cities_v111.xml</v>
      </c>
      <c r="M15" s="1"/>
    </row>
    <row r="16" spans="1:15" ht="48" customHeight="1" x14ac:dyDescent="0.4">
      <c r="A16" s="1"/>
      <c r="B16" s="47"/>
      <c r="C16" s="48" t="s">
        <v>3061</v>
      </c>
      <c r="D16" s="94" t="s">
        <v>3295</v>
      </c>
      <c r="E16" s="95" t="s">
        <v>3295</v>
      </c>
      <c r="F16" s="92" t="s">
        <v>3287</v>
      </c>
      <c r="G16" s="48" t="s">
        <v>0</v>
      </c>
      <c r="H16" s="94" t="s">
        <v>3295</v>
      </c>
      <c r="I16" s="100" t="s">
        <v>3295</v>
      </c>
      <c r="J16" s="18" t="s">
        <v>3299</v>
      </c>
      <c r="K16" s="93" t="s">
        <v>3299</v>
      </c>
      <c r="L16" s="50"/>
      <c r="M16" s="1"/>
    </row>
    <row r="17" spans="1:14" ht="48" customHeight="1" x14ac:dyDescent="0.4">
      <c r="A17" s="1"/>
      <c r="B17" s="51" t="s">
        <v>3062</v>
      </c>
      <c r="C17" s="51"/>
      <c r="D17" s="92" t="s">
        <v>3288</v>
      </c>
      <c r="E17" s="48" t="s">
        <v>2972</v>
      </c>
      <c r="F17" s="49" t="s">
        <v>3295</v>
      </c>
      <c r="G17" s="55" t="s">
        <v>3295</v>
      </c>
      <c r="H17" s="49" t="s">
        <v>3295</v>
      </c>
      <c r="I17" s="48" t="s">
        <v>3295</v>
      </c>
      <c r="J17" s="18" t="s">
        <v>3299</v>
      </c>
      <c r="K17" s="93" t="s">
        <v>3295</v>
      </c>
      <c r="L17" s="52" t="str">
        <f>"urf_"&amp;$O$2&amp;"_"&amp;$O$3&amp;".xml"</f>
        <v>urf_tokyo23_55cities_v111.xml</v>
      </c>
      <c r="M17" s="1"/>
    </row>
    <row r="18" spans="1:14" ht="48" customHeight="1" x14ac:dyDescent="0.4">
      <c r="A18" s="1"/>
      <c r="B18" s="51" t="s">
        <v>3063</v>
      </c>
      <c r="C18" s="51"/>
      <c r="D18" s="92" t="s">
        <v>3289</v>
      </c>
      <c r="E18" s="48" t="s">
        <v>2972</v>
      </c>
      <c r="F18" s="49" t="s">
        <v>3295</v>
      </c>
      <c r="G18" s="55" t="s">
        <v>3295</v>
      </c>
      <c r="H18" s="49" t="s">
        <v>3295</v>
      </c>
      <c r="I18" s="48" t="s">
        <v>3295</v>
      </c>
      <c r="J18" s="18" t="s">
        <v>3299</v>
      </c>
      <c r="K18" s="93" t="s">
        <v>3295</v>
      </c>
      <c r="L18" s="53"/>
      <c r="M18" s="1"/>
    </row>
    <row r="19" spans="1:14" ht="48" customHeight="1" x14ac:dyDescent="0.4">
      <c r="A19" s="1"/>
      <c r="B19" s="51" t="s">
        <v>3172</v>
      </c>
      <c r="C19" s="51"/>
      <c r="D19" s="92" t="s">
        <v>3290</v>
      </c>
      <c r="E19" s="48" t="s">
        <v>2972</v>
      </c>
      <c r="F19" s="49" t="s">
        <v>3295</v>
      </c>
      <c r="G19" s="55" t="s">
        <v>3295</v>
      </c>
      <c r="H19" s="49" t="s">
        <v>3295</v>
      </c>
      <c r="I19" s="48" t="s">
        <v>3295</v>
      </c>
      <c r="J19" s="18" t="s">
        <v>3299</v>
      </c>
      <c r="K19" s="93" t="s">
        <v>3295</v>
      </c>
      <c r="L19" s="50"/>
      <c r="M19" s="1"/>
    </row>
    <row r="20" spans="1:14" ht="48" customHeight="1" x14ac:dyDescent="0.4">
      <c r="A20" s="1"/>
      <c r="B20" s="51" t="s">
        <v>3064</v>
      </c>
      <c r="C20" s="51"/>
      <c r="D20" s="49" t="s">
        <v>3295</v>
      </c>
      <c r="E20" s="55" t="s">
        <v>3295</v>
      </c>
      <c r="F20" s="92" t="s">
        <v>3291</v>
      </c>
      <c r="G20" s="48" t="s">
        <v>3170</v>
      </c>
      <c r="H20" s="49" t="s">
        <v>3295</v>
      </c>
      <c r="I20" s="48" t="s">
        <v>3295</v>
      </c>
      <c r="J20" s="18" t="s">
        <v>3299</v>
      </c>
      <c r="K20" s="93" t="s">
        <v>3295</v>
      </c>
      <c r="L20" s="53" t="str">
        <f>"luse_"&amp;$O$2&amp;"_"&amp;$O$3&amp;".xml"</f>
        <v>luse_tokyo23_55cities_v111.xml</v>
      </c>
      <c r="M20" s="1"/>
    </row>
    <row r="21" spans="1:14" ht="48" customHeight="1" x14ac:dyDescent="0.4">
      <c r="A21" s="1"/>
      <c r="B21" s="51" t="s">
        <v>3173</v>
      </c>
      <c r="C21" s="51"/>
      <c r="D21" s="49" t="s">
        <v>3295</v>
      </c>
      <c r="E21" s="55" t="s">
        <v>3295</v>
      </c>
      <c r="F21" s="92" t="s">
        <v>3292</v>
      </c>
      <c r="G21" s="48" t="s">
        <v>3170</v>
      </c>
      <c r="H21" s="49" t="s">
        <v>3295</v>
      </c>
      <c r="I21" s="48" t="s">
        <v>3295</v>
      </c>
      <c r="J21" s="18" t="s">
        <v>3299</v>
      </c>
      <c r="K21" s="93" t="s">
        <v>3299</v>
      </c>
      <c r="L21" s="54" t="str">
        <f>"fld_tnm_"&amp;$O$2&amp;"_"&amp;$O$3&amp;".xml"</f>
        <v>fld_tnm_tokyo23_55cities_v111.xml</v>
      </c>
      <c r="M21" s="1"/>
    </row>
    <row r="22" spans="1:14" ht="48" customHeight="1" x14ac:dyDescent="0.4">
      <c r="A22" s="1"/>
      <c r="B22" s="51" t="s">
        <v>3174</v>
      </c>
      <c r="C22" s="51"/>
      <c r="D22" s="92" t="s">
        <v>3293</v>
      </c>
      <c r="E22" s="55" t="s">
        <v>2972</v>
      </c>
      <c r="F22" s="49" t="s">
        <v>3295</v>
      </c>
      <c r="G22" s="48" t="s">
        <v>3295</v>
      </c>
      <c r="H22" s="49" t="s">
        <v>3295</v>
      </c>
      <c r="I22" s="48" t="s">
        <v>3295</v>
      </c>
      <c r="J22" s="18" t="s">
        <v>3299</v>
      </c>
      <c r="K22" s="93" t="s">
        <v>3294</v>
      </c>
      <c r="L22" s="54" t="str">
        <f>"lsld_"&amp;$O$2&amp;"_"&amp;$O$3&amp;".xml"</f>
        <v>lsld_tokyo23_55cities_v111.xml</v>
      </c>
      <c r="M22" s="1"/>
    </row>
    <row r="23" spans="1:14" ht="48" customHeight="1" thickBot="1" x14ac:dyDescent="0.45">
      <c r="A23" s="1"/>
      <c r="B23" s="56" t="s">
        <v>3065</v>
      </c>
      <c r="C23" s="56"/>
      <c r="D23" s="96" t="s">
        <v>3295</v>
      </c>
      <c r="E23" s="97" t="s">
        <v>3295</v>
      </c>
      <c r="F23" s="96" t="s">
        <v>3295</v>
      </c>
      <c r="G23" s="98" t="s">
        <v>3295</v>
      </c>
      <c r="H23" s="96" t="s">
        <v>3295</v>
      </c>
      <c r="I23" s="98" t="s">
        <v>3295</v>
      </c>
      <c r="J23" s="101" t="s">
        <v>3295</v>
      </c>
      <c r="K23" s="99" t="s">
        <v>3295</v>
      </c>
      <c r="L23" s="57" t="s">
        <v>3125</v>
      </c>
      <c r="M23" s="1"/>
    </row>
    <row r="24" spans="1:14" ht="19.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4" x14ac:dyDescent="0.4">
      <c r="H25" s="2"/>
      <c r="I25" s="2"/>
      <c r="J25" s="2"/>
      <c r="K25" s="2"/>
      <c r="L25" s="2"/>
      <c r="M25" s="2"/>
      <c r="N25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1488-103E-434C-8B88-4EB694DF603C}">
  <sheetPr codeName="Sheet10"/>
  <dimension ref="A1:G255"/>
  <sheetViews>
    <sheetView zoomScale="70" zoomScaleNormal="70" workbookViewId="0">
      <selection activeCell="A2" sqref="A2:XFD2"/>
    </sheetView>
  </sheetViews>
  <sheetFormatPr defaultRowHeight="18.75" x14ac:dyDescent="0.4"/>
  <cols>
    <col min="1" max="1" width="9" style="60"/>
    <col min="2" max="2" width="24.75" style="60" customWidth="1"/>
    <col min="3" max="3" width="53" style="60" customWidth="1"/>
    <col min="4" max="5" width="15.375" style="60" customWidth="1"/>
    <col min="6" max="6" width="42.75" style="60" customWidth="1"/>
    <col min="7" max="7" width="38.375" style="60" customWidth="1"/>
    <col min="8" max="8" width="8.875" style="60" customWidth="1"/>
    <col min="9" max="9" width="9" style="60" customWidth="1"/>
    <col min="10" max="16384" width="9" style="60"/>
  </cols>
  <sheetData>
    <row r="1" spans="1:7" ht="30" x14ac:dyDescent="0.4">
      <c r="A1" s="84" t="s">
        <v>3070</v>
      </c>
    </row>
    <row r="2" spans="1:7" ht="19.5" customHeight="1" thickBot="1" x14ac:dyDescent="0.45"/>
    <row r="3" spans="1:7" ht="40.5" customHeight="1" thickBot="1" x14ac:dyDescent="0.45">
      <c r="B3" s="61" t="s">
        <v>3067</v>
      </c>
      <c r="C3" s="62" t="s">
        <v>10</v>
      </c>
      <c r="D3" s="62" t="s">
        <v>14</v>
      </c>
      <c r="E3" s="62" t="s">
        <v>11</v>
      </c>
      <c r="F3" s="62" t="s">
        <v>12</v>
      </c>
      <c r="G3" s="63" t="s">
        <v>13</v>
      </c>
    </row>
    <row r="4" spans="1:7" x14ac:dyDescent="0.4">
      <c r="B4" s="60" t="s">
        <v>477</v>
      </c>
      <c r="C4" s="64" t="s">
        <v>3071</v>
      </c>
      <c r="D4" s="65" t="s">
        <v>1</v>
      </c>
      <c r="E4" s="66">
        <v>50</v>
      </c>
      <c r="F4" s="64" t="s">
        <v>3071</v>
      </c>
      <c r="G4" s="59"/>
    </row>
    <row r="5" spans="1:7" x14ac:dyDescent="0.4">
      <c r="B5" s="60" t="s">
        <v>476</v>
      </c>
      <c r="C5" s="64" t="s">
        <v>16</v>
      </c>
      <c r="D5" s="59" t="s">
        <v>1</v>
      </c>
      <c r="E5" s="58">
        <v>50</v>
      </c>
      <c r="F5" s="64" t="s">
        <v>18</v>
      </c>
      <c r="G5" s="59"/>
    </row>
    <row r="6" spans="1:7" x14ac:dyDescent="0.4">
      <c r="B6" s="60" t="s">
        <v>473</v>
      </c>
      <c r="C6" s="64" t="s">
        <v>19</v>
      </c>
      <c r="D6" s="59" t="s">
        <v>1</v>
      </c>
      <c r="E6" s="58">
        <v>10</v>
      </c>
      <c r="F6" s="64" t="s">
        <v>20</v>
      </c>
      <c r="G6" s="59" t="s">
        <v>108</v>
      </c>
    </row>
    <row r="7" spans="1:7" x14ac:dyDescent="0.4">
      <c r="C7" s="64" t="s">
        <v>21</v>
      </c>
      <c r="D7" s="59" t="s">
        <v>1</v>
      </c>
      <c r="E7" s="58">
        <v>10</v>
      </c>
      <c r="F7" s="64" t="s">
        <v>15</v>
      </c>
      <c r="G7" s="59" t="s">
        <v>107</v>
      </c>
    </row>
    <row r="8" spans="1:7" x14ac:dyDescent="0.4">
      <c r="C8" s="64" t="s">
        <v>22</v>
      </c>
      <c r="D8" s="59" t="s">
        <v>1</v>
      </c>
      <c r="E8" s="58">
        <v>50</v>
      </c>
      <c r="F8" s="64" t="s">
        <v>23</v>
      </c>
      <c r="G8" s="59"/>
    </row>
    <row r="9" spans="1:7" x14ac:dyDescent="0.4">
      <c r="C9" s="64" t="s">
        <v>24</v>
      </c>
      <c r="D9" s="59" t="s">
        <v>1</v>
      </c>
      <c r="E9" s="58">
        <v>50</v>
      </c>
      <c r="F9" s="64" t="s">
        <v>25</v>
      </c>
      <c r="G9" s="59"/>
    </row>
    <row r="10" spans="1:7" x14ac:dyDescent="0.4">
      <c r="C10" s="64" t="s">
        <v>26</v>
      </c>
      <c r="D10" s="59" t="s">
        <v>1</v>
      </c>
      <c r="E10" s="58">
        <v>10</v>
      </c>
      <c r="F10" s="64" t="s">
        <v>27</v>
      </c>
      <c r="G10" s="59" t="s">
        <v>109</v>
      </c>
    </row>
    <row r="11" spans="1:7" x14ac:dyDescent="0.4">
      <c r="C11" s="64" t="s">
        <v>28</v>
      </c>
      <c r="D11" s="59" t="s">
        <v>9</v>
      </c>
      <c r="E11" s="58"/>
      <c r="F11" s="64" t="s">
        <v>29</v>
      </c>
      <c r="G11" s="59"/>
    </row>
    <row r="12" spans="1:7" x14ac:dyDescent="0.4">
      <c r="C12" s="64" t="s">
        <v>30</v>
      </c>
      <c r="D12" s="59" t="s">
        <v>3160</v>
      </c>
      <c r="E12" s="58"/>
      <c r="F12" s="64" t="s">
        <v>31</v>
      </c>
      <c r="G12" s="59"/>
    </row>
    <row r="13" spans="1:7" x14ac:dyDescent="0.4">
      <c r="C13" s="64" t="s">
        <v>32</v>
      </c>
      <c r="D13" s="59" t="s">
        <v>3160</v>
      </c>
      <c r="E13" s="58"/>
      <c r="F13" s="64" t="s">
        <v>33</v>
      </c>
      <c r="G13" s="59"/>
    </row>
    <row r="14" spans="1:7" x14ac:dyDescent="0.4">
      <c r="C14" s="64" t="s">
        <v>474</v>
      </c>
      <c r="D14" s="59" t="s">
        <v>1</v>
      </c>
      <c r="E14" s="58">
        <v>10</v>
      </c>
      <c r="F14" s="60" t="s">
        <v>463</v>
      </c>
      <c r="G14" s="59" t="s">
        <v>464</v>
      </c>
    </row>
    <row r="15" spans="1:7" x14ac:dyDescent="0.4">
      <c r="C15" s="64" t="s">
        <v>475</v>
      </c>
      <c r="D15" s="59" t="s">
        <v>1</v>
      </c>
      <c r="E15" s="58">
        <v>10</v>
      </c>
      <c r="F15" s="60" t="s">
        <v>488</v>
      </c>
      <c r="G15" s="59"/>
    </row>
    <row r="16" spans="1:7" x14ac:dyDescent="0.4">
      <c r="C16" s="64" t="s">
        <v>481</v>
      </c>
      <c r="D16" s="59" t="s">
        <v>1</v>
      </c>
      <c r="E16" s="58">
        <v>10</v>
      </c>
      <c r="F16" s="60" t="s">
        <v>3156</v>
      </c>
      <c r="G16" s="59"/>
    </row>
    <row r="17" spans="3:7" x14ac:dyDescent="0.4">
      <c r="C17" s="64" t="s">
        <v>482</v>
      </c>
      <c r="D17" s="59" t="s">
        <v>1</v>
      </c>
      <c r="E17" s="58">
        <v>10</v>
      </c>
      <c r="F17" s="60" t="s">
        <v>489</v>
      </c>
      <c r="G17" s="59"/>
    </row>
    <row r="18" spans="3:7" x14ac:dyDescent="0.4">
      <c r="C18" s="64" t="s">
        <v>483</v>
      </c>
      <c r="D18" s="59" t="s">
        <v>1</v>
      </c>
      <c r="E18" s="58">
        <v>10</v>
      </c>
      <c r="F18" s="60" t="s">
        <v>490</v>
      </c>
      <c r="G18" s="59"/>
    </row>
    <row r="19" spans="3:7" x14ac:dyDescent="0.4">
      <c r="C19" s="64" t="s">
        <v>484</v>
      </c>
      <c r="D19" s="59" t="s">
        <v>1</v>
      </c>
      <c r="E19" s="58">
        <v>10</v>
      </c>
      <c r="F19" s="60" t="s">
        <v>491</v>
      </c>
      <c r="G19" s="59"/>
    </row>
    <row r="20" spans="3:7" x14ac:dyDescent="0.4">
      <c r="C20" s="64" t="s">
        <v>485</v>
      </c>
      <c r="D20" s="59" t="s">
        <v>1</v>
      </c>
      <c r="E20" s="58">
        <v>10</v>
      </c>
      <c r="F20" s="60" t="s">
        <v>3157</v>
      </c>
      <c r="G20" s="59"/>
    </row>
    <row r="21" spans="3:7" x14ac:dyDescent="0.4">
      <c r="C21" s="64" t="s">
        <v>486</v>
      </c>
      <c r="D21" s="59" t="s">
        <v>1</v>
      </c>
      <c r="E21" s="58">
        <v>10</v>
      </c>
      <c r="F21" s="60" t="s">
        <v>3158</v>
      </c>
      <c r="G21" s="59"/>
    </row>
    <row r="22" spans="3:7" x14ac:dyDescent="0.4">
      <c r="C22" s="64" t="s">
        <v>487</v>
      </c>
      <c r="D22" s="59" t="s">
        <v>1</v>
      </c>
      <c r="E22" s="58">
        <v>10</v>
      </c>
      <c r="F22" s="60" t="s">
        <v>3159</v>
      </c>
      <c r="G22" s="59"/>
    </row>
    <row r="23" spans="3:7" x14ac:dyDescent="0.4">
      <c r="C23" s="64" t="s">
        <v>3132</v>
      </c>
      <c r="D23" s="59" t="s">
        <v>1</v>
      </c>
      <c r="E23" s="58">
        <v>10</v>
      </c>
      <c r="F23" s="64" t="s">
        <v>3131</v>
      </c>
      <c r="G23" s="59"/>
    </row>
    <row r="24" spans="3:7" x14ac:dyDescent="0.4">
      <c r="C24" s="64" t="s">
        <v>3133</v>
      </c>
      <c r="D24" s="59" t="s">
        <v>1</v>
      </c>
      <c r="E24" s="58">
        <v>10</v>
      </c>
      <c r="F24" s="64" t="s">
        <v>3133</v>
      </c>
      <c r="G24" s="59"/>
    </row>
    <row r="25" spans="3:7" x14ac:dyDescent="0.4">
      <c r="C25" s="64" t="s">
        <v>3134</v>
      </c>
      <c r="D25" s="59" t="s">
        <v>1</v>
      </c>
      <c r="E25" s="58">
        <v>10</v>
      </c>
      <c r="F25" s="64" t="s">
        <v>3134</v>
      </c>
      <c r="G25" s="59"/>
    </row>
    <row r="26" spans="3:7" x14ac:dyDescent="0.4">
      <c r="C26" s="64" t="s">
        <v>3135</v>
      </c>
      <c r="D26" s="59" t="s">
        <v>1</v>
      </c>
      <c r="E26" s="58">
        <v>10</v>
      </c>
      <c r="F26" s="64" t="s">
        <v>3135</v>
      </c>
      <c r="G26" s="59"/>
    </row>
    <row r="27" spans="3:7" x14ac:dyDescent="0.4">
      <c r="C27" s="64" t="s">
        <v>3136</v>
      </c>
      <c r="D27" s="59" t="s">
        <v>1</v>
      </c>
      <c r="E27" s="58">
        <v>10</v>
      </c>
      <c r="F27" s="64" t="s">
        <v>3136</v>
      </c>
      <c r="G27" s="59"/>
    </row>
    <row r="28" spans="3:7" x14ac:dyDescent="0.4">
      <c r="C28" s="64" t="s">
        <v>3137</v>
      </c>
      <c r="D28" s="59" t="s">
        <v>1</v>
      </c>
      <c r="E28" s="58">
        <v>10</v>
      </c>
      <c r="F28" s="64" t="s">
        <v>3137</v>
      </c>
      <c r="G28" s="59"/>
    </row>
    <row r="29" spans="3:7" x14ac:dyDescent="0.4">
      <c r="C29" s="64" t="s">
        <v>3138</v>
      </c>
      <c r="D29" s="59" t="s">
        <v>1</v>
      </c>
      <c r="E29" s="58">
        <v>10</v>
      </c>
      <c r="F29" s="64" t="s">
        <v>3138</v>
      </c>
      <c r="G29" s="59"/>
    </row>
    <row r="30" spans="3:7" x14ac:dyDescent="0.4">
      <c r="C30" s="64" t="s">
        <v>3139</v>
      </c>
      <c r="D30" s="59" t="s">
        <v>1</v>
      </c>
      <c r="E30" s="58">
        <v>10</v>
      </c>
      <c r="F30" s="64" t="s">
        <v>3139</v>
      </c>
      <c r="G30" s="59"/>
    </row>
    <row r="31" spans="3:7" x14ac:dyDescent="0.4">
      <c r="C31" s="64" t="s">
        <v>3140</v>
      </c>
      <c r="D31" s="59" t="s">
        <v>1</v>
      </c>
      <c r="E31" s="58">
        <v>10</v>
      </c>
      <c r="F31" s="64" t="s">
        <v>3140</v>
      </c>
      <c r="G31" s="59"/>
    </row>
    <row r="32" spans="3:7" x14ac:dyDescent="0.4">
      <c r="C32" s="64" t="s">
        <v>3141</v>
      </c>
      <c r="D32" s="59" t="s">
        <v>1</v>
      </c>
      <c r="E32" s="58">
        <v>10</v>
      </c>
      <c r="F32" s="64" t="s">
        <v>3141</v>
      </c>
      <c r="G32" s="59"/>
    </row>
    <row r="33" spans="3:7" x14ac:dyDescent="0.4">
      <c r="C33" s="64" t="s">
        <v>3142</v>
      </c>
      <c r="D33" s="59" t="s">
        <v>1</v>
      </c>
      <c r="E33" s="58">
        <v>10</v>
      </c>
      <c r="F33" s="64" t="s">
        <v>3142</v>
      </c>
      <c r="G33" s="59"/>
    </row>
    <row r="34" spans="3:7" x14ac:dyDescent="0.4">
      <c r="C34" s="64" t="s">
        <v>3143</v>
      </c>
      <c r="D34" s="59" t="s">
        <v>1</v>
      </c>
      <c r="E34" s="58">
        <v>10</v>
      </c>
      <c r="F34" s="64" t="s">
        <v>3143</v>
      </c>
      <c r="G34" s="59"/>
    </row>
    <row r="35" spans="3:7" x14ac:dyDescent="0.4">
      <c r="C35" s="64" t="s">
        <v>3144</v>
      </c>
      <c r="D35" s="59" t="s">
        <v>1</v>
      </c>
      <c r="E35" s="58">
        <v>10</v>
      </c>
      <c r="F35" s="64" t="s">
        <v>3144</v>
      </c>
      <c r="G35" s="59"/>
    </row>
    <row r="36" spans="3:7" x14ac:dyDescent="0.4">
      <c r="C36" s="64" t="s">
        <v>3145</v>
      </c>
      <c r="D36" s="59" t="s">
        <v>1</v>
      </c>
      <c r="E36" s="58">
        <v>10</v>
      </c>
      <c r="F36" s="64" t="s">
        <v>3145</v>
      </c>
      <c r="G36" s="59"/>
    </row>
    <row r="37" spans="3:7" x14ac:dyDescent="0.4">
      <c r="C37" s="64" t="s">
        <v>3146</v>
      </c>
      <c r="D37" s="59" t="s">
        <v>1</v>
      </c>
      <c r="E37" s="58">
        <v>10</v>
      </c>
      <c r="F37" s="64" t="s">
        <v>3146</v>
      </c>
      <c r="G37" s="59"/>
    </row>
    <row r="38" spans="3:7" x14ac:dyDescent="0.4">
      <c r="C38" s="64" t="s">
        <v>3147</v>
      </c>
      <c r="D38" s="59" t="s">
        <v>1</v>
      </c>
      <c r="E38" s="58">
        <v>10</v>
      </c>
      <c r="F38" s="64" t="s">
        <v>3147</v>
      </c>
      <c r="G38" s="59"/>
    </row>
    <row r="39" spans="3:7" x14ac:dyDescent="0.4">
      <c r="C39" s="64" t="s">
        <v>3148</v>
      </c>
      <c r="D39" s="59" t="s">
        <v>1</v>
      </c>
      <c r="E39" s="58">
        <v>10</v>
      </c>
      <c r="F39" s="64" t="s">
        <v>3148</v>
      </c>
      <c r="G39" s="59"/>
    </row>
    <row r="40" spans="3:7" x14ac:dyDescent="0.4">
      <c r="C40" s="64" t="s">
        <v>3149</v>
      </c>
      <c r="D40" s="59" t="s">
        <v>1</v>
      </c>
      <c r="E40" s="58">
        <v>10</v>
      </c>
      <c r="F40" s="64" t="s">
        <v>3149</v>
      </c>
      <c r="G40" s="59"/>
    </row>
    <row r="41" spans="3:7" x14ac:dyDescent="0.4">
      <c r="C41" s="64" t="s">
        <v>3150</v>
      </c>
      <c r="D41" s="59" t="s">
        <v>1</v>
      </c>
      <c r="E41" s="58">
        <v>10</v>
      </c>
      <c r="F41" s="64" t="s">
        <v>3150</v>
      </c>
      <c r="G41" s="59"/>
    </row>
    <row r="42" spans="3:7" x14ac:dyDescent="0.4">
      <c r="C42" s="64" t="s">
        <v>3151</v>
      </c>
      <c r="D42" s="59" t="s">
        <v>1</v>
      </c>
      <c r="E42" s="58">
        <v>10</v>
      </c>
      <c r="F42" s="64" t="s">
        <v>3151</v>
      </c>
      <c r="G42" s="59"/>
    </row>
    <row r="43" spans="3:7" x14ac:dyDescent="0.4">
      <c r="C43" s="64" t="s">
        <v>3152</v>
      </c>
      <c r="D43" s="59" t="s">
        <v>1</v>
      </c>
      <c r="E43" s="58">
        <v>10</v>
      </c>
      <c r="F43" s="64" t="s">
        <v>3152</v>
      </c>
      <c r="G43" s="59"/>
    </row>
    <row r="44" spans="3:7" x14ac:dyDescent="0.4">
      <c r="C44" s="64" t="s">
        <v>34</v>
      </c>
      <c r="D44" s="59" t="s">
        <v>1</v>
      </c>
      <c r="E44" s="58">
        <v>50</v>
      </c>
      <c r="F44" s="64" t="s">
        <v>35</v>
      </c>
      <c r="G44" s="59"/>
    </row>
    <row r="45" spans="3:7" x14ac:dyDescent="0.4">
      <c r="C45" s="64" t="s">
        <v>36</v>
      </c>
      <c r="D45" s="59" t="s">
        <v>1</v>
      </c>
      <c r="E45" s="58">
        <v>50</v>
      </c>
      <c r="F45" s="64" t="s">
        <v>37</v>
      </c>
      <c r="G45" s="59"/>
    </row>
    <row r="46" spans="3:7" x14ac:dyDescent="0.4">
      <c r="C46" s="64" t="s">
        <v>38</v>
      </c>
      <c r="D46" s="59" t="s">
        <v>9</v>
      </c>
      <c r="E46" s="58"/>
      <c r="F46" s="64" t="s">
        <v>39</v>
      </c>
      <c r="G46" s="59"/>
    </row>
    <row r="47" spans="3:7" x14ac:dyDescent="0.4">
      <c r="C47" s="64" t="s">
        <v>17</v>
      </c>
      <c r="D47" s="59" t="s">
        <v>9</v>
      </c>
      <c r="E47" s="58"/>
      <c r="F47" s="64" t="s">
        <v>40</v>
      </c>
      <c r="G47" s="59"/>
    </row>
    <row r="48" spans="3:7" x14ac:dyDescent="0.4">
      <c r="C48" s="64" t="s">
        <v>41</v>
      </c>
      <c r="D48" s="59" t="s">
        <v>9</v>
      </c>
      <c r="E48" s="58"/>
      <c r="F48" s="64" t="s">
        <v>42</v>
      </c>
      <c r="G48" s="59"/>
    </row>
    <row r="49" spans="3:7" x14ac:dyDescent="0.4">
      <c r="C49" s="64" t="s">
        <v>43</v>
      </c>
      <c r="D49" s="59" t="s">
        <v>9</v>
      </c>
      <c r="E49" s="58"/>
      <c r="F49" s="64" t="s">
        <v>3300</v>
      </c>
      <c r="G49" s="59"/>
    </row>
    <row r="50" spans="3:7" x14ac:dyDescent="0.4">
      <c r="C50" s="64" t="s">
        <v>44</v>
      </c>
      <c r="D50" s="59" t="s">
        <v>9</v>
      </c>
      <c r="E50" s="58"/>
      <c r="F50" s="64" t="s">
        <v>45</v>
      </c>
      <c r="G50" s="59"/>
    </row>
    <row r="51" spans="3:7" x14ac:dyDescent="0.4">
      <c r="C51" s="64" t="s">
        <v>46</v>
      </c>
      <c r="D51" s="59" t="s">
        <v>1</v>
      </c>
      <c r="E51" s="58">
        <v>10</v>
      </c>
      <c r="F51" s="64" t="s">
        <v>47</v>
      </c>
      <c r="G51" s="59" t="s">
        <v>110</v>
      </c>
    </row>
    <row r="52" spans="3:7" x14ac:dyDescent="0.4">
      <c r="C52" s="64" t="s">
        <v>48</v>
      </c>
      <c r="D52" s="59" t="s">
        <v>1</v>
      </c>
      <c r="E52" s="58">
        <v>10</v>
      </c>
      <c r="F52" s="64" t="s">
        <v>49</v>
      </c>
      <c r="G52" s="59" t="s">
        <v>118</v>
      </c>
    </row>
    <row r="53" spans="3:7" x14ac:dyDescent="0.4">
      <c r="C53" s="64" t="s">
        <v>50</v>
      </c>
      <c r="D53" s="59" t="s">
        <v>1</v>
      </c>
      <c r="E53" s="58">
        <v>50</v>
      </c>
      <c r="F53" s="64" t="s">
        <v>51</v>
      </c>
      <c r="G53" s="59"/>
    </row>
    <row r="54" spans="3:7" x14ac:dyDescent="0.4">
      <c r="C54" s="64" t="s">
        <v>52</v>
      </c>
      <c r="D54" s="59" t="s">
        <v>1</v>
      </c>
      <c r="E54" s="58">
        <v>10</v>
      </c>
      <c r="F54" s="64" t="s">
        <v>53</v>
      </c>
      <c r="G54" s="59" t="s">
        <v>331</v>
      </c>
    </row>
    <row r="55" spans="3:7" x14ac:dyDescent="0.4">
      <c r="C55" s="64" t="s">
        <v>54</v>
      </c>
      <c r="D55" s="59" t="s">
        <v>1</v>
      </c>
      <c r="E55" s="58">
        <v>10</v>
      </c>
      <c r="F55" s="64" t="s">
        <v>55</v>
      </c>
      <c r="G55" s="59" t="s">
        <v>332</v>
      </c>
    </row>
    <row r="56" spans="3:7" x14ac:dyDescent="0.4">
      <c r="C56" s="64" t="s">
        <v>56</v>
      </c>
      <c r="D56" s="59" t="s">
        <v>1</v>
      </c>
      <c r="E56" s="58">
        <v>10</v>
      </c>
      <c r="F56" s="64" t="s">
        <v>57</v>
      </c>
      <c r="G56" s="59" t="s">
        <v>333</v>
      </c>
    </row>
    <row r="57" spans="3:7" x14ac:dyDescent="0.4">
      <c r="C57" s="64" t="s">
        <v>58</v>
      </c>
      <c r="D57" s="59" t="s">
        <v>1</v>
      </c>
      <c r="E57" s="58">
        <v>10</v>
      </c>
      <c r="F57" s="64" t="s">
        <v>59</v>
      </c>
      <c r="G57" s="59" t="s">
        <v>334</v>
      </c>
    </row>
    <row r="58" spans="3:7" x14ac:dyDescent="0.4">
      <c r="C58" s="64" t="s">
        <v>60</v>
      </c>
      <c r="D58" s="59" t="s">
        <v>1</v>
      </c>
      <c r="E58" s="58">
        <v>2</v>
      </c>
      <c r="F58" s="64" t="s">
        <v>61</v>
      </c>
      <c r="G58" s="59" t="s">
        <v>478</v>
      </c>
    </row>
    <row r="59" spans="3:7" x14ac:dyDescent="0.4">
      <c r="C59" s="64" t="s">
        <v>62</v>
      </c>
      <c r="D59" s="59" t="s">
        <v>1</v>
      </c>
      <c r="E59" s="58">
        <v>5</v>
      </c>
      <c r="F59" s="64" t="s">
        <v>63</v>
      </c>
      <c r="G59" s="59" t="s">
        <v>479</v>
      </c>
    </row>
    <row r="60" spans="3:7" x14ac:dyDescent="0.4">
      <c r="C60" s="64" t="s">
        <v>64</v>
      </c>
      <c r="D60" s="59" t="s">
        <v>1</v>
      </c>
      <c r="E60" s="58">
        <v>50</v>
      </c>
      <c r="F60" s="64" t="s">
        <v>65</v>
      </c>
      <c r="G60" s="59"/>
    </row>
    <row r="61" spans="3:7" x14ac:dyDescent="0.4">
      <c r="C61" s="64" t="s">
        <v>66</v>
      </c>
      <c r="D61" s="59" t="s">
        <v>1</v>
      </c>
      <c r="E61" s="58">
        <v>50</v>
      </c>
      <c r="F61" s="64" t="s">
        <v>67</v>
      </c>
      <c r="G61" s="59"/>
    </row>
    <row r="62" spans="3:7" x14ac:dyDescent="0.4">
      <c r="C62" s="64" t="s">
        <v>68</v>
      </c>
      <c r="D62" s="59" t="s">
        <v>1</v>
      </c>
      <c r="E62" s="58">
        <v>50</v>
      </c>
      <c r="F62" s="64" t="s">
        <v>69</v>
      </c>
      <c r="G62" s="59"/>
    </row>
    <row r="63" spans="3:7" x14ac:dyDescent="0.4">
      <c r="C63" s="64" t="s">
        <v>70</v>
      </c>
      <c r="D63" s="59" t="s">
        <v>1</v>
      </c>
      <c r="E63" s="58">
        <v>10</v>
      </c>
      <c r="F63" s="64" t="s">
        <v>71</v>
      </c>
      <c r="G63" s="59" t="s">
        <v>335</v>
      </c>
    </row>
    <row r="64" spans="3:7" x14ac:dyDescent="0.4">
      <c r="C64" s="64" t="s">
        <v>72</v>
      </c>
      <c r="D64" s="59" t="s">
        <v>1</v>
      </c>
      <c r="E64" s="58">
        <v>50</v>
      </c>
      <c r="F64" s="64" t="s">
        <v>73</v>
      </c>
      <c r="G64" s="59"/>
    </row>
    <row r="65" spans="3:7" x14ac:dyDescent="0.4">
      <c r="C65" s="64" t="s">
        <v>74</v>
      </c>
      <c r="D65" s="59" t="s">
        <v>3160</v>
      </c>
      <c r="E65" s="58"/>
      <c r="F65" s="64" t="s">
        <v>75</v>
      </c>
      <c r="G65" s="59"/>
    </row>
    <row r="66" spans="3:7" x14ac:dyDescent="0.4">
      <c r="C66" s="64" t="s">
        <v>76</v>
      </c>
      <c r="D66" s="59" t="s">
        <v>1</v>
      </c>
      <c r="E66" s="58">
        <v>50</v>
      </c>
      <c r="F66" s="64" t="s">
        <v>77</v>
      </c>
      <c r="G66" s="59"/>
    </row>
    <row r="67" spans="3:7" x14ac:dyDescent="0.4">
      <c r="C67" s="64" t="s">
        <v>78</v>
      </c>
      <c r="D67" s="59" t="s">
        <v>9</v>
      </c>
      <c r="E67" s="58"/>
      <c r="F67" s="64" t="s">
        <v>79</v>
      </c>
      <c r="G67" s="59"/>
    </row>
    <row r="68" spans="3:7" x14ac:dyDescent="0.4">
      <c r="C68" s="64" t="s">
        <v>80</v>
      </c>
      <c r="D68" s="59" t="s">
        <v>9</v>
      </c>
      <c r="E68" s="58"/>
      <c r="F68" s="64" t="s">
        <v>81</v>
      </c>
      <c r="G68" s="59"/>
    </row>
    <row r="69" spans="3:7" x14ac:dyDescent="0.4">
      <c r="C69" s="64" t="s">
        <v>82</v>
      </c>
      <c r="D69" s="59" t="s">
        <v>1</v>
      </c>
      <c r="E69" s="58">
        <v>50</v>
      </c>
      <c r="F69" s="64" t="s">
        <v>83</v>
      </c>
      <c r="G69" s="59"/>
    </row>
    <row r="70" spans="3:7" x14ac:dyDescent="0.4">
      <c r="C70" s="64" t="s">
        <v>84</v>
      </c>
      <c r="D70" s="59" t="s">
        <v>1</v>
      </c>
      <c r="E70" s="58">
        <v>50</v>
      </c>
      <c r="F70" s="64" t="s">
        <v>85</v>
      </c>
      <c r="G70" s="59"/>
    </row>
    <row r="71" spans="3:7" x14ac:dyDescent="0.4">
      <c r="C71" s="64" t="s">
        <v>86</v>
      </c>
      <c r="D71" s="59" t="s">
        <v>1</v>
      </c>
      <c r="E71" s="58">
        <v>50</v>
      </c>
      <c r="F71" s="64" t="s">
        <v>87</v>
      </c>
      <c r="G71" s="59"/>
    </row>
    <row r="72" spans="3:7" x14ac:dyDescent="0.4">
      <c r="C72" s="64" t="s">
        <v>88</v>
      </c>
      <c r="D72" s="59" t="s">
        <v>1</v>
      </c>
      <c r="E72" s="58">
        <v>10</v>
      </c>
      <c r="F72" s="64" t="s">
        <v>89</v>
      </c>
      <c r="G72" s="59" t="s">
        <v>331</v>
      </c>
    </row>
    <row r="73" spans="3:7" x14ac:dyDescent="0.4">
      <c r="C73" s="64" t="s">
        <v>90</v>
      </c>
      <c r="D73" s="59" t="s">
        <v>1</v>
      </c>
      <c r="E73" s="58">
        <v>10</v>
      </c>
      <c r="F73" s="64" t="s">
        <v>91</v>
      </c>
      <c r="G73" s="59" t="s">
        <v>332</v>
      </c>
    </row>
    <row r="74" spans="3:7" x14ac:dyDescent="0.4">
      <c r="C74" s="64" t="s">
        <v>92</v>
      </c>
      <c r="D74" s="59" t="s">
        <v>1</v>
      </c>
      <c r="E74" s="58">
        <v>10</v>
      </c>
      <c r="F74" s="64" t="s">
        <v>93</v>
      </c>
      <c r="G74" s="59" t="s">
        <v>333</v>
      </c>
    </row>
    <row r="75" spans="3:7" x14ac:dyDescent="0.4">
      <c r="C75" s="64" t="s">
        <v>94</v>
      </c>
      <c r="D75" s="59" t="s">
        <v>1</v>
      </c>
      <c r="E75" s="58">
        <v>10</v>
      </c>
      <c r="F75" s="64" t="s">
        <v>95</v>
      </c>
      <c r="G75" s="59" t="s">
        <v>334</v>
      </c>
    </row>
    <row r="76" spans="3:7" x14ac:dyDescent="0.4">
      <c r="C76" s="64" t="s">
        <v>96</v>
      </c>
      <c r="D76" s="59" t="s">
        <v>1</v>
      </c>
      <c r="E76" s="58">
        <v>2</v>
      </c>
      <c r="F76" s="64" t="s">
        <v>97</v>
      </c>
      <c r="G76" s="59" t="s">
        <v>478</v>
      </c>
    </row>
    <row r="77" spans="3:7" x14ac:dyDescent="0.4">
      <c r="C77" s="64" t="s">
        <v>98</v>
      </c>
      <c r="D77" s="59" t="s">
        <v>1</v>
      </c>
      <c r="E77" s="58">
        <v>5</v>
      </c>
      <c r="F77" s="64" t="s">
        <v>99</v>
      </c>
      <c r="G77" s="59" t="s">
        <v>479</v>
      </c>
    </row>
    <row r="78" spans="3:7" x14ac:dyDescent="0.4">
      <c r="C78" s="64" t="s">
        <v>100</v>
      </c>
      <c r="D78" s="59" t="s">
        <v>1</v>
      </c>
      <c r="E78" s="58">
        <v>50</v>
      </c>
      <c r="F78" s="64" t="s">
        <v>101</v>
      </c>
      <c r="G78" s="59"/>
    </row>
    <row r="79" spans="3:7" x14ac:dyDescent="0.4">
      <c r="C79" s="64" t="s">
        <v>102</v>
      </c>
      <c r="D79" s="59" t="s">
        <v>1</v>
      </c>
      <c r="E79" s="58">
        <v>50</v>
      </c>
      <c r="F79" s="64" t="s">
        <v>103</v>
      </c>
      <c r="G79" s="59"/>
    </row>
    <row r="80" spans="3:7" x14ac:dyDescent="0.4">
      <c r="C80" s="64" t="s">
        <v>104</v>
      </c>
      <c r="D80" s="59" t="s">
        <v>1</v>
      </c>
      <c r="E80" s="58">
        <v>50</v>
      </c>
      <c r="F80" s="64" t="s">
        <v>105</v>
      </c>
      <c r="G80" s="59"/>
    </row>
    <row r="81" spans="2:7" x14ac:dyDescent="0.4">
      <c r="B81" s="67"/>
      <c r="C81" s="68" t="s">
        <v>3120</v>
      </c>
      <c r="D81" s="69" t="s">
        <v>1</v>
      </c>
      <c r="E81" s="70" t="s">
        <v>3118</v>
      </c>
      <c r="F81" s="68" t="s">
        <v>3120</v>
      </c>
      <c r="G81" s="69"/>
    </row>
    <row r="82" spans="2:7" x14ac:dyDescent="0.4">
      <c r="B82" s="60" t="s">
        <v>3088</v>
      </c>
      <c r="C82" s="64" t="s">
        <v>3079</v>
      </c>
      <c r="D82" s="59" t="s">
        <v>1</v>
      </c>
      <c r="E82" s="71">
        <v>50</v>
      </c>
      <c r="F82" s="64" t="s">
        <v>3079</v>
      </c>
      <c r="G82" s="59"/>
    </row>
    <row r="83" spans="2:7" x14ac:dyDescent="0.4">
      <c r="B83" s="60" t="s">
        <v>2959</v>
      </c>
      <c r="C83" s="64" t="s">
        <v>3045</v>
      </c>
      <c r="D83" s="59" t="s">
        <v>1</v>
      </c>
      <c r="E83" s="58">
        <v>50</v>
      </c>
      <c r="F83" s="64" t="s">
        <v>2983</v>
      </c>
      <c r="G83" s="59"/>
    </row>
    <row r="84" spans="2:7" x14ac:dyDescent="0.4">
      <c r="C84" s="64" t="s">
        <v>19</v>
      </c>
      <c r="D84" s="59" t="s">
        <v>1</v>
      </c>
      <c r="E84" s="58">
        <v>10</v>
      </c>
      <c r="F84" s="64" t="s">
        <v>20</v>
      </c>
      <c r="G84" s="59" t="s">
        <v>108</v>
      </c>
    </row>
    <row r="85" spans="2:7" x14ac:dyDescent="0.4">
      <c r="C85" s="64" t="s">
        <v>21</v>
      </c>
      <c r="D85" s="59" t="s">
        <v>1</v>
      </c>
      <c r="E85" s="58">
        <v>10</v>
      </c>
      <c r="F85" s="64" t="s">
        <v>15</v>
      </c>
      <c r="G85" s="59" t="s">
        <v>107</v>
      </c>
    </row>
    <row r="86" spans="2:7" x14ac:dyDescent="0.4">
      <c r="C86" s="64" t="s">
        <v>22</v>
      </c>
      <c r="D86" s="59" t="s">
        <v>1</v>
      </c>
      <c r="E86" s="58">
        <v>50</v>
      </c>
      <c r="F86" s="64" t="s">
        <v>23</v>
      </c>
      <c r="G86" s="59"/>
    </row>
    <row r="87" spans="2:7" x14ac:dyDescent="0.4">
      <c r="C87" s="64" t="s">
        <v>24</v>
      </c>
      <c r="D87" s="59" t="s">
        <v>1</v>
      </c>
      <c r="E87" s="58">
        <v>50</v>
      </c>
      <c r="F87" s="64" t="s">
        <v>25</v>
      </c>
      <c r="G87" s="59"/>
    </row>
    <row r="88" spans="2:7" x14ac:dyDescent="0.4">
      <c r="C88" s="64" t="s">
        <v>26</v>
      </c>
      <c r="D88" s="59" t="s">
        <v>1</v>
      </c>
      <c r="E88" s="58">
        <v>10</v>
      </c>
      <c r="F88" s="64" t="s">
        <v>27</v>
      </c>
      <c r="G88" s="59" t="s">
        <v>109</v>
      </c>
    </row>
    <row r="89" spans="2:7" x14ac:dyDescent="0.4">
      <c r="C89" s="64" t="s">
        <v>28</v>
      </c>
      <c r="D89" s="59" t="s">
        <v>9</v>
      </c>
      <c r="E89" s="58"/>
      <c r="F89" s="64" t="s">
        <v>29</v>
      </c>
      <c r="G89" s="59"/>
    </row>
    <row r="90" spans="2:7" x14ac:dyDescent="0.4">
      <c r="C90" s="64" t="s">
        <v>30</v>
      </c>
      <c r="D90" s="59" t="s">
        <v>3160</v>
      </c>
      <c r="E90" s="58"/>
      <c r="F90" s="64" t="s">
        <v>31</v>
      </c>
      <c r="G90" s="59"/>
    </row>
    <row r="91" spans="2:7" x14ac:dyDescent="0.4">
      <c r="C91" s="64" t="s">
        <v>32</v>
      </c>
      <c r="D91" s="59" t="s">
        <v>3160</v>
      </c>
      <c r="E91" s="58"/>
      <c r="F91" s="64" t="s">
        <v>33</v>
      </c>
      <c r="G91" s="59"/>
    </row>
    <row r="92" spans="2:7" x14ac:dyDescent="0.4">
      <c r="C92" s="64" t="s">
        <v>474</v>
      </c>
      <c r="D92" s="59" t="s">
        <v>1</v>
      </c>
      <c r="E92" s="58">
        <v>10</v>
      </c>
      <c r="F92" s="60" t="s">
        <v>463</v>
      </c>
      <c r="G92" s="59" t="s">
        <v>464</v>
      </c>
    </row>
    <row r="93" spans="2:7" x14ac:dyDescent="0.4">
      <c r="C93" s="64" t="s">
        <v>475</v>
      </c>
      <c r="D93" s="59" t="s">
        <v>1</v>
      </c>
      <c r="E93" s="58">
        <v>10</v>
      </c>
      <c r="F93" s="60" t="s">
        <v>488</v>
      </c>
      <c r="G93" s="59"/>
    </row>
    <row r="94" spans="2:7" x14ac:dyDescent="0.4">
      <c r="C94" s="64" t="s">
        <v>481</v>
      </c>
      <c r="D94" s="59" t="s">
        <v>1</v>
      </c>
      <c r="E94" s="58">
        <v>10</v>
      </c>
      <c r="F94" s="60" t="s">
        <v>3156</v>
      </c>
      <c r="G94" s="59"/>
    </row>
    <row r="95" spans="2:7" x14ac:dyDescent="0.4">
      <c r="C95" s="64" t="s">
        <v>482</v>
      </c>
      <c r="D95" s="59" t="s">
        <v>1</v>
      </c>
      <c r="E95" s="58">
        <v>10</v>
      </c>
      <c r="F95" s="60" t="s">
        <v>489</v>
      </c>
      <c r="G95" s="59"/>
    </row>
    <row r="96" spans="2:7" x14ac:dyDescent="0.4">
      <c r="C96" s="64" t="s">
        <v>483</v>
      </c>
      <c r="D96" s="59" t="s">
        <v>1</v>
      </c>
      <c r="E96" s="58">
        <v>10</v>
      </c>
      <c r="F96" s="60" t="s">
        <v>490</v>
      </c>
      <c r="G96" s="59"/>
    </row>
    <row r="97" spans="3:7" x14ac:dyDescent="0.4">
      <c r="C97" s="64" t="s">
        <v>484</v>
      </c>
      <c r="D97" s="59" t="s">
        <v>1</v>
      </c>
      <c r="E97" s="58">
        <v>10</v>
      </c>
      <c r="F97" s="60" t="s">
        <v>491</v>
      </c>
      <c r="G97" s="59"/>
    </row>
    <row r="98" spans="3:7" x14ac:dyDescent="0.4">
      <c r="C98" s="64" t="s">
        <v>485</v>
      </c>
      <c r="D98" s="59" t="s">
        <v>1</v>
      </c>
      <c r="E98" s="58">
        <v>10</v>
      </c>
      <c r="F98" s="60" t="s">
        <v>3157</v>
      </c>
      <c r="G98" s="59"/>
    </row>
    <row r="99" spans="3:7" x14ac:dyDescent="0.4">
      <c r="C99" s="64" t="s">
        <v>486</v>
      </c>
      <c r="D99" s="59" t="s">
        <v>1</v>
      </c>
      <c r="E99" s="58">
        <v>10</v>
      </c>
      <c r="F99" s="60" t="s">
        <v>3158</v>
      </c>
      <c r="G99" s="59"/>
    </row>
    <row r="100" spans="3:7" x14ac:dyDescent="0.4">
      <c r="C100" s="64" t="s">
        <v>487</v>
      </c>
      <c r="D100" s="59" t="s">
        <v>1</v>
      </c>
      <c r="E100" s="58">
        <v>10</v>
      </c>
      <c r="F100" s="60" t="s">
        <v>3159</v>
      </c>
      <c r="G100" s="59"/>
    </row>
    <row r="101" spans="3:7" x14ac:dyDescent="0.4">
      <c r="C101" s="64" t="s">
        <v>3132</v>
      </c>
      <c r="D101" s="59" t="s">
        <v>1</v>
      </c>
      <c r="E101" s="58">
        <v>10</v>
      </c>
      <c r="F101" s="64" t="s">
        <v>3131</v>
      </c>
      <c r="G101" s="59"/>
    </row>
    <row r="102" spans="3:7" x14ac:dyDescent="0.4">
      <c r="C102" s="64" t="s">
        <v>3133</v>
      </c>
      <c r="D102" s="59" t="s">
        <v>1</v>
      </c>
      <c r="E102" s="58">
        <v>10</v>
      </c>
      <c r="F102" s="64" t="s">
        <v>3133</v>
      </c>
      <c r="G102" s="59"/>
    </row>
    <row r="103" spans="3:7" x14ac:dyDescent="0.4">
      <c r="C103" s="64" t="s">
        <v>3134</v>
      </c>
      <c r="D103" s="59" t="s">
        <v>1</v>
      </c>
      <c r="E103" s="58">
        <v>10</v>
      </c>
      <c r="F103" s="64" t="s">
        <v>3134</v>
      </c>
      <c r="G103" s="59"/>
    </row>
    <row r="104" spans="3:7" x14ac:dyDescent="0.4">
      <c r="C104" s="64" t="s">
        <v>3135</v>
      </c>
      <c r="D104" s="59" t="s">
        <v>1</v>
      </c>
      <c r="E104" s="58">
        <v>10</v>
      </c>
      <c r="F104" s="64" t="s">
        <v>3135</v>
      </c>
      <c r="G104" s="59"/>
    </row>
    <row r="105" spans="3:7" x14ac:dyDescent="0.4">
      <c r="C105" s="64" t="s">
        <v>3136</v>
      </c>
      <c r="D105" s="59" t="s">
        <v>1</v>
      </c>
      <c r="E105" s="58">
        <v>10</v>
      </c>
      <c r="F105" s="64" t="s">
        <v>3136</v>
      </c>
      <c r="G105" s="59"/>
    </row>
    <row r="106" spans="3:7" x14ac:dyDescent="0.4">
      <c r="C106" s="64" t="s">
        <v>3137</v>
      </c>
      <c r="D106" s="59" t="s">
        <v>1</v>
      </c>
      <c r="E106" s="58">
        <v>10</v>
      </c>
      <c r="F106" s="64" t="s">
        <v>3137</v>
      </c>
      <c r="G106" s="59"/>
    </row>
    <row r="107" spans="3:7" x14ac:dyDescent="0.4">
      <c r="C107" s="64" t="s">
        <v>3138</v>
      </c>
      <c r="D107" s="59" t="s">
        <v>1</v>
      </c>
      <c r="E107" s="58">
        <v>10</v>
      </c>
      <c r="F107" s="64" t="s">
        <v>3138</v>
      </c>
      <c r="G107" s="59"/>
    </row>
    <row r="108" spans="3:7" x14ac:dyDescent="0.4">
      <c r="C108" s="64" t="s">
        <v>3139</v>
      </c>
      <c r="D108" s="59" t="s">
        <v>1</v>
      </c>
      <c r="E108" s="58">
        <v>10</v>
      </c>
      <c r="F108" s="64" t="s">
        <v>3139</v>
      </c>
      <c r="G108" s="59"/>
    </row>
    <row r="109" spans="3:7" x14ac:dyDescent="0.4">
      <c r="C109" s="64" t="s">
        <v>3140</v>
      </c>
      <c r="D109" s="59" t="s">
        <v>1</v>
      </c>
      <c r="E109" s="58">
        <v>10</v>
      </c>
      <c r="F109" s="64" t="s">
        <v>3140</v>
      </c>
      <c r="G109" s="59"/>
    </row>
    <row r="110" spans="3:7" x14ac:dyDescent="0.4">
      <c r="C110" s="64" t="s">
        <v>3141</v>
      </c>
      <c r="D110" s="59" t="s">
        <v>1</v>
      </c>
      <c r="E110" s="58">
        <v>10</v>
      </c>
      <c r="F110" s="64" t="s">
        <v>3141</v>
      </c>
      <c r="G110" s="59"/>
    </row>
    <row r="111" spans="3:7" x14ac:dyDescent="0.4">
      <c r="C111" s="64" t="s">
        <v>3142</v>
      </c>
      <c r="D111" s="59" t="s">
        <v>1</v>
      </c>
      <c r="E111" s="58">
        <v>10</v>
      </c>
      <c r="F111" s="64" t="s">
        <v>3142</v>
      </c>
      <c r="G111" s="59"/>
    </row>
    <row r="112" spans="3:7" x14ac:dyDescent="0.4">
      <c r="C112" s="64" t="s">
        <v>3143</v>
      </c>
      <c r="D112" s="59" t="s">
        <v>1</v>
      </c>
      <c r="E112" s="58">
        <v>10</v>
      </c>
      <c r="F112" s="64" t="s">
        <v>3143</v>
      </c>
      <c r="G112" s="59"/>
    </row>
    <row r="113" spans="3:7" x14ac:dyDescent="0.4">
      <c r="C113" s="64" t="s">
        <v>3144</v>
      </c>
      <c r="D113" s="59" t="s">
        <v>1</v>
      </c>
      <c r="E113" s="58">
        <v>10</v>
      </c>
      <c r="F113" s="64" t="s">
        <v>3144</v>
      </c>
      <c r="G113" s="59"/>
    </row>
    <row r="114" spans="3:7" x14ac:dyDescent="0.4">
      <c r="C114" s="64" t="s">
        <v>3145</v>
      </c>
      <c r="D114" s="59" t="s">
        <v>1</v>
      </c>
      <c r="E114" s="58">
        <v>10</v>
      </c>
      <c r="F114" s="64" t="s">
        <v>3145</v>
      </c>
      <c r="G114" s="59"/>
    </row>
    <row r="115" spans="3:7" x14ac:dyDescent="0.4">
      <c r="C115" s="64" t="s">
        <v>3146</v>
      </c>
      <c r="D115" s="59" t="s">
        <v>1</v>
      </c>
      <c r="E115" s="58">
        <v>10</v>
      </c>
      <c r="F115" s="64" t="s">
        <v>3146</v>
      </c>
      <c r="G115" s="59"/>
    </row>
    <row r="116" spans="3:7" x14ac:dyDescent="0.4">
      <c r="C116" s="64" t="s">
        <v>3147</v>
      </c>
      <c r="D116" s="59" t="s">
        <v>1</v>
      </c>
      <c r="E116" s="58">
        <v>10</v>
      </c>
      <c r="F116" s="64" t="s">
        <v>3147</v>
      </c>
      <c r="G116" s="59"/>
    </row>
    <row r="117" spans="3:7" x14ac:dyDescent="0.4">
      <c r="C117" s="64" t="s">
        <v>3148</v>
      </c>
      <c r="D117" s="59" t="s">
        <v>1</v>
      </c>
      <c r="E117" s="58">
        <v>10</v>
      </c>
      <c r="F117" s="64" t="s">
        <v>3148</v>
      </c>
      <c r="G117" s="59"/>
    </row>
    <row r="118" spans="3:7" x14ac:dyDescent="0.4">
      <c r="C118" s="64" t="s">
        <v>3149</v>
      </c>
      <c r="D118" s="59" t="s">
        <v>1</v>
      </c>
      <c r="E118" s="58">
        <v>10</v>
      </c>
      <c r="F118" s="64" t="s">
        <v>3149</v>
      </c>
      <c r="G118" s="59"/>
    </row>
    <row r="119" spans="3:7" x14ac:dyDescent="0.4">
      <c r="C119" s="64" t="s">
        <v>3150</v>
      </c>
      <c r="D119" s="59" t="s">
        <v>1</v>
      </c>
      <c r="E119" s="58">
        <v>10</v>
      </c>
      <c r="F119" s="64" t="s">
        <v>3150</v>
      </c>
      <c r="G119" s="59"/>
    </row>
    <row r="120" spans="3:7" x14ac:dyDescent="0.4">
      <c r="C120" s="64" t="s">
        <v>3151</v>
      </c>
      <c r="D120" s="59" t="s">
        <v>1</v>
      </c>
      <c r="E120" s="58">
        <v>10</v>
      </c>
      <c r="F120" s="64" t="s">
        <v>3151</v>
      </c>
      <c r="G120" s="59"/>
    </row>
    <row r="121" spans="3:7" x14ac:dyDescent="0.4">
      <c r="C121" s="64" t="s">
        <v>3152</v>
      </c>
      <c r="D121" s="59" t="s">
        <v>1</v>
      </c>
      <c r="E121" s="58">
        <v>10</v>
      </c>
      <c r="F121" s="64" t="s">
        <v>3152</v>
      </c>
      <c r="G121" s="59"/>
    </row>
    <row r="122" spans="3:7" x14ac:dyDescent="0.4">
      <c r="C122" s="64" t="s">
        <v>34</v>
      </c>
      <c r="D122" s="59" t="s">
        <v>1</v>
      </c>
      <c r="E122" s="58">
        <v>50</v>
      </c>
      <c r="F122" s="64" t="s">
        <v>35</v>
      </c>
      <c r="G122" s="59"/>
    </row>
    <row r="123" spans="3:7" x14ac:dyDescent="0.4">
      <c r="C123" s="64" t="s">
        <v>36</v>
      </c>
      <c r="D123" s="59" t="s">
        <v>1</v>
      </c>
      <c r="E123" s="58">
        <v>50</v>
      </c>
      <c r="F123" s="64" t="s">
        <v>37</v>
      </c>
      <c r="G123" s="59"/>
    </row>
    <row r="124" spans="3:7" x14ac:dyDescent="0.4">
      <c r="C124" s="64" t="s">
        <v>38</v>
      </c>
      <c r="D124" s="59" t="s">
        <v>9</v>
      </c>
      <c r="E124" s="58"/>
      <c r="F124" s="64" t="s">
        <v>39</v>
      </c>
      <c r="G124" s="59"/>
    </row>
    <row r="125" spans="3:7" x14ac:dyDescent="0.4">
      <c r="C125" s="64" t="s">
        <v>17</v>
      </c>
      <c r="D125" s="59" t="s">
        <v>9</v>
      </c>
      <c r="E125" s="58"/>
      <c r="F125" s="64" t="s">
        <v>40</v>
      </c>
      <c r="G125" s="59"/>
    </row>
    <row r="126" spans="3:7" x14ac:dyDescent="0.4">
      <c r="C126" s="64" t="s">
        <v>41</v>
      </c>
      <c r="D126" s="59" t="s">
        <v>9</v>
      </c>
      <c r="E126" s="58"/>
      <c r="F126" s="64" t="s">
        <v>42</v>
      </c>
      <c r="G126" s="59"/>
    </row>
    <row r="127" spans="3:7" x14ac:dyDescent="0.4">
      <c r="C127" s="64" t="s">
        <v>43</v>
      </c>
      <c r="D127" s="59" t="s">
        <v>9</v>
      </c>
      <c r="E127" s="58"/>
      <c r="F127" s="64" t="s">
        <v>3300</v>
      </c>
      <c r="G127" s="59"/>
    </row>
    <row r="128" spans="3:7" x14ac:dyDescent="0.4">
      <c r="C128" s="64" t="s">
        <v>44</v>
      </c>
      <c r="D128" s="59" t="s">
        <v>9</v>
      </c>
      <c r="E128" s="58"/>
      <c r="F128" s="64" t="s">
        <v>45</v>
      </c>
      <c r="G128" s="59"/>
    </row>
    <row r="129" spans="3:7" x14ac:dyDescent="0.4">
      <c r="C129" s="64" t="s">
        <v>46</v>
      </c>
      <c r="D129" s="59" t="s">
        <v>1</v>
      </c>
      <c r="E129" s="58">
        <v>10</v>
      </c>
      <c r="F129" s="64" t="s">
        <v>47</v>
      </c>
      <c r="G129" s="59" t="s">
        <v>110</v>
      </c>
    </row>
    <row r="130" spans="3:7" x14ac:dyDescent="0.4">
      <c r="C130" s="64" t="s">
        <v>48</v>
      </c>
      <c r="D130" s="59" t="s">
        <v>1</v>
      </c>
      <c r="E130" s="58">
        <v>10</v>
      </c>
      <c r="F130" s="64" t="s">
        <v>49</v>
      </c>
      <c r="G130" s="59" t="s">
        <v>118</v>
      </c>
    </row>
    <row r="131" spans="3:7" x14ac:dyDescent="0.4">
      <c r="C131" s="64" t="s">
        <v>50</v>
      </c>
      <c r="D131" s="59" t="s">
        <v>1</v>
      </c>
      <c r="E131" s="58">
        <v>50</v>
      </c>
      <c r="F131" s="64" t="s">
        <v>51</v>
      </c>
      <c r="G131" s="59"/>
    </row>
    <row r="132" spans="3:7" x14ac:dyDescent="0.4">
      <c r="C132" s="64" t="s">
        <v>52</v>
      </c>
      <c r="D132" s="59" t="s">
        <v>1</v>
      </c>
      <c r="E132" s="58">
        <v>10</v>
      </c>
      <c r="F132" s="64" t="s">
        <v>53</v>
      </c>
      <c r="G132" s="59" t="s">
        <v>331</v>
      </c>
    </row>
    <row r="133" spans="3:7" x14ac:dyDescent="0.4">
      <c r="C133" s="64" t="s">
        <v>54</v>
      </c>
      <c r="D133" s="59" t="s">
        <v>1</v>
      </c>
      <c r="E133" s="58">
        <v>10</v>
      </c>
      <c r="F133" s="64" t="s">
        <v>55</v>
      </c>
      <c r="G133" s="59" t="s">
        <v>332</v>
      </c>
    </row>
    <row r="134" spans="3:7" x14ac:dyDescent="0.4">
      <c r="C134" s="64" t="s">
        <v>56</v>
      </c>
      <c r="D134" s="59" t="s">
        <v>1</v>
      </c>
      <c r="E134" s="58">
        <v>10</v>
      </c>
      <c r="F134" s="64" t="s">
        <v>57</v>
      </c>
      <c r="G134" s="59" t="s">
        <v>333</v>
      </c>
    </row>
    <row r="135" spans="3:7" x14ac:dyDescent="0.4">
      <c r="C135" s="64" t="s">
        <v>58</v>
      </c>
      <c r="D135" s="59" t="s">
        <v>1</v>
      </c>
      <c r="E135" s="58">
        <v>10</v>
      </c>
      <c r="F135" s="64" t="s">
        <v>59</v>
      </c>
      <c r="G135" s="59" t="s">
        <v>334</v>
      </c>
    </row>
    <row r="136" spans="3:7" x14ac:dyDescent="0.4">
      <c r="C136" s="64" t="s">
        <v>60</v>
      </c>
      <c r="D136" s="59" t="s">
        <v>1</v>
      </c>
      <c r="E136" s="58">
        <v>2</v>
      </c>
      <c r="F136" s="64" t="s">
        <v>61</v>
      </c>
      <c r="G136" s="59" t="s">
        <v>478</v>
      </c>
    </row>
    <row r="137" spans="3:7" x14ac:dyDescent="0.4">
      <c r="C137" s="64" t="s">
        <v>62</v>
      </c>
      <c r="D137" s="59" t="s">
        <v>1</v>
      </c>
      <c r="E137" s="58">
        <v>5</v>
      </c>
      <c r="F137" s="64" t="s">
        <v>63</v>
      </c>
      <c r="G137" s="59" t="s">
        <v>479</v>
      </c>
    </row>
    <row r="138" spans="3:7" x14ac:dyDescent="0.4">
      <c r="C138" s="64" t="s">
        <v>64</v>
      </c>
      <c r="D138" s="59" t="s">
        <v>1</v>
      </c>
      <c r="E138" s="58">
        <v>50</v>
      </c>
      <c r="F138" s="64" t="s">
        <v>65</v>
      </c>
      <c r="G138" s="59"/>
    </row>
    <row r="139" spans="3:7" x14ac:dyDescent="0.4">
      <c r="C139" s="64" t="s">
        <v>66</v>
      </c>
      <c r="D139" s="59" t="s">
        <v>1</v>
      </c>
      <c r="E139" s="58">
        <v>50</v>
      </c>
      <c r="F139" s="64" t="s">
        <v>67</v>
      </c>
      <c r="G139" s="59"/>
    </row>
    <row r="140" spans="3:7" x14ac:dyDescent="0.4">
      <c r="C140" s="64" t="s">
        <v>68</v>
      </c>
      <c r="D140" s="59" t="s">
        <v>1</v>
      </c>
      <c r="E140" s="58">
        <v>50</v>
      </c>
      <c r="F140" s="64" t="s">
        <v>69</v>
      </c>
      <c r="G140" s="59"/>
    </row>
    <row r="141" spans="3:7" x14ac:dyDescent="0.4">
      <c r="C141" s="64" t="s">
        <v>70</v>
      </c>
      <c r="D141" s="59" t="s">
        <v>1</v>
      </c>
      <c r="E141" s="58">
        <v>10</v>
      </c>
      <c r="F141" s="64" t="s">
        <v>71</v>
      </c>
      <c r="G141" s="59" t="s">
        <v>335</v>
      </c>
    </row>
    <row r="142" spans="3:7" x14ac:dyDescent="0.4">
      <c r="C142" s="64" t="s">
        <v>72</v>
      </c>
      <c r="D142" s="59" t="s">
        <v>1</v>
      </c>
      <c r="E142" s="58">
        <v>50</v>
      </c>
      <c r="F142" s="64" t="s">
        <v>73</v>
      </c>
      <c r="G142" s="59"/>
    </row>
    <row r="143" spans="3:7" x14ac:dyDescent="0.4">
      <c r="C143" s="64" t="s">
        <v>74</v>
      </c>
      <c r="D143" s="59" t="s">
        <v>3160</v>
      </c>
      <c r="E143" s="58"/>
      <c r="F143" s="64" t="s">
        <v>75</v>
      </c>
      <c r="G143" s="59"/>
    </row>
    <row r="144" spans="3:7" x14ac:dyDescent="0.4">
      <c r="C144" s="64" t="s">
        <v>76</v>
      </c>
      <c r="D144" s="59" t="s">
        <v>1</v>
      </c>
      <c r="E144" s="58">
        <v>50</v>
      </c>
      <c r="F144" s="64" t="s">
        <v>77</v>
      </c>
      <c r="G144" s="59"/>
    </row>
    <row r="145" spans="2:7" x14ac:dyDescent="0.4">
      <c r="C145" s="64" t="s">
        <v>78</v>
      </c>
      <c r="D145" s="59" t="s">
        <v>9</v>
      </c>
      <c r="E145" s="58"/>
      <c r="F145" s="64" t="s">
        <v>79</v>
      </c>
      <c r="G145" s="59"/>
    </row>
    <row r="146" spans="2:7" x14ac:dyDescent="0.4">
      <c r="C146" s="64" t="s">
        <v>80</v>
      </c>
      <c r="D146" s="59" t="s">
        <v>9</v>
      </c>
      <c r="E146" s="58"/>
      <c r="F146" s="64" t="s">
        <v>81</v>
      </c>
      <c r="G146" s="59"/>
    </row>
    <row r="147" spans="2:7" x14ac:dyDescent="0.4">
      <c r="C147" s="64" t="s">
        <v>82</v>
      </c>
      <c r="D147" s="59" t="s">
        <v>1</v>
      </c>
      <c r="E147" s="58">
        <v>50</v>
      </c>
      <c r="F147" s="64" t="s">
        <v>83</v>
      </c>
      <c r="G147" s="59"/>
    </row>
    <row r="148" spans="2:7" x14ac:dyDescent="0.4">
      <c r="C148" s="64" t="s">
        <v>84</v>
      </c>
      <c r="D148" s="59" t="s">
        <v>1</v>
      </c>
      <c r="E148" s="58">
        <v>50</v>
      </c>
      <c r="F148" s="64" t="s">
        <v>85</v>
      </c>
      <c r="G148" s="59"/>
    </row>
    <row r="149" spans="2:7" x14ac:dyDescent="0.4">
      <c r="C149" s="64" t="s">
        <v>86</v>
      </c>
      <c r="D149" s="59" t="s">
        <v>1</v>
      </c>
      <c r="E149" s="58">
        <v>50</v>
      </c>
      <c r="F149" s="64" t="s">
        <v>87</v>
      </c>
      <c r="G149" s="59"/>
    </row>
    <row r="150" spans="2:7" x14ac:dyDescent="0.4">
      <c r="C150" s="64" t="s">
        <v>88</v>
      </c>
      <c r="D150" s="59" t="s">
        <v>1</v>
      </c>
      <c r="E150" s="58">
        <v>10</v>
      </c>
      <c r="F150" s="64" t="s">
        <v>89</v>
      </c>
      <c r="G150" s="59" t="s">
        <v>331</v>
      </c>
    </row>
    <row r="151" spans="2:7" x14ac:dyDescent="0.4">
      <c r="C151" s="64" t="s">
        <v>90</v>
      </c>
      <c r="D151" s="59" t="s">
        <v>1</v>
      </c>
      <c r="E151" s="58">
        <v>10</v>
      </c>
      <c r="F151" s="64" t="s">
        <v>91</v>
      </c>
      <c r="G151" s="59" t="s">
        <v>332</v>
      </c>
    </row>
    <row r="152" spans="2:7" x14ac:dyDescent="0.4">
      <c r="C152" s="64" t="s">
        <v>92</v>
      </c>
      <c r="D152" s="59" t="s">
        <v>1</v>
      </c>
      <c r="E152" s="58">
        <v>10</v>
      </c>
      <c r="F152" s="64" t="s">
        <v>93</v>
      </c>
      <c r="G152" s="59" t="s">
        <v>333</v>
      </c>
    </row>
    <row r="153" spans="2:7" x14ac:dyDescent="0.4">
      <c r="C153" s="64" t="s">
        <v>94</v>
      </c>
      <c r="D153" s="59" t="s">
        <v>1</v>
      </c>
      <c r="E153" s="58">
        <v>10</v>
      </c>
      <c r="F153" s="64" t="s">
        <v>95</v>
      </c>
      <c r="G153" s="59" t="s">
        <v>334</v>
      </c>
    </row>
    <row r="154" spans="2:7" x14ac:dyDescent="0.4">
      <c r="C154" s="64" t="s">
        <v>96</v>
      </c>
      <c r="D154" s="59" t="s">
        <v>1</v>
      </c>
      <c r="E154" s="58">
        <v>2</v>
      </c>
      <c r="F154" s="64" t="s">
        <v>97</v>
      </c>
      <c r="G154" s="59" t="s">
        <v>478</v>
      </c>
    </row>
    <row r="155" spans="2:7" x14ac:dyDescent="0.4">
      <c r="C155" s="64" t="s">
        <v>98</v>
      </c>
      <c r="D155" s="59" t="s">
        <v>1</v>
      </c>
      <c r="E155" s="58">
        <v>5</v>
      </c>
      <c r="F155" s="64" t="s">
        <v>99</v>
      </c>
      <c r="G155" s="59" t="s">
        <v>479</v>
      </c>
    </row>
    <row r="156" spans="2:7" x14ac:dyDescent="0.4">
      <c r="C156" s="64" t="s">
        <v>100</v>
      </c>
      <c r="D156" s="59" t="s">
        <v>1</v>
      </c>
      <c r="E156" s="58">
        <v>50</v>
      </c>
      <c r="F156" s="64" t="s">
        <v>101</v>
      </c>
      <c r="G156" s="59"/>
    </row>
    <row r="157" spans="2:7" x14ac:dyDescent="0.4">
      <c r="C157" s="64" t="s">
        <v>102</v>
      </c>
      <c r="D157" s="59" t="s">
        <v>1</v>
      </c>
      <c r="E157" s="58">
        <v>50</v>
      </c>
      <c r="F157" s="64" t="s">
        <v>103</v>
      </c>
      <c r="G157" s="59"/>
    </row>
    <row r="158" spans="2:7" x14ac:dyDescent="0.4">
      <c r="B158" s="72"/>
      <c r="C158" s="64" t="s">
        <v>104</v>
      </c>
      <c r="D158" s="59" t="s">
        <v>1</v>
      </c>
      <c r="E158" s="58">
        <v>50</v>
      </c>
      <c r="F158" s="64" t="s">
        <v>105</v>
      </c>
      <c r="G158" s="59"/>
    </row>
    <row r="159" spans="2:7" x14ac:dyDescent="0.4">
      <c r="B159" s="67"/>
      <c r="C159" s="68" t="s">
        <v>3117</v>
      </c>
      <c r="D159" s="69" t="s">
        <v>1</v>
      </c>
      <c r="E159" s="70">
        <v>50</v>
      </c>
      <c r="F159" s="68" t="s">
        <v>3086</v>
      </c>
      <c r="G159" s="69"/>
    </row>
    <row r="160" spans="2:7" x14ac:dyDescent="0.4">
      <c r="B160" s="73" t="s">
        <v>2960</v>
      </c>
      <c r="C160" s="74" t="s">
        <v>3080</v>
      </c>
      <c r="D160" s="75" t="s">
        <v>1</v>
      </c>
      <c r="E160" s="71">
        <v>50</v>
      </c>
      <c r="F160" s="74" t="s">
        <v>3080</v>
      </c>
      <c r="G160" s="75"/>
    </row>
    <row r="161" spans="2:7" x14ac:dyDescent="0.4">
      <c r="B161" s="47"/>
      <c r="C161" s="68" t="s">
        <v>3130</v>
      </c>
      <c r="D161" s="69" t="s">
        <v>1</v>
      </c>
      <c r="E161" s="70">
        <v>50</v>
      </c>
      <c r="F161" s="68" t="s">
        <v>3130</v>
      </c>
      <c r="G161" s="69"/>
    </row>
    <row r="162" spans="2:7" x14ac:dyDescent="0.4">
      <c r="B162" s="73" t="s">
        <v>2961</v>
      </c>
      <c r="C162" s="74" t="s">
        <v>3081</v>
      </c>
      <c r="D162" s="75" t="s">
        <v>1</v>
      </c>
      <c r="E162" s="71">
        <v>50</v>
      </c>
      <c r="F162" s="74" t="s">
        <v>3081</v>
      </c>
      <c r="G162" s="75"/>
    </row>
    <row r="163" spans="2:7" x14ac:dyDescent="0.4">
      <c r="B163" s="47"/>
      <c r="C163" s="68" t="s">
        <v>3071</v>
      </c>
      <c r="D163" s="69" t="s">
        <v>1</v>
      </c>
      <c r="E163" s="70">
        <v>50</v>
      </c>
      <c r="F163" s="68" t="s">
        <v>3130</v>
      </c>
      <c r="G163" s="69"/>
    </row>
    <row r="164" spans="2:7" x14ac:dyDescent="0.4">
      <c r="B164" s="73" t="s">
        <v>2962</v>
      </c>
      <c r="C164" s="74" t="s">
        <v>3082</v>
      </c>
      <c r="D164" s="75" t="s">
        <v>1</v>
      </c>
      <c r="E164" s="71">
        <v>50</v>
      </c>
      <c r="F164" s="74" t="s">
        <v>3082</v>
      </c>
      <c r="G164" s="75"/>
    </row>
    <row r="165" spans="2:7" x14ac:dyDescent="0.4">
      <c r="B165" s="47"/>
      <c r="C165" s="68" t="s">
        <v>3071</v>
      </c>
      <c r="D165" s="69" t="s">
        <v>1</v>
      </c>
      <c r="E165" s="70">
        <v>50</v>
      </c>
      <c r="F165" s="68" t="s">
        <v>3130</v>
      </c>
      <c r="G165" s="69"/>
    </row>
    <row r="166" spans="2:7" x14ac:dyDescent="0.4">
      <c r="B166" s="73" t="s">
        <v>2963</v>
      </c>
      <c r="C166" s="74" t="s">
        <v>3083</v>
      </c>
      <c r="D166" s="75" t="s">
        <v>1</v>
      </c>
      <c r="E166" s="71">
        <v>50</v>
      </c>
      <c r="F166" s="74" t="s">
        <v>3083</v>
      </c>
      <c r="G166" s="75"/>
    </row>
    <row r="167" spans="2:7" x14ac:dyDescent="0.4">
      <c r="B167" s="47"/>
      <c r="C167" s="68" t="s">
        <v>3071</v>
      </c>
      <c r="D167" s="69" t="s">
        <v>1</v>
      </c>
      <c r="E167" s="70">
        <v>50</v>
      </c>
      <c r="F167" s="68" t="s">
        <v>3130</v>
      </c>
      <c r="G167" s="69"/>
    </row>
    <row r="168" spans="2:7" x14ac:dyDescent="0.4">
      <c r="B168" s="73" t="s">
        <v>2964</v>
      </c>
      <c r="C168" s="74" t="s">
        <v>3084</v>
      </c>
      <c r="D168" s="75" t="s">
        <v>1</v>
      </c>
      <c r="E168" s="71">
        <v>50</v>
      </c>
      <c r="F168" s="74" t="s">
        <v>3084</v>
      </c>
      <c r="G168" s="75"/>
    </row>
    <row r="169" spans="2:7" x14ac:dyDescent="0.4">
      <c r="B169" s="47"/>
      <c r="C169" s="68" t="s">
        <v>3071</v>
      </c>
      <c r="D169" s="69" t="s">
        <v>1</v>
      </c>
      <c r="E169" s="70">
        <v>50</v>
      </c>
      <c r="F169" s="68" t="s">
        <v>3130</v>
      </c>
      <c r="G169" s="69"/>
    </row>
    <row r="170" spans="2:7" x14ac:dyDescent="0.4">
      <c r="B170" s="73" t="s">
        <v>2965</v>
      </c>
      <c r="C170" s="74" t="s">
        <v>3085</v>
      </c>
      <c r="D170" s="75" t="s">
        <v>1</v>
      </c>
      <c r="E170" s="71">
        <v>50</v>
      </c>
      <c r="F170" s="74" t="s">
        <v>3085</v>
      </c>
      <c r="G170" s="75"/>
    </row>
    <row r="171" spans="2:7" x14ac:dyDescent="0.4">
      <c r="B171" s="47"/>
      <c r="C171" s="68" t="s">
        <v>3071</v>
      </c>
      <c r="D171" s="69" t="s">
        <v>1</v>
      </c>
      <c r="E171" s="70">
        <v>50</v>
      </c>
      <c r="F171" s="68" t="s">
        <v>3130</v>
      </c>
      <c r="G171" s="69"/>
    </row>
    <row r="172" spans="2:7" x14ac:dyDescent="0.4">
      <c r="B172" s="60" t="s">
        <v>2966</v>
      </c>
      <c r="C172" s="64" t="s">
        <v>3086</v>
      </c>
      <c r="D172" s="59" t="s">
        <v>1</v>
      </c>
      <c r="E172" s="58">
        <v>50</v>
      </c>
      <c r="F172" s="64" t="s">
        <v>3086</v>
      </c>
      <c r="G172" s="59"/>
    </row>
    <row r="173" spans="2:7" x14ac:dyDescent="0.4">
      <c r="C173" s="64" t="s">
        <v>3162</v>
      </c>
      <c r="D173" s="59" t="s">
        <v>1</v>
      </c>
      <c r="E173" s="58">
        <v>50</v>
      </c>
      <c r="F173" s="64" t="s">
        <v>2983</v>
      </c>
      <c r="G173" s="59"/>
    </row>
    <row r="174" spans="2:7" x14ac:dyDescent="0.4">
      <c r="C174" s="64" t="s">
        <v>19</v>
      </c>
      <c r="D174" s="59" t="s">
        <v>1</v>
      </c>
      <c r="E174" s="58">
        <v>50</v>
      </c>
      <c r="F174" s="64" t="s">
        <v>3046</v>
      </c>
      <c r="G174" s="59"/>
    </row>
    <row r="175" spans="2:7" x14ac:dyDescent="0.4">
      <c r="B175" s="76"/>
      <c r="C175" s="64" t="s">
        <v>3087</v>
      </c>
      <c r="D175" s="59" t="s">
        <v>1</v>
      </c>
      <c r="E175" s="58">
        <v>10</v>
      </c>
      <c r="F175" s="64" t="s">
        <v>3047</v>
      </c>
      <c r="G175" s="59" t="s">
        <v>111</v>
      </c>
    </row>
    <row r="176" spans="2:7" x14ac:dyDescent="0.4">
      <c r="B176" s="47"/>
      <c r="C176" s="68" t="s">
        <v>3071</v>
      </c>
      <c r="D176" s="69" t="s">
        <v>1</v>
      </c>
      <c r="E176" s="70">
        <v>50</v>
      </c>
      <c r="F176" s="68" t="s">
        <v>3130</v>
      </c>
      <c r="G176" s="69"/>
    </row>
    <row r="177" spans="2:7" x14ac:dyDescent="0.4">
      <c r="B177" s="60" t="s">
        <v>2967</v>
      </c>
      <c r="C177" s="64" t="s">
        <v>3072</v>
      </c>
      <c r="D177" s="59" t="s">
        <v>1</v>
      </c>
      <c r="E177" s="58">
        <v>50</v>
      </c>
      <c r="F177" s="64" t="s">
        <v>3072</v>
      </c>
      <c r="G177" s="59"/>
    </row>
    <row r="178" spans="2:7" x14ac:dyDescent="0.4">
      <c r="C178" s="64" t="s">
        <v>16</v>
      </c>
      <c r="D178" s="59" t="s">
        <v>1</v>
      </c>
      <c r="E178" s="58">
        <v>50</v>
      </c>
      <c r="F178" s="64" t="s">
        <v>2983</v>
      </c>
      <c r="G178" s="59"/>
    </row>
    <row r="179" spans="2:7" x14ac:dyDescent="0.4">
      <c r="C179" s="64" t="s">
        <v>3022</v>
      </c>
      <c r="D179" s="59" t="s">
        <v>1</v>
      </c>
      <c r="E179" s="58">
        <v>10</v>
      </c>
      <c r="F179" s="64" t="s">
        <v>3033</v>
      </c>
      <c r="G179" s="59" t="s">
        <v>3073</v>
      </c>
    </row>
    <row r="180" spans="2:7" x14ac:dyDescent="0.4">
      <c r="C180" s="64" t="s">
        <v>3023</v>
      </c>
      <c r="D180" s="59" t="s">
        <v>1</v>
      </c>
      <c r="E180" s="58">
        <v>10</v>
      </c>
      <c r="F180" s="64" t="s">
        <v>3034</v>
      </c>
      <c r="G180" s="59" t="s">
        <v>439</v>
      </c>
    </row>
    <row r="181" spans="2:7" x14ac:dyDescent="0.4">
      <c r="C181" s="64" t="s">
        <v>3024</v>
      </c>
      <c r="D181" s="59" t="s">
        <v>3161</v>
      </c>
      <c r="E181" s="58"/>
      <c r="F181" s="64" t="s">
        <v>3301</v>
      </c>
      <c r="G181" s="59"/>
    </row>
    <row r="182" spans="2:7" x14ac:dyDescent="0.4">
      <c r="C182" s="64" t="s">
        <v>3025</v>
      </c>
      <c r="D182" s="59" t="s">
        <v>1</v>
      </c>
      <c r="E182" s="58">
        <v>10</v>
      </c>
      <c r="F182" s="64" t="s">
        <v>3302</v>
      </c>
      <c r="G182" s="59" t="s">
        <v>440</v>
      </c>
    </row>
    <row r="183" spans="2:7" x14ac:dyDescent="0.4">
      <c r="C183" s="64" t="s">
        <v>3026</v>
      </c>
      <c r="D183" s="59" t="s">
        <v>3160</v>
      </c>
      <c r="E183" s="58"/>
      <c r="F183" s="64" t="s">
        <v>3035</v>
      </c>
      <c r="G183" s="59"/>
    </row>
    <row r="184" spans="2:7" x14ac:dyDescent="0.4">
      <c r="C184" s="64" t="s">
        <v>3027</v>
      </c>
      <c r="D184" s="59" t="s">
        <v>3160</v>
      </c>
      <c r="E184" s="58"/>
      <c r="F184" s="64" t="s">
        <v>3036</v>
      </c>
      <c r="G184" s="59"/>
    </row>
    <row r="185" spans="2:7" x14ac:dyDescent="0.4">
      <c r="C185" s="64" t="s">
        <v>3028</v>
      </c>
      <c r="D185" s="59" t="s">
        <v>3161</v>
      </c>
      <c r="E185" s="58"/>
      <c r="F185" s="64" t="s">
        <v>3037</v>
      </c>
      <c r="G185" s="59"/>
    </row>
    <row r="186" spans="2:7" x14ac:dyDescent="0.4">
      <c r="C186" s="64" t="s">
        <v>3029</v>
      </c>
      <c r="D186" s="59" t="s">
        <v>3161</v>
      </c>
      <c r="E186" s="58"/>
      <c r="F186" s="64" t="s">
        <v>3038</v>
      </c>
      <c r="G186" s="59"/>
    </row>
    <row r="187" spans="2:7" x14ac:dyDescent="0.4">
      <c r="C187" s="64" t="s">
        <v>3030</v>
      </c>
      <c r="D187" s="59" t="s">
        <v>3161</v>
      </c>
      <c r="E187" s="58"/>
      <c r="F187" s="64" t="s">
        <v>3039</v>
      </c>
      <c r="G187" s="59"/>
    </row>
    <row r="188" spans="2:7" x14ac:dyDescent="0.4">
      <c r="C188" s="64" t="s">
        <v>3031</v>
      </c>
      <c r="D188" s="59" t="s">
        <v>1</v>
      </c>
      <c r="E188" s="58">
        <v>50</v>
      </c>
      <c r="F188" s="64" t="s">
        <v>3040</v>
      </c>
      <c r="G188" s="59"/>
    </row>
    <row r="189" spans="2:7" x14ac:dyDescent="0.4">
      <c r="C189" s="64" t="s">
        <v>3032</v>
      </c>
      <c r="D189" s="59" t="s">
        <v>1</v>
      </c>
      <c r="E189" s="58">
        <v>50</v>
      </c>
      <c r="F189" s="64" t="s">
        <v>3041</v>
      </c>
      <c r="G189" s="59"/>
    </row>
    <row r="190" spans="2:7" x14ac:dyDescent="0.4">
      <c r="C190" s="64" t="s">
        <v>3167</v>
      </c>
      <c r="D190" s="59" t="s">
        <v>3168</v>
      </c>
      <c r="E190" s="58">
        <v>50</v>
      </c>
      <c r="F190" s="64" t="s">
        <v>3169</v>
      </c>
      <c r="G190" s="59"/>
    </row>
    <row r="191" spans="2:7" x14ac:dyDescent="0.4">
      <c r="B191" s="67"/>
      <c r="C191" s="68" t="s">
        <v>3017</v>
      </c>
      <c r="D191" s="69" t="s">
        <v>1</v>
      </c>
      <c r="E191" s="70">
        <v>50</v>
      </c>
      <c r="F191" s="68" t="s">
        <v>3006</v>
      </c>
      <c r="G191" s="69"/>
    </row>
    <row r="192" spans="2:7" x14ac:dyDescent="0.4">
      <c r="B192" s="60" t="s">
        <v>2968</v>
      </c>
      <c r="C192" s="64" t="s">
        <v>3074</v>
      </c>
      <c r="D192" s="59" t="s">
        <v>1</v>
      </c>
      <c r="E192" s="58">
        <v>50</v>
      </c>
      <c r="F192" s="64" t="s">
        <v>3074</v>
      </c>
      <c r="G192" s="59"/>
    </row>
    <row r="193" spans="2:7" x14ac:dyDescent="0.4">
      <c r="C193" s="64" t="s">
        <v>16</v>
      </c>
      <c r="D193" s="59" t="s">
        <v>1</v>
      </c>
      <c r="E193" s="58">
        <v>50</v>
      </c>
      <c r="F193" s="64" t="s">
        <v>2983</v>
      </c>
      <c r="G193" s="59"/>
    </row>
    <row r="194" spans="2:7" x14ac:dyDescent="0.4">
      <c r="B194" s="67"/>
      <c r="C194" s="68" t="s">
        <v>3075</v>
      </c>
      <c r="D194" s="69" t="s">
        <v>3160</v>
      </c>
      <c r="E194" s="70"/>
      <c r="F194" s="68" t="s">
        <v>3075</v>
      </c>
      <c r="G194" s="69"/>
    </row>
    <row r="195" spans="2:7" x14ac:dyDescent="0.4">
      <c r="B195" s="60" t="s">
        <v>2969</v>
      </c>
      <c r="C195" s="64" t="s">
        <v>3076</v>
      </c>
      <c r="D195" s="59" t="s">
        <v>1</v>
      </c>
      <c r="E195" s="58">
        <v>50</v>
      </c>
      <c r="F195" s="64" t="s">
        <v>3076</v>
      </c>
      <c r="G195" s="59"/>
    </row>
    <row r="196" spans="2:7" x14ac:dyDescent="0.4">
      <c r="C196" s="64" t="s">
        <v>16</v>
      </c>
      <c r="D196" s="59" t="s">
        <v>1</v>
      </c>
      <c r="E196" s="58">
        <v>50</v>
      </c>
      <c r="F196" s="64" t="s">
        <v>2983</v>
      </c>
      <c r="G196" s="59"/>
    </row>
    <row r="197" spans="2:7" x14ac:dyDescent="0.4">
      <c r="C197" s="64" t="s">
        <v>2973</v>
      </c>
      <c r="D197" s="59" t="s">
        <v>1</v>
      </c>
      <c r="E197" s="58">
        <v>10</v>
      </c>
      <c r="F197" s="64" t="s">
        <v>2984</v>
      </c>
      <c r="G197" s="59" t="s">
        <v>331</v>
      </c>
    </row>
    <row r="198" spans="2:7" x14ac:dyDescent="0.4">
      <c r="C198" s="64" t="s">
        <v>2974</v>
      </c>
      <c r="D198" s="59" t="s">
        <v>1</v>
      </c>
      <c r="E198" s="58">
        <v>50</v>
      </c>
      <c r="F198" s="64" t="s">
        <v>2985</v>
      </c>
      <c r="G198" s="59"/>
    </row>
    <row r="199" spans="2:7" x14ac:dyDescent="0.4">
      <c r="C199" s="64" t="s">
        <v>2975</v>
      </c>
      <c r="D199" s="59" t="s">
        <v>1</v>
      </c>
      <c r="E199" s="58">
        <v>50</v>
      </c>
      <c r="F199" s="64" t="s">
        <v>2986</v>
      </c>
      <c r="G199" s="59"/>
    </row>
    <row r="200" spans="2:7" x14ac:dyDescent="0.4">
      <c r="C200" s="64" t="s">
        <v>2976</v>
      </c>
      <c r="D200" s="59" t="s">
        <v>3161</v>
      </c>
      <c r="E200" s="58"/>
      <c r="F200" s="64" t="s">
        <v>2987</v>
      </c>
      <c r="G200" s="59"/>
    </row>
    <row r="201" spans="2:7" x14ac:dyDescent="0.4">
      <c r="C201" s="64" t="s">
        <v>2977</v>
      </c>
      <c r="D201" s="59" t="s">
        <v>1</v>
      </c>
      <c r="E201" s="58">
        <v>2</v>
      </c>
      <c r="F201" s="64" t="s">
        <v>2988</v>
      </c>
      <c r="G201" s="59" t="s">
        <v>478</v>
      </c>
    </row>
    <row r="202" spans="2:7" x14ac:dyDescent="0.4">
      <c r="C202" s="64" t="s">
        <v>2978</v>
      </c>
      <c r="D202" s="59" t="s">
        <v>1</v>
      </c>
      <c r="E202" s="58">
        <v>5</v>
      </c>
      <c r="F202" s="64" t="s">
        <v>2989</v>
      </c>
      <c r="G202" s="59" t="s">
        <v>479</v>
      </c>
    </row>
    <row r="203" spans="2:7" x14ac:dyDescent="0.4">
      <c r="C203" s="64" t="s">
        <v>2979</v>
      </c>
      <c r="D203" s="59" t="s">
        <v>1</v>
      </c>
      <c r="E203" s="58">
        <v>50</v>
      </c>
      <c r="F203" s="64" t="s">
        <v>2990</v>
      </c>
      <c r="G203" s="59"/>
    </row>
    <row r="204" spans="2:7" x14ac:dyDescent="0.4">
      <c r="C204" s="64" t="s">
        <v>2980</v>
      </c>
      <c r="D204" s="59" t="s">
        <v>1</v>
      </c>
      <c r="E204" s="58">
        <v>50</v>
      </c>
      <c r="F204" s="64" t="s">
        <v>2991</v>
      </c>
      <c r="G204" s="59"/>
    </row>
    <row r="205" spans="2:7" x14ac:dyDescent="0.4">
      <c r="C205" s="64" t="s">
        <v>2981</v>
      </c>
      <c r="D205" s="59" t="s">
        <v>1</v>
      </c>
      <c r="E205" s="58">
        <v>50</v>
      </c>
      <c r="F205" s="64" t="s">
        <v>2992</v>
      </c>
      <c r="G205" s="59"/>
    </row>
    <row r="206" spans="2:7" x14ac:dyDescent="0.4">
      <c r="B206" s="67"/>
      <c r="C206" s="68" t="s">
        <v>2982</v>
      </c>
      <c r="D206" s="69" t="s">
        <v>1</v>
      </c>
      <c r="E206" s="70">
        <v>50</v>
      </c>
      <c r="F206" s="68" t="s">
        <v>2993</v>
      </c>
      <c r="G206" s="69"/>
    </row>
    <row r="207" spans="2:7" x14ac:dyDescent="0.4">
      <c r="B207" s="60" t="s">
        <v>2970</v>
      </c>
      <c r="C207" s="64" t="s">
        <v>3077</v>
      </c>
      <c r="D207" s="59" t="s">
        <v>1</v>
      </c>
      <c r="E207" s="58">
        <v>50</v>
      </c>
      <c r="F207" s="64" t="s">
        <v>3077</v>
      </c>
      <c r="G207" s="59"/>
    </row>
    <row r="208" spans="2:7" x14ac:dyDescent="0.4">
      <c r="C208" s="64" t="s">
        <v>16</v>
      </c>
      <c r="D208" s="59" t="s">
        <v>1</v>
      </c>
      <c r="E208" s="58">
        <v>50</v>
      </c>
      <c r="F208" s="64" t="s">
        <v>2983</v>
      </c>
      <c r="G208" s="59"/>
    </row>
    <row r="209" spans="2:7" x14ac:dyDescent="0.4">
      <c r="C209" s="64" t="s">
        <v>2973</v>
      </c>
      <c r="D209" s="59" t="s">
        <v>1</v>
      </c>
      <c r="E209" s="58">
        <v>10</v>
      </c>
      <c r="F209" s="64" t="s">
        <v>2984</v>
      </c>
      <c r="G209" s="59" t="s">
        <v>334</v>
      </c>
    </row>
    <row r="210" spans="2:7" x14ac:dyDescent="0.4">
      <c r="C210" s="64" t="s">
        <v>2974</v>
      </c>
      <c r="D210" s="59" t="s">
        <v>1</v>
      </c>
      <c r="E210" s="58">
        <v>50</v>
      </c>
      <c r="F210" s="64" t="s">
        <v>2985</v>
      </c>
      <c r="G210" s="59"/>
    </row>
    <row r="211" spans="2:7" x14ac:dyDescent="0.4">
      <c r="C211" s="64" t="s">
        <v>2975</v>
      </c>
      <c r="D211" s="59" t="s">
        <v>1</v>
      </c>
      <c r="E211" s="58">
        <v>50</v>
      </c>
      <c r="F211" s="64" t="s">
        <v>2986</v>
      </c>
      <c r="G211" s="59"/>
    </row>
    <row r="212" spans="2:7" x14ac:dyDescent="0.4">
      <c r="C212" s="64" t="s">
        <v>2976</v>
      </c>
      <c r="D212" s="59" t="s">
        <v>3161</v>
      </c>
      <c r="E212" s="58"/>
      <c r="F212" s="64" t="s">
        <v>2987</v>
      </c>
      <c r="G212" s="59"/>
    </row>
    <row r="213" spans="2:7" x14ac:dyDescent="0.4">
      <c r="C213" s="64" t="s">
        <v>3007</v>
      </c>
      <c r="D213" s="59" t="s">
        <v>1</v>
      </c>
      <c r="E213" s="58">
        <v>10</v>
      </c>
      <c r="F213" s="64" t="s">
        <v>2994</v>
      </c>
      <c r="G213" s="59" t="s">
        <v>331</v>
      </c>
    </row>
    <row r="214" spans="2:7" x14ac:dyDescent="0.4">
      <c r="C214" s="64" t="s">
        <v>2977</v>
      </c>
      <c r="D214" s="59" t="s">
        <v>1</v>
      </c>
      <c r="E214" s="58">
        <v>2</v>
      </c>
      <c r="F214" s="64" t="s">
        <v>2988</v>
      </c>
      <c r="G214" s="59" t="s">
        <v>478</v>
      </c>
    </row>
    <row r="215" spans="2:7" x14ac:dyDescent="0.4">
      <c r="C215" s="64" t="s">
        <v>2978</v>
      </c>
      <c r="D215" s="59" t="s">
        <v>1</v>
      </c>
      <c r="E215" s="58">
        <v>5</v>
      </c>
      <c r="F215" s="64" t="s">
        <v>2989</v>
      </c>
      <c r="G215" s="59" t="s">
        <v>479</v>
      </c>
    </row>
    <row r="216" spans="2:7" x14ac:dyDescent="0.4">
      <c r="C216" s="64" t="s">
        <v>2979</v>
      </c>
      <c r="D216" s="59" t="s">
        <v>1</v>
      </c>
      <c r="E216" s="58">
        <v>50</v>
      </c>
      <c r="F216" s="64" t="s">
        <v>2990</v>
      </c>
      <c r="G216" s="59"/>
    </row>
    <row r="217" spans="2:7" x14ac:dyDescent="0.4">
      <c r="C217" s="64" t="s">
        <v>2980</v>
      </c>
      <c r="D217" s="59" t="s">
        <v>1</v>
      </c>
      <c r="E217" s="58">
        <v>50</v>
      </c>
      <c r="F217" s="64" t="s">
        <v>2991</v>
      </c>
      <c r="G217" s="59"/>
    </row>
    <row r="218" spans="2:7" x14ac:dyDescent="0.4">
      <c r="C218" s="64" t="s">
        <v>2981</v>
      </c>
      <c r="D218" s="59" t="s">
        <v>1</v>
      </c>
      <c r="E218" s="58">
        <v>50</v>
      </c>
      <c r="F218" s="64" t="s">
        <v>2992</v>
      </c>
      <c r="G218" s="59"/>
    </row>
    <row r="219" spans="2:7" x14ac:dyDescent="0.4">
      <c r="B219" s="67"/>
      <c r="C219" s="68" t="s">
        <v>2982</v>
      </c>
      <c r="D219" s="69" t="s">
        <v>1</v>
      </c>
      <c r="E219" s="70">
        <v>50</v>
      </c>
      <c r="F219" s="68" t="s">
        <v>2993</v>
      </c>
      <c r="G219" s="69"/>
    </row>
    <row r="220" spans="2:7" x14ac:dyDescent="0.4">
      <c r="B220" s="72" t="s">
        <v>3163</v>
      </c>
      <c r="C220" s="64" t="s">
        <v>3165</v>
      </c>
      <c r="D220" s="59" t="s">
        <v>1</v>
      </c>
      <c r="E220" s="58">
        <v>50</v>
      </c>
      <c r="F220" s="64" t="s">
        <v>3165</v>
      </c>
      <c r="G220" s="77"/>
    </row>
    <row r="221" spans="2:7" x14ac:dyDescent="0.4">
      <c r="B221" s="72"/>
      <c r="C221" s="64" t="s">
        <v>16</v>
      </c>
      <c r="D221" s="59" t="s">
        <v>1</v>
      </c>
      <c r="E221" s="58">
        <v>50</v>
      </c>
      <c r="F221" s="64" t="s">
        <v>2983</v>
      </c>
      <c r="G221" s="77"/>
    </row>
    <row r="222" spans="2:7" x14ac:dyDescent="0.4">
      <c r="B222" s="72"/>
      <c r="C222" s="64" t="s">
        <v>2973</v>
      </c>
      <c r="D222" s="59" t="s">
        <v>1</v>
      </c>
      <c r="E222" s="58">
        <v>10</v>
      </c>
      <c r="F222" s="64" t="s">
        <v>2984</v>
      </c>
      <c r="G222" s="59" t="s">
        <v>333</v>
      </c>
    </row>
    <row r="223" spans="2:7" x14ac:dyDescent="0.4">
      <c r="B223" s="72"/>
      <c r="C223" s="64" t="s">
        <v>2974</v>
      </c>
      <c r="D223" s="59" t="s">
        <v>1</v>
      </c>
      <c r="E223" s="58">
        <v>50</v>
      </c>
      <c r="F223" s="64" t="s">
        <v>2985</v>
      </c>
      <c r="G223" s="77"/>
    </row>
    <row r="224" spans="2:7" x14ac:dyDescent="0.4">
      <c r="B224" s="72"/>
      <c r="C224" s="64" t="s">
        <v>2975</v>
      </c>
      <c r="D224" s="59" t="s">
        <v>1</v>
      </c>
      <c r="E224" s="58">
        <v>50</v>
      </c>
      <c r="F224" s="64" t="s">
        <v>2986</v>
      </c>
      <c r="G224" s="77"/>
    </row>
    <row r="225" spans="2:7" x14ac:dyDescent="0.4">
      <c r="B225" s="72"/>
      <c r="C225" s="64" t="s">
        <v>2976</v>
      </c>
      <c r="D225" s="59" t="s">
        <v>9</v>
      </c>
      <c r="E225" s="58"/>
      <c r="F225" s="64" t="s">
        <v>2987</v>
      </c>
      <c r="G225" s="77"/>
    </row>
    <row r="226" spans="2:7" x14ac:dyDescent="0.4">
      <c r="B226" s="72"/>
      <c r="C226" s="64" t="s">
        <v>3007</v>
      </c>
      <c r="D226" s="59" t="s">
        <v>1</v>
      </c>
      <c r="E226" s="58">
        <v>10</v>
      </c>
      <c r="F226" s="64" t="s">
        <v>2994</v>
      </c>
      <c r="G226" s="59" t="s">
        <v>331</v>
      </c>
    </row>
    <row r="227" spans="2:7" x14ac:dyDescent="0.4">
      <c r="B227" s="72"/>
      <c r="C227" s="64" t="s">
        <v>3008</v>
      </c>
      <c r="D227" s="59" t="s">
        <v>1</v>
      </c>
      <c r="E227" s="58">
        <v>10</v>
      </c>
      <c r="F227" s="64" t="s">
        <v>2995</v>
      </c>
      <c r="G227" s="59" t="s">
        <v>3164</v>
      </c>
    </row>
    <row r="228" spans="2:7" x14ac:dyDescent="0.4">
      <c r="B228" s="72"/>
      <c r="C228" s="64" t="s">
        <v>2977</v>
      </c>
      <c r="D228" s="59" t="s">
        <v>1</v>
      </c>
      <c r="E228" s="58">
        <v>2</v>
      </c>
      <c r="F228" s="64" t="s">
        <v>2988</v>
      </c>
      <c r="G228" s="59" t="s">
        <v>478</v>
      </c>
    </row>
    <row r="229" spans="2:7" x14ac:dyDescent="0.4">
      <c r="B229" s="72"/>
      <c r="C229" s="64" t="s">
        <v>2978</v>
      </c>
      <c r="D229" s="59" t="s">
        <v>1</v>
      </c>
      <c r="E229" s="58">
        <v>5</v>
      </c>
      <c r="F229" s="64" t="s">
        <v>2989</v>
      </c>
      <c r="G229" s="59" t="s">
        <v>479</v>
      </c>
    </row>
    <row r="230" spans="2:7" x14ac:dyDescent="0.4">
      <c r="B230" s="72"/>
      <c r="C230" s="64" t="s">
        <v>2979</v>
      </c>
      <c r="D230" s="59" t="s">
        <v>1</v>
      </c>
      <c r="E230" s="58">
        <v>50</v>
      </c>
      <c r="F230" s="64" t="s">
        <v>2990</v>
      </c>
      <c r="G230" s="59"/>
    </row>
    <row r="231" spans="2:7" x14ac:dyDescent="0.4">
      <c r="B231" s="72"/>
      <c r="C231" s="64" t="s">
        <v>2980</v>
      </c>
      <c r="D231" s="59" t="s">
        <v>1</v>
      </c>
      <c r="E231" s="58">
        <v>50</v>
      </c>
      <c r="F231" s="64" t="s">
        <v>2991</v>
      </c>
      <c r="G231" s="77"/>
    </row>
    <row r="232" spans="2:7" x14ac:dyDescent="0.4">
      <c r="B232" s="72"/>
      <c r="C232" s="64" t="s">
        <v>2981</v>
      </c>
      <c r="D232" s="59" t="s">
        <v>1</v>
      </c>
      <c r="E232" s="58">
        <v>50</v>
      </c>
      <c r="F232" s="64" t="s">
        <v>2992</v>
      </c>
      <c r="G232" s="77"/>
    </row>
    <row r="233" spans="2:7" x14ac:dyDescent="0.4">
      <c r="B233" s="67"/>
      <c r="C233" s="68" t="s">
        <v>2982</v>
      </c>
      <c r="D233" s="69" t="s">
        <v>1</v>
      </c>
      <c r="E233" s="70">
        <v>50</v>
      </c>
      <c r="F233" s="68" t="s">
        <v>2993</v>
      </c>
      <c r="G233" s="78"/>
    </row>
    <row r="234" spans="2:7" x14ac:dyDescent="0.4">
      <c r="B234" s="60" t="s">
        <v>3166</v>
      </c>
      <c r="C234" s="64" t="s">
        <v>3127</v>
      </c>
      <c r="D234" s="59" t="s">
        <v>1</v>
      </c>
      <c r="E234" s="58">
        <v>50</v>
      </c>
      <c r="F234" s="64" t="s">
        <v>3127</v>
      </c>
      <c r="G234" s="59"/>
    </row>
    <row r="235" spans="2:7" x14ac:dyDescent="0.4">
      <c r="C235" s="64" t="s">
        <v>3009</v>
      </c>
      <c r="D235" s="59" t="s">
        <v>1</v>
      </c>
      <c r="E235" s="58">
        <v>10</v>
      </c>
      <c r="F235" s="64" t="s">
        <v>2996</v>
      </c>
      <c r="G235" s="59" t="s">
        <v>333</v>
      </c>
    </row>
    <row r="236" spans="2:7" x14ac:dyDescent="0.4">
      <c r="C236" s="64" t="s">
        <v>3128</v>
      </c>
      <c r="D236" s="59" t="s">
        <v>3161</v>
      </c>
      <c r="E236" s="58"/>
      <c r="F236" s="64" t="s">
        <v>3129</v>
      </c>
      <c r="G236" s="59"/>
    </row>
    <row r="237" spans="2:7" x14ac:dyDescent="0.4">
      <c r="C237" s="64" t="s">
        <v>3010</v>
      </c>
      <c r="D237" s="59" t="s">
        <v>1</v>
      </c>
      <c r="E237" s="58">
        <v>50</v>
      </c>
      <c r="F237" s="64" t="s">
        <v>2997</v>
      </c>
      <c r="G237" s="59"/>
    </row>
    <row r="238" spans="2:7" x14ac:dyDescent="0.4">
      <c r="C238" s="64" t="s">
        <v>3011</v>
      </c>
      <c r="D238" s="59" t="s">
        <v>1</v>
      </c>
      <c r="E238" s="58">
        <v>50</v>
      </c>
      <c r="F238" s="64" t="s">
        <v>2998</v>
      </c>
      <c r="G238" s="59"/>
    </row>
    <row r="239" spans="2:7" x14ac:dyDescent="0.4">
      <c r="C239" s="64" t="s">
        <v>3012</v>
      </c>
      <c r="D239" s="59" t="s">
        <v>3161</v>
      </c>
      <c r="E239" s="58"/>
      <c r="F239" s="64" t="s">
        <v>2999</v>
      </c>
      <c r="G239" s="59"/>
    </row>
    <row r="240" spans="2:7" x14ac:dyDescent="0.4">
      <c r="C240" s="64" t="s">
        <v>3013</v>
      </c>
      <c r="D240" s="59" t="s">
        <v>3161</v>
      </c>
      <c r="E240" s="58"/>
      <c r="F240" s="64" t="s">
        <v>3000</v>
      </c>
      <c r="G240" s="59"/>
    </row>
    <row r="241" spans="2:7" x14ac:dyDescent="0.4">
      <c r="C241" s="64" t="s">
        <v>3014</v>
      </c>
      <c r="D241" s="59" t="s">
        <v>1</v>
      </c>
      <c r="E241" s="58">
        <v>10</v>
      </c>
      <c r="F241" s="64" t="s">
        <v>3001</v>
      </c>
      <c r="G241" s="59" t="s">
        <v>331</v>
      </c>
    </row>
    <row r="242" spans="2:7" x14ac:dyDescent="0.4">
      <c r="C242" s="64" t="s">
        <v>3015</v>
      </c>
      <c r="D242" s="59" t="s">
        <v>1</v>
      </c>
      <c r="E242" s="58">
        <v>10</v>
      </c>
      <c r="F242" s="64" t="s">
        <v>3002</v>
      </c>
      <c r="G242" s="59" t="s">
        <v>332</v>
      </c>
    </row>
    <row r="243" spans="2:7" x14ac:dyDescent="0.4">
      <c r="C243" s="64" t="s">
        <v>3016</v>
      </c>
      <c r="D243" s="59" t="s">
        <v>1</v>
      </c>
      <c r="E243" s="58">
        <v>10</v>
      </c>
      <c r="F243" s="64" t="s">
        <v>3003</v>
      </c>
      <c r="G243" s="59" t="s">
        <v>334</v>
      </c>
    </row>
    <row r="244" spans="2:7" x14ac:dyDescent="0.4">
      <c r="C244" s="64" t="s">
        <v>2977</v>
      </c>
      <c r="D244" s="59" t="s">
        <v>1</v>
      </c>
      <c r="E244" s="58">
        <v>2</v>
      </c>
      <c r="F244" s="64" t="s">
        <v>3004</v>
      </c>
      <c r="G244" s="59" t="s">
        <v>478</v>
      </c>
    </row>
    <row r="245" spans="2:7" x14ac:dyDescent="0.4">
      <c r="C245" s="64" t="s">
        <v>2978</v>
      </c>
      <c r="D245" s="59" t="s">
        <v>1</v>
      </c>
      <c r="E245" s="58">
        <v>5</v>
      </c>
      <c r="F245" s="64" t="s">
        <v>3005</v>
      </c>
      <c r="G245" s="59" t="s">
        <v>479</v>
      </c>
    </row>
    <row r="246" spans="2:7" x14ac:dyDescent="0.4">
      <c r="B246" s="72"/>
      <c r="C246" s="64" t="s">
        <v>3017</v>
      </c>
      <c r="D246" s="59" t="s">
        <v>1</v>
      </c>
      <c r="E246" s="58">
        <v>50</v>
      </c>
      <c r="F246" s="64" t="s">
        <v>3006</v>
      </c>
      <c r="G246" s="59"/>
    </row>
    <row r="247" spans="2:7" x14ac:dyDescent="0.4">
      <c r="B247" s="67"/>
      <c r="C247" s="68" t="s">
        <v>3120</v>
      </c>
      <c r="D247" s="69" t="s">
        <v>1</v>
      </c>
      <c r="E247" s="70" t="s">
        <v>3118</v>
      </c>
      <c r="F247" s="68" t="s">
        <v>3120</v>
      </c>
      <c r="G247" s="69"/>
    </row>
    <row r="248" spans="2:7" x14ac:dyDescent="0.4">
      <c r="B248" s="73" t="s">
        <v>3066</v>
      </c>
      <c r="C248" s="64" t="s">
        <v>3078</v>
      </c>
      <c r="D248" s="59" t="s">
        <v>1</v>
      </c>
      <c r="E248" s="58">
        <v>50</v>
      </c>
      <c r="F248" s="64" t="s">
        <v>3078</v>
      </c>
      <c r="G248" s="59"/>
    </row>
    <row r="249" spans="2:7" x14ac:dyDescent="0.4">
      <c r="B249" s="76"/>
      <c r="C249" s="64" t="s">
        <v>3020</v>
      </c>
      <c r="D249" s="59" t="s">
        <v>1</v>
      </c>
      <c r="E249" s="58">
        <v>50</v>
      </c>
      <c r="F249" s="64" t="s">
        <v>3018</v>
      </c>
      <c r="G249" s="59"/>
    </row>
    <row r="250" spans="2:7" x14ac:dyDescent="0.4">
      <c r="B250" s="76"/>
      <c r="C250" s="64" t="s">
        <v>16</v>
      </c>
      <c r="D250" s="59" t="s">
        <v>1</v>
      </c>
      <c r="E250" s="58">
        <v>50</v>
      </c>
      <c r="F250" s="64" t="s">
        <v>2983</v>
      </c>
      <c r="G250" s="59"/>
    </row>
    <row r="251" spans="2:7" x14ac:dyDescent="0.4">
      <c r="B251" s="76"/>
      <c r="C251" s="64" t="s">
        <v>3021</v>
      </c>
      <c r="D251" s="59" t="s">
        <v>1</v>
      </c>
      <c r="E251" s="58">
        <v>10</v>
      </c>
      <c r="F251" s="64" t="s">
        <v>3019</v>
      </c>
      <c r="G251" s="59" t="s">
        <v>457</v>
      </c>
    </row>
    <row r="252" spans="2:7" x14ac:dyDescent="0.4">
      <c r="B252" s="47"/>
      <c r="C252" s="68" t="s">
        <v>3119</v>
      </c>
      <c r="D252" s="69" t="s">
        <v>1</v>
      </c>
      <c r="E252" s="70" t="s">
        <v>3118</v>
      </c>
      <c r="F252" s="68" t="s">
        <v>3119</v>
      </c>
      <c r="G252" s="69"/>
    </row>
    <row r="253" spans="2:7" x14ac:dyDescent="0.4">
      <c r="B253" s="79" t="s">
        <v>3153</v>
      </c>
      <c r="C253" s="64" t="s">
        <v>3155</v>
      </c>
      <c r="D253" s="59" t="s">
        <v>1</v>
      </c>
      <c r="E253" s="58">
        <v>50</v>
      </c>
      <c r="F253" s="64" t="s">
        <v>3154</v>
      </c>
      <c r="G253" s="59"/>
    </row>
    <row r="254" spans="2:7" x14ac:dyDescent="0.4">
      <c r="B254" s="72"/>
      <c r="C254" s="64" t="s">
        <v>16</v>
      </c>
      <c r="D254" s="59" t="s">
        <v>1</v>
      </c>
      <c r="E254" s="58">
        <v>50</v>
      </c>
      <c r="F254" s="64" t="s">
        <v>2983</v>
      </c>
      <c r="G254" s="59"/>
    </row>
    <row r="255" spans="2:7" ht="19.5" thickBot="1" x14ac:dyDescent="0.45">
      <c r="B255" s="80"/>
      <c r="C255" s="81" t="s">
        <v>3120</v>
      </c>
      <c r="D255" s="82" t="s">
        <v>1</v>
      </c>
      <c r="E255" s="83" t="s">
        <v>3118</v>
      </c>
      <c r="F255" s="81" t="s">
        <v>3120</v>
      </c>
      <c r="G255" s="82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E780-3B08-413A-8CE2-42B9F5EA6E92}">
  <sheetPr codeName="Sheet11"/>
  <dimension ref="A1:G22"/>
  <sheetViews>
    <sheetView zoomScale="85" zoomScaleNormal="85" workbookViewId="0">
      <selection activeCell="A2" sqref="A2:XFD2"/>
    </sheetView>
  </sheetViews>
  <sheetFormatPr defaultRowHeight="18.75" x14ac:dyDescent="0.4"/>
  <cols>
    <col min="2" max="3" width="38.375" customWidth="1"/>
    <col min="4" max="4" width="38.5" customWidth="1"/>
    <col min="5" max="6" width="20.875" customWidth="1"/>
  </cols>
  <sheetData>
    <row r="1" spans="1:7" ht="30" x14ac:dyDescent="0.4">
      <c r="A1" s="11" t="s">
        <v>3090</v>
      </c>
      <c r="B1" s="1"/>
      <c r="C1" s="1"/>
      <c r="D1" s="1"/>
      <c r="E1" s="1"/>
      <c r="F1" s="1"/>
    </row>
    <row r="2" spans="1:7" ht="19.5" thickBot="1" x14ac:dyDescent="0.45">
      <c r="A2" s="1"/>
      <c r="B2" s="1"/>
      <c r="C2" s="1"/>
      <c r="D2" s="1"/>
      <c r="E2" s="1"/>
      <c r="F2" s="1"/>
    </row>
    <row r="3" spans="1:7" ht="19.5" thickBot="1" x14ac:dyDescent="0.45">
      <c r="A3" s="1"/>
      <c r="B3" s="27" t="s">
        <v>3096</v>
      </c>
      <c r="C3" s="27" t="s">
        <v>3</v>
      </c>
      <c r="D3" s="28" t="s">
        <v>4</v>
      </c>
      <c r="E3" s="28" t="s">
        <v>5</v>
      </c>
      <c r="F3" s="29" t="s">
        <v>3091</v>
      </c>
      <c r="G3" s="1"/>
    </row>
    <row r="4" spans="1:7" x14ac:dyDescent="0.4">
      <c r="A4" s="1"/>
      <c r="B4" s="10" t="s">
        <v>3097</v>
      </c>
      <c r="C4" s="10" t="s">
        <v>110</v>
      </c>
      <c r="D4" s="24" t="s">
        <v>117</v>
      </c>
      <c r="E4" s="24" t="s">
        <v>1</v>
      </c>
      <c r="F4" s="26" t="s">
        <v>2</v>
      </c>
      <c r="G4" s="1"/>
    </row>
    <row r="5" spans="1:7" x14ac:dyDescent="0.4">
      <c r="A5" s="1"/>
      <c r="B5" s="10" t="s">
        <v>3098</v>
      </c>
      <c r="C5" s="10" t="s">
        <v>108</v>
      </c>
      <c r="D5" s="24" t="s">
        <v>113</v>
      </c>
      <c r="E5" s="24" t="s">
        <v>1</v>
      </c>
      <c r="F5" s="26" t="s">
        <v>2</v>
      </c>
      <c r="G5" s="1"/>
    </row>
    <row r="6" spans="1:7" x14ac:dyDescent="0.4">
      <c r="A6" s="1"/>
      <c r="B6" s="10" t="s">
        <v>3099</v>
      </c>
      <c r="C6" s="10" t="s">
        <v>118</v>
      </c>
      <c r="D6" s="24" t="s">
        <v>114</v>
      </c>
      <c r="E6" s="24" t="s">
        <v>1</v>
      </c>
      <c r="F6" s="26" t="s">
        <v>2</v>
      </c>
      <c r="G6" s="1"/>
    </row>
    <row r="7" spans="1:7" x14ac:dyDescent="0.4">
      <c r="A7" s="1"/>
      <c r="B7" s="10" t="s">
        <v>3100</v>
      </c>
      <c r="C7" s="10" t="s">
        <v>109</v>
      </c>
      <c r="D7" s="24" t="s">
        <v>115</v>
      </c>
      <c r="E7" s="24" t="s">
        <v>1</v>
      </c>
      <c r="F7" s="26" t="s">
        <v>2</v>
      </c>
      <c r="G7" s="1"/>
    </row>
    <row r="8" spans="1:7" x14ac:dyDescent="0.4">
      <c r="A8" s="1"/>
      <c r="B8" s="10" t="s">
        <v>3101</v>
      </c>
      <c r="C8" s="10" t="s">
        <v>107</v>
      </c>
      <c r="D8" s="24" t="s">
        <v>116</v>
      </c>
      <c r="E8" s="24" t="s">
        <v>1</v>
      </c>
      <c r="F8" s="26" t="s">
        <v>2</v>
      </c>
      <c r="G8" s="1"/>
    </row>
    <row r="9" spans="1:7" x14ac:dyDescent="0.4">
      <c r="A9" s="1"/>
      <c r="B9" s="10" t="s">
        <v>3102</v>
      </c>
      <c r="C9" s="10" t="s">
        <v>513</v>
      </c>
      <c r="D9" s="24" t="s">
        <v>3044</v>
      </c>
      <c r="E9" s="24" t="s">
        <v>1</v>
      </c>
      <c r="F9" s="26" t="s">
        <v>2</v>
      </c>
      <c r="G9" s="1"/>
    </row>
    <row r="10" spans="1:7" x14ac:dyDescent="0.4">
      <c r="A10" s="1"/>
      <c r="B10" s="10" t="s">
        <v>3103</v>
      </c>
      <c r="C10" s="10" t="s">
        <v>111</v>
      </c>
      <c r="D10" s="24" t="s">
        <v>112</v>
      </c>
      <c r="E10" s="24" t="s">
        <v>1</v>
      </c>
      <c r="F10" s="26" t="s">
        <v>2</v>
      </c>
      <c r="G10" s="1"/>
    </row>
    <row r="11" spans="1:7" x14ac:dyDescent="0.4">
      <c r="A11" s="1"/>
      <c r="B11" s="10" t="s">
        <v>3107</v>
      </c>
      <c r="C11" s="10" t="s">
        <v>334</v>
      </c>
      <c r="D11" s="24" t="s">
        <v>3093</v>
      </c>
      <c r="E11" s="24" t="s">
        <v>1</v>
      </c>
      <c r="F11" s="26" t="s">
        <v>2</v>
      </c>
      <c r="G11" s="1"/>
    </row>
    <row r="12" spans="1:7" x14ac:dyDescent="0.4">
      <c r="A12" s="1"/>
      <c r="B12" s="10" t="s">
        <v>3105</v>
      </c>
      <c r="C12" s="10" t="s">
        <v>332</v>
      </c>
      <c r="D12" s="24" t="s">
        <v>106</v>
      </c>
      <c r="E12" s="24" t="s">
        <v>1</v>
      </c>
      <c r="F12" s="26" t="s">
        <v>2</v>
      </c>
      <c r="G12" s="1"/>
    </row>
    <row r="13" spans="1:7" x14ac:dyDescent="0.4">
      <c r="A13" s="1"/>
      <c r="B13" s="10" t="s">
        <v>3106</v>
      </c>
      <c r="C13" s="10" t="s">
        <v>333</v>
      </c>
      <c r="D13" s="24" t="s">
        <v>3092</v>
      </c>
      <c r="E13" s="24" t="s">
        <v>1</v>
      </c>
      <c r="F13" s="26" t="s">
        <v>2</v>
      </c>
      <c r="G13" s="1"/>
    </row>
    <row r="14" spans="1:7" x14ac:dyDescent="0.4">
      <c r="A14" s="1"/>
      <c r="B14" s="10" t="s">
        <v>3114</v>
      </c>
      <c r="C14" s="10" t="s">
        <v>479</v>
      </c>
      <c r="D14" s="24" t="s">
        <v>493</v>
      </c>
      <c r="E14" s="24" t="s">
        <v>1</v>
      </c>
      <c r="F14" s="26" t="s">
        <v>2</v>
      </c>
      <c r="G14" s="1"/>
    </row>
    <row r="15" spans="1:7" x14ac:dyDescent="0.4">
      <c r="A15" s="1"/>
      <c r="B15" s="10" t="s">
        <v>3113</v>
      </c>
      <c r="C15" s="10" t="s">
        <v>478</v>
      </c>
      <c r="D15" s="24" t="s">
        <v>492</v>
      </c>
      <c r="E15" s="24" t="s">
        <v>1</v>
      </c>
      <c r="F15" s="26" t="s">
        <v>2</v>
      </c>
      <c r="G15" s="1"/>
    </row>
    <row r="16" spans="1:7" x14ac:dyDescent="0.4">
      <c r="A16" s="1"/>
      <c r="B16" s="10" t="s">
        <v>3104</v>
      </c>
      <c r="C16" s="10" t="s">
        <v>331</v>
      </c>
      <c r="D16" s="24" t="s">
        <v>336</v>
      </c>
      <c r="E16" s="24" t="s">
        <v>1</v>
      </c>
      <c r="F16" s="26" t="s">
        <v>2</v>
      </c>
      <c r="G16" s="1"/>
    </row>
    <row r="17" spans="1:7" x14ac:dyDescent="0.4">
      <c r="A17" s="1"/>
      <c r="B17" s="10" t="s">
        <v>3115</v>
      </c>
      <c r="C17" s="10" t="s">
        <v>464</v>
      </c>
      <c r="D17" s="24" t="s">
        <v>472</v>
      </c>
      <c r="E17" s="24" t="s">
        <v>1</v>
      </c>
      <c r="F17" s="26" t="s">
        <v>2</v>
      </c>
      <c r="G17" s="1"/>
    </row>
    <row r="18" spans="1:7" x14ac:dyDescent="0.4">
      <c r="A18" s="1"/>
      <c r="B18" s="10" t="s">
        <v>3108</v>
      </c>
      <c r="C18" s="10" t="s">
        <v>335</v>
      </c>
      <c r="D18" s="24" t="s">
        <v>3094</v>
      </c>
      <c r="E18" s="24" t="s">
        <v>1</v>
      </c>
      <c r="F18" s="26" t="s">
        <v>2</v>
      </c>
      <c r="G18" s="1"/>
    </row>
    <row r="19" spans="1:7" x14ac:dyDescent="0.4">
      <c r="A19" s="1"/>
      <c r="B19" s="10" t="s">
        <v>3109</v>
      </c>
      <c r="C19" s="10" t="s">
        <v>3073</v>
      </c>
      <c r="D19" s="24" t="s">
        <v>461</v>
      </c>
      <c r="E19" s="24" t="s">
        <v>1</v>
      </c>
      <c r="F19" s="26" t="s">
        <v>2</v>
      </c>
      <c r="G19" s="1"/>
    </row>
    <row r="20" spans="1:7" x14ac:dyDescent="0.4">
      <c r="A20" s="1"/>
      <c r="B20" s="10" t="s">
        <v>3110</v>
      </c>
      <c r="C20" s="10" t="s">
        <v>439</v>
      </c>
      <c r="D20" s="24" t="s">
        <v>459</v>
      </c>
      <c r="E20" s="24" t="s">
        <v>1</v>
      </c>
      <c r="F20" s="26" t="s">
        <v>2</v>
      </c>
      <c r="G20" s="1"/>
    </row>
    <row r="21" spans="1:7" x14ac:dyDescent="0.4">
      <c r="A21" s="1"/>
      <c r="B21" s="10" t="s">
        <v>3111</v>
      </c>
      <c r="C21" s="10" t="s">
        <v>440</v>
      </c>
      <c r="D21" s="24" t="s">
        <v>3095</v>
      </c>
      <c r="E21" s="24" t="s">
        <v>1</v>
      </c>
      <c r="F21" s="26" t="s">
        <v>2</v>
      </c>
      <c r="G21" s="1"/>
    </row>
    <row r="22" spans="1:7" ht="19.5" thickBot="1" x14ac:dyDescent="0.45">
      <c r="A22" s="1"/>
      <c r="B22" s="30" t="s">
        <v>3112</v>
      </c>
      <c r="C22" s="30" t="s">
        <v>457</v>
      </c>
      <c r="D22" s="25" t="s">
        <v>462</v>
      </c>
      <c r="E22" s="25" t="s">
        <v>1</v>
      </c>
      <c r="F22" s="21" t="s">
        <v>2</v>
      </c>
      <c r="G22" s="1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E810-9D09-4894-9FAB-B62187437923}">
  <sheetPr codeName="Sheet12"/>
  <dimension ref="A1:N2233"/>
  <sheetViews>
    <sheetView zoomScale="85" zoomScaleNormal="85" workbookViewId="0">
      <selection activeCell="A2" sqref="A2:XFD2"/>
    </sheetView>
  </sheetViews>
  <sheetFormatPr defaultRowHeight="18.75" x14ac:dyDescent="0.4"/>
  <cols>
    <col min="2" max="2" width="33.625" bestFit="1" customWidth="1"/>
    <col min="3" max="3" width="15.625" style="4" customWidth="1"/>
    <col min="4" max="4" width="94.25" customWidth="1"/>
  </cols>
  <sheetData>
    <row r="1" spans="1:14" ht="30" x14ac:dyDescent="0.4">
      <c r="A1" s="11" t="s">
        <v>3116</v>
      </c>
      <c r="B1" s="1"/>
      <c r="C1" s="3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8.75" customHeight="1" thickBot="1" x14ac:dyDescent="0.45">
      <c r="A2" s="11"/>
      <c r="B2" s="1"/>
      <c r="C2" s="3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2" customFormat="1" ht="18.75" customHeight="1" thickBot="1" x14ac:dyDescent="0.45">
      <c r="A3" s="1"/>
      <c r="B3" s="23" t="s">
        <v>6</v>
      </c>
      <c r="C3" s="32" t="s">
        <v>7</v>
      </c>
      <c r="D3" s="23" t="s">
        <v>8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s="2" customFormat="1" ht="18.75" customHeight="1" x14ac:dyDescent="0.4">
      <c r="A4" s="1"/>
      <c r="B4" s="1" t="s">
        <v>110</v>
      </c>
      <c r="C4" s="33">
        <v>601</v>
      </c>
      <c r="D4" s="1" t="s">
        <v>119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s="2" customFormat="1" ht="18.75" customHeight="1" x14ac:dyDescent="0.4">
      <c r="A5" s="1"/>
      <c r="B5" s="1" t="s">
        <v>110</v>
      </c>
      <c r="C5" s="33">
        <v>602</v>
      </c>
      <c r="D5" s="1" t="s">
        <v>120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s="2" customFormat="1" ht="18.75" customHeight="1" x14ac:dyDescent="0.4">
      <c r="A6" s="1"/>
      <c r="B6" s="1" t="s">
        <v>110</v>
      </c>
      <c r="C6" s="33">
        <v>603</v>
      </c>
      <c r="D6" s="1" t="s">
        <v>121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2" customFormat="1" ht="18.75" customHeight="1" x14ac:dyDescent="0.4">
      <c r="A7" s="1"/>
      <c r="B7" s="1" t="s">
        <v>110</v>
      </c>
      <c r="C7" s="33">
        <v>604</v>
      </c>
      <c r="D7" s="1" t="s">
        <v>122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2" customFormat="1" ht="18.75" customHeight="1" x14ac:dyDescent="0.4">
      <c r="A8" s="1"/>
      <c r="B8" s="1" t="s">
        <v>110</v>
      </c>
      <c r="C8" s="33">
        <v>605</v>
      </c>
      <c r="D8" s="1" t="s">
        <v>123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s="2" customFormat="1" ht="18.75" customHeight="1" x14ac:dyDescent="0.4">
      <c r="A9" s="1"/>
      <c r="B9" s="1" t="s">
        <v>110</v>
      </c>
      <c r="C9" s="33">
        <v>606</v>
      </c>
      <c r="D9" s="1" t="s">
        <v>124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s="2" customFormat="1" ht="18.75" customHeight="1" x14ac:dyDescent="0.4">
      <c r="A10" s="1"/>
      <c r="B10" s="12" t="s">
        <v>110</v>
      </c>
      <c r="C10" s="42">
        <v>610</v>
      </c>
      <c r="D10" s="12" t="s">
        <v>494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s="2" customFormat="1" ht="18.75" customHeight="1" x14ac:dyDescent="0.4">
      <c r="A11" s="1"/>
      <c r="B11" s="7" t="s">
        <v>110</v>
      </c>
      <c r="C11" s="34">
        <v>611</v>
      </c>
      <c r="D11" s="7" t="s">
        <v>3126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s="2" customFormat="1" ht="18.75" customHeight="1" x14ac:dyDescent="0.4">
      <c r="A12" s="1"/>
      <c r="B12" s="1" t="s">
        <v>108</v>
      </c>
      <c r="C12" s="33">
        <v>3001</v>
      </c>
      <c r="D12" s="1" t="s">
        <v>126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s="2" customFormat="1" ht="18.75" customHeight="1" x14ac:dyDescent="0.4">
      <c r="A13" s="1"/>
      <c r="B13" s="1" t="s">
        <v>108</v>
      </c>
      <c r="C13" s="33">
        <v>3002</v>
      </c>
      <c r="D13" s="1" t="s">
        <v>127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s="2" customFormat="1" ht="18.75" customHeight="1" x14ac:dyDescent="0.4">
      <c r="A14" s="1"/>
      <c r="B14" s="1" t="s">
        <v>108</v>
      </c>
      <c r="C14" s="33">
        <v>3003</v>
      </c>
      <c r="D14" s="1" t="s">
        <v>128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s="2" customFormat="1" ht="18.75" customHeight="1" x14ac:dyDescent="0.4">
      <c r="A15" s="1"/>
      <c r="B15" s="1" t="s">
        <v>108</v>
      </c>
      <c r="C15" s="33">
        <v>3004</v>
      </c>
      <c r="D15" s="1" t="s">
        <v>129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s="2" customFormat="1" ht="18.75" customHeight="1" x14ac:dyDescent="0.4">
      <c r="A16" s="1"/>
      <c r="B16" s="7" t="s">
        <v>108</v>
      </c>
      <c r="C16" s="34">
        <v>3000</v>
      </c>
      <c r="D16" s="7" t="s">
        <v>130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s="2" customFormat="1" ht="18.75" customHeight="1" x14ac:dyDescent="0.4">
      <c r="A17" s="1"/>
      <c r="B17" s="1" t="s">
        <v>118</v>
      </c>
      <c r="C17" s="33">
        <v>1001</v>
      </c>
      <c r="D17" s="1" t="s">
        <v>131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s="2" customFormat="1" ht="18.75" customHeight="1" x14ac:dyDescent="0.4">
      <c r="A18" s="1"/>
      <c r="B18" s="1" t="s">
        <v>118</v>
      </c>
      <c r="C18" s="33">
        <v>1002</v>
      </c>
      <c r="D18" s="1" t="s">
        <v>132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s="2" customFormat="1" ht="18.75" customHeight="1" x14ac:dyDescent="0.4">
      <c r="A19" s="1"/>
      <c r="B19" s="1" t="s">
        <v>118</v>
      </c>
      <c r="C19" s="33">
        <v>1003</v>
      </c>
      <c r="D19" s="1" t="s">
        <v>133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s="2" customFormat="1" ht="18.75" customHeight="1" x14ac:dyDescent="0.4">
      <c r="A20" s="1"/>
      <c r="B20" s="7" t="s">
        <v>118</v>
      </c>
      <c r="C20" s="34">
        <v>1011</v>
      </c>
      <c r="D20" s="7" t="s">
        <v>125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s="2" customFormat="1" ht="18.75" customHeight="1" x14ac:dyDescent="0.4">
      <c r="A21" s="1"/>
      <c r="B21" s="1" t="s">
        <v>109</v>
      </c>
      <c r="C21" s="33">
        <v>1</v>
      </c>
      <c r="D21" s="1" t="s">
        <v>134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s="2" customFormat="1" ht="18.75" customHeight="1" x14ac:dyDescent="0.4">
      <c r="A22" s="1"/>
      <c r="B22" s="1" t="s">
        <v>109</v>
      </c>
      <c r="C22" s="33">
        <v>2</v>
      </c>
      <c r="D22" s="1" t="s">
        <v>135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s="2" customFormat="1" ht="18.75" customHeight="1" x14ac:dyDescent="0.4">
      <c r="A23" s="1"/>
      <c r="B23" s="1" t="s">
        <v>109</v>
      </c>
      <c r="C23" s="33">
        <v>3</v>
      </c>
      <c r="D23" s="1" t="s">
        <v>136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s="2" customFormat="1" ht="18.75" customHeight="1" x14ac:dyDescent="0.4">
      <c r="A24" s="1"/>
      <c r="B24" s="1" t="s">
        <v>109</v>
      </c>
      <c r="C24" s="33">
        <v>4</v>
      </c>
      <c r="D24" s="1" t="s">
        <v>137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2" customFormat="1" ht="18.75" customHeight="1" x14ac:dyDescent="0.4">
      <c r="A25" s="1"/>
      <c r="B25" s="1" t="s">
        <v>109</v>
      </c>
      <c r="C25" s="33">
        <v>5</v>
      </c>
      <c r="D25" s="1" t="s">
        <v>138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2" customFormat="1" ht="18.75" customHeight="1" x14ac:dyDescent="0.4">
      <c r="A26" s="1"/>
      <c r="B26" s="1" t="s">
        <v>109</v>
      </c>
      <c r="C26" s="33">
        <v>6</v>
      </c>
      <c r="D26" s="1" t="s">
        <v>139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2" customFormat="1" ht="18.75" customHeight="1" x14ac:dyDescent="0.4">
      <c r="A27" s="1"/>
      <c r="B27" s="1" t="s">
        <v>109</v>
      </c>
      <c r="C27" s="33">
        <v>7</v>
      </c>
      <c r="D27" s="1" t="s">
        <v>140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2" customFormat="1" ht="18.75" customHeight="1" x14ac:dyDescent="0.4">
      <c r="A28" s="1"/>
      <c r="B28" s="1" t="s">
        <v>109</v>
      </c>
      <c r="C28" s="33">
        <v>8</v>
      </c>
      <c r="D28" s="1" t="s">
        <v>141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s="2" customFormat="1" ht="18.75" customHeight="1" x14ac:dyDescent="0.4">
      <c r="A29" s="1"/>
      <c r="B29" s="1" t="s">
        <v>109</v>
      </c>
      <c r="C29" s="33">
        <v>9</v>
      </c>
      <c r="D29" s="1" t="s">
        <v>142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s="2" customFormat="1" ht="18.75" customHeight="1" x14ac:dyDescent="0.4">
      <c r="A30" s="1"/>
      <c r="B30" s="1" t="s">
        <v>109</v>
      </c>
      <c r="C30" s="33">
        <v>10</v>
      </c>
      <c r="D30" s="1" t="s">
        <v>143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s="2" customFormat="1" ht="18.75" customHeight="1" x14ac:dyDescent="0.4">
      <c r="A31" s="1"/>
      <c r="B31" s="1" t="s">
        <v>109</v>
      </c>
      <c r="C31" s="33">
        <v>11</v>
      </c>
      <c r="D31" s="1" t="s">
        <v>144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s="2" customFormat="1" ht="18.75" customHeight="1" x14ac:dyDescent="0.4">
      <c r="A32" s="1"/>
      <c r="B32" s="1" t="s">
        <v>109</v>
      </c>
      <c r="C32" s="33">
        <v>12</v>
      </c>
      <c r="D32" s="1" t="s">
        <v>145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s="2" customFormat="1" ht="18.75" customHeight="1" x14ac:dyDescent="0.4">
      <c r="A33" s="1"/>
      <c r="B33" s="1" t="s">
        <v>109</v>
      </c>
      <c r="C33" s="33">
        <v>13</v>
      </c>
      <c r="D33" s="1" t="s">
        <v>146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s="2" customFormat="1" ht="18.75" customHeight="1" x14ac:dyDescent="0.4">
      <c r="A34" s="1"/>
      <c r="B34" s="1" t="s">
        <v>109</v>
      </c>
      <c r="C34" s="33">
        <v>14</v>
      </c>
      <c r="D34" s="1" t="s">
        <v>147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s="2" customFormat="1" ht="18.75" customHeight="1" x14ac:dyDescent="0.4">
      <c r="A35" s="1"/>
      <c r="B35" s="1" t="s">
        <v>109</v>
      </c>
      <c r="C35" s="33">
        <v>15</v>
      </c>
      <c r="D35" s="1" t="s">
        <v>148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s="2" customFormat="1" ht="18.75" customHeight="1" x14ac:dyDescent="0.4">
      <c r="A36" s="1"/>
      <c r="B36" s="1" t="s">
        <v>109</v>
      </c>
      <c r="C36" s="33">
        <v>16</v>
      </c>
      <c r="D36" s="1" t="s">
        <v>149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s="2" customFormat="1" ht="18.75" customHeight="1" x14ac:dyDescent="0.4">
      <c r="A37" s="1"/>
      <c r="B37" s="1" t="s">
        <v>109</v>
      </c>
      <c r="C37" s="33">
        <v>17</v>
      </c>
      <c r="D37" s="1" t="s">
        <v>150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s="2" customFormat="1" ht="18.75" customHeight="1" x14ac:dyDescent="0.4">
      <c r="A38" s="1"/>
      <c r="B38" s="1" t="s">
        <v>109</v>
      </c>
      <c r="C38" s="33">
        <v>18</v>
      </c>
      <c r="D38" s="1" t="s">
        <v>151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s="2" customFormat="1" ht="18.75" customHeight="1" x14ac:dyDescent="0.4">
      <c r="A39" s="1"/>
      <c r="B39" s="1" t="s">
        <v>109</v>
      </c>
      <c r="C39" s="33">
        <v>19</v>
      </c>
      <c r="D39" s="1" t="s">
        <v>152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s="2" customFormat="1" ht="18.75" customHeight="1" x14ac:dyDescent="0.4">
      <c r="A40" s="1"/>
      <c r="B40" s="1" t="s">
        <v>109</v>
      </c>
      <c r="C40" s="33">
        <v>20</v>
      </c>
      <c r="D40" s="1" t="s">
        <v>153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s="2" customFormat="1" ht="18.75" customHeight="1" x14ac:dyDescent="0.4">
      <c r="A41" s="1"/>
      <c r="B41" s="1" t="s">
        <v>109</v>
      </c>
      <c r="C41" s="33">
        <v>21</v>
      </c>
      <c r="D41" s="1" t="s">
        <v>154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s="2" customFormat="1" ht="18.75" customHeight="1" x14ac:dyDescent="0.4">
      <c r="A42" s="1"/>
      <c r="B42" s="1" t="s">
        <v>109</v>
      </c>
      <c r="C42" s="33">
        <v>22</v>
      </c>
      <c r="D42" s="1" t="s">
        <v>155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s="2" customFormat="1" ht="18.75" customHeight="1" x14ac:dyDescent="0.4">
      <c r="A43" s="1"/>
      <c r="B43" s="1" t="s">
        <v>109</v>
      </c>
      <c r="C43" s="33">
        <v>23</v>
      </c>
      <c r="D43" s="1" t="s">
        <v>156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s="2" customFormat="1" ht="18.75" customHeight="1" x14ac:dyDescent="0.4">
      <c r="A44" s="1"/>
      <c r="B44" s="1" t="s">
        <v>109</v>
      </c>
      <c r="C44" s="33">
        <v>24</v>
      </c>
      <c r="D44" s="1" t="s">
        <v>157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s="2" customFormat="1" ht="18.75" customHeight="1" x14ac:dyDescent="0.4">
      <c r="A45" s="1"/>
      <c r="B45" s="1" t="s">
        <v>109</v>
      </c>
      <c r="C45" s="33">
        <v>25</v>
      </c>
      <c r="D45" s="1" t="s">
        <v>158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s="2" customFormat="1" ht="18.75" customHeight="1" x14ac:dyDescent="0.4">
      <c r="A46" s="1"/>
      <c r="B46" s="1" t="s">
        <v>109</v>
      </c>
      <c r="C46" s="33">
        <v>26</v>
      </c>
      <c r="D46" s="1" t="s">
        <v>159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s="2" customFormat="1" ht="18.75" customHeight="1" x14ac:dyDescent="0.4">
      <c r="A47" s="1"/>
      <c r="B47" s="1" t="s">
        <v>109</v>
      </c>
      <c r="C47" s="33">
        <v>27</v>
      </c>
      <c r="D47" s="1" t="s">
        <v>160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s="2" customFormat="1" ht="18.75" customHeight="1" x14ac:dyDescent="0.4">
      <c r="A48" s="1"/>
      <c r="B48" s="1" t="s">
        <v>109</v>
      </c>
      <c r="C48" s="33">
        <v>28</v>
      </c>
      <c r="D48" s="1" t="s">
        <v>133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s="2" customFormat="1" ht="18.75" customHeight="1" x14ac:dyDescent="0.4">
      <c r="A49" s="1"/>
      <c r="B49" s="7" t="s">
        <v>109</v>
      </c>
      <c r="C49" s="34">
        <v>9020</v>
      </c>
      <c r="D49" s="7" t="s">
        <v>125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s="2" customFormat="1" ht="18.75" customHeight="1" x14ac:dyDescent="0.4">
      <c r="A50" s="1"/>
      <c r="B50" s="1" t="s">
        <v>107</v>
      </c>
      <c r="C50" s="33" t="s">
        <v>495</v>
      </c>
      <c r="D50" s="1" t="s">
        <v>161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s="2" customFormat="1" ht="18.75" customHeight="1" x14ac:dyDescent="0.4">
      <c r="A51" s="1"/>
      <c r="B51" s="1" t="s">
        <v>107</v>
      </c>
      <c r="C51" s="33" t="s">
        <v>496</v>
      </c>
      <c r="D51" s="1" t="s">
        <v>162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s="2" customFormat="1" ht="18.75" customHeight="1" x14ac:dyDescent="0.4">
      <c r="A52" s="1"/>
      <c r="B52" s="1" t="s">
        <v>107</v>
      </c>
      <c r="C52" s="33" t="s">
        <v>497</v>
      </c>
      <c r="D52" s="1" t="s">
        <v>163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s="2" customFormat="1" ht="18.75" customHeight="1" x14ac:dyDescent="0.4">
      <c r="A53" s="1"/>
      <c r="B53" s="1" t="s">
        <v>107</v>
      </c>
      <c r="C53" s="33" t="s">
        <v>498</v>
      </c>
      <c r="D53" s="1" t="s">
        <v>164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s="2" customFormat="1" ht="18.75" customHeight="1" x14ac:dyDescent="0.4">
      <c r="A54" s="1"/>
      <c r="B54" s="1" t="s">
        <v>107</v>
      </c>
      <c r="C54" s="33" t="s">
        <v>499</v>
      </c>
      <c r="D54" s="1" t="s">
        <v>165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s="2" customFormat="1" ht="18.75" customHeight="1" x14ac:dyDescent="0.4">
      <c r="A55" s="1"/>
      <c r="B55" s="1" t="s">
        <v>107</v>
      </c>
      <c r="C55" s="33" t="s">
        <v>500</v>
      </c>
      <c r="D55" s="1" t="s">
        <v>166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s="2" customFormat="1" ht="18.75" customHeight="1" x14ac:dyDescent="0.4">
      <c r="A56" s="1"/>
      <c r="B56" s="1" t="s">
        <v>107</v>
      </c>
      <c r="C56" s="33" t="s">
        <v>501</v>
      </c>
      <c r="D56" s="1" t="s">
        <v>167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s="2" customFormat="1" ht="18.75" customHeight="1" x14ac:dyDescent="0.4">
      <c r="A57" s="1"/>
      <c r="B57" s="1" t="s">
        <v>107</v>
      </c>
      <c r="C57" s="33" t="s">
        <v>502</v>
      </c>
      <c r="D57" s="1" t="s">
        <v>168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s="2" customFormat="1" ht="18.75" customHeight="1" x14ac:dyDescent="0.4">
      <c r="A58" s="1"/>
      <c r="B58" s="1" t="s">
        <v>107</v>
      </c>
      <c r="C58" s="33" t="s">
        <v>503</v>
      </c>
      <c r="D58" s="1" t="s">
        <v>169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s="2" customFormat="1" ht="18.75" customHeight="1" x14ac:dyDescent="0.4">
      <c r="A59" s="1"/>
      <c r="B59" s="1" t="s">
        <v>107</v>
      </c>
      <c r="C59" s="33" t="s">
        <v>504</v>
      </c>
      <c r="D59" s="1" t="s">
        <v>170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s="2" customFormat="1" ht="18.75" customHeight="1" x14ac:dyDescent="0.4">
      <c r="A60" s="1"/>
      <c r="B60" s="1" t="s">
        <v>107</v>
      </c>
      <c r="C60" s="33" t="s">
        <v>505</v>
      </c>
      <c r="D60" s="1" t="s">
        <v>171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s="2" customFormat="1" ht="18.75" customHeight="1" x14ac:dyDescent="0.4">
      <c r="A61" s="1"/>
      <c r="B61" s="1" t="s">
        <v>107</v>
      </c>
      <c r="C61" s="33" t="s">
        <v>506</v>
      </c>
      <c r="D61" s="1" t="s">
        <v>172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s="2" customFormat="1" ht="18.75" customHeight="1" x14ac:dyDescent="0.4">
      <c r="A62" s="1"/>
      <c r="B62" s="1" t="s">
        <v>107</v>
      </c>
      <c r="C62" s="33" t="s">
        <v>507</v>
      </c>
      <c r="D62" s="1" t="s">
        <v>173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s="2" customFormat="1" ht="18.75" customHeight="1" x14ac:dyDescent="0.4">
      <c r="A63" s="1"/>
      <c r="B63" s="1" t="s">
        <v>107</v>
      </c>
      <c r="C63" s="33" t="s">
        <v>508</v>
      </c>
      <c r="D63" s="1" t="s">
        <v>174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s="2" customFormat="1" ht="18.75" customHeight="1" x14ac:dyDescent="0.4">
      <c r="A64" s="1"/>
      <c r="B64" s="1" t="s">
        <v>107</v>
      </c>
      <c r="C64" s="33" t="s">
        <v>509</v>
      </c>
      <c r="D64" s="1" t="s">
        <v>175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s="2" customFormat="1" ht="18.75" customHeight="1" x14ac:dyDescent="0.4">
      <c r="A65" s="1"/>
      <c r="B65" s="1" t="s">
        <v>107</v>
      </c>
      <c r="C65" s="33" t="s">
        <v>510</v>
      </c>
      <c r="D65" s="1" t="s">
        <v>176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s="2" customFormat="1" ht="18.75" customHeight="1" x14ac:dyDescent="0.4">
      <c r="A66" s="1"/>
      <c r="B66" s="1" t="s">
        <v>107</v>
      </c>
      <c r="C66" s="33" t="s">
        <v>511</v>
      </c>
      <c r="D66" s="1" t="s">
        <v>133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s="2" customFormat="1" ht="18.75" customHeight="1" x14ac:dyDescent="0.4">
      <c r="A67" s="1"/>
      <c r="B67" s="7" t="s">
        <v>107</v>
      </c>
      <c r="C67" s="34" t="s">
        <v>512</v>
      </c>
      <c r="D67" s="7" t="s">
        <v>125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s="2" customFormat="1" ht="18.75" customHeight="1" x14ac:dyDescent="0.4">
      <c r="A68" s="1"/>
      <c r="B68" s="1" t="s">
        <v>3043</v>
      </c>
      <c r="C68" s="33" t="s">
        <v>495</v>
      </c>
      <c r="D68" s="1" t="s">
        <v>161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s="2" customFormat="1" ht="18.75" customHeight="1" x14ac:dyDescent="0.4">
      <c r="A69" s="1"/>
      <c r="B69" s="1" t="s">
        <v>513</v>
      </c>
      <c r="C69" s="33" t="s">
        <v>496</v>
      </c>
      <c r="D69" s="1" t="s">
        <v>162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s="2" customFormat="1" ht="18.75" customHeight="1" x14ac:dyDescent="0.4">
      <c r="A70" s="1"/>
      <c r="B70" s="1" t="s">
        <v>513</v>
      </c>
      <c r="C70" s="33" t="s">
        <v>497</v>
      </c>
      <c r="D70" s="1" t="s">
        <v>163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s="2" customFormat="1" ht="18.75" customHeight="1" x14ac:dyDescent="0.4">
      <c r="A71" s="1"/>
      <c r="B71" s="1" t="s">
        <v>513</v>
      </c>
      <c r="C71" s="33" t="s">
        <v>498</v>
      </c>
      <c r="D71" s="1" t="s">
        <v>164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s="2" customFormat="1" ht="18.75" customHeight="1" x14ac:dyDescent="0.4">
      <c r="A72" s="1"/>
      <c r="B72" s="1" t="s">
        <v>513</v>
      </c>
      <c r="C72" s="33" t="s">
        <v>499</v>
      </c>
      <c r="D72" s="1" t="s">
        <v>165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s="2" customFormat="1" ht="18.75" customHeight="1" x14ac:dyDescent="0.4">
      <c r="A73" s="1"/>
      <c r="B73" s="1" t="s">
        <v>513</v>
      </c>
      <c r="C73" s="33" t="s">
        <v>500</v>
      </c>
      <c r="D73" s="1" t="s">
        <v>166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s="2" customFormat="1" ht="18.75" customHeight="1" x14ac:dyDescent="0.4">
      <c r="A74" s="1"/>
      <c r="B74" s="1" t="s">
        <v>513</v>
      </c>
      <c r="C74" s="33" t="s">
        <v>501</v>
      </c>
      <c r="D74" s="1" t="s">
        <v>167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s="2" customFormat="1" ht="18.75" customHeight="1" x14ac:dyDescent="0.4">
      <c r="A75" s="1"/>
      <c r="B75" s="1" t="s">
        <v>513</v>
      </c>
      <c r="C75" s="33" t="s">
        <v>502</v>
      </c>
      <c r="D75" s="1" t="s">
        <v>168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s="2" customFormat="1" ht="18.75" customHeight="1" x14ac:dyDescent="0.4">
      <c r="A76" s="1"/>
      <c r="B76" s="1" t="s">
        <v>513</v>
      </c>
      <c r="C76" s="33" t="s">
        <v>503</v>
      </c>
      <c r="D76" s="1" t="s">
        <v>169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s="2" customFormat="1" ht="18.75" customHeight="1" x14ac:dyDescent="0.4">
      <c r="A77" s="1"/>
      <c r="B77" s="1" t="s">
        <v>513</v>
      </c>
      <c r="C77" s="33" t="s">
        <v>504</v>
      </c>
      <c r="D77" s="1" t="s">
        <v>170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s="2" customFormat="1" ht="18.75" customHeight="1" x14ac:dyDescent="0.4">
      <c r="A78" s="1"/>
      <c r="B78" s="1" t="s">
        <v>513</v>
      </c>
      <c r="C78" s="33" t="s">
        <v>505</v>
      </c>
      <c r="D78" s="1" t="s">
        <v>171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s="2" customFormat="1" ht="18.75" customHeight="1" x14ac:dyDescent="0.4">
      <c r="A79" s="1"/>
      <c r="B79" s="1" t="s">
        <v>513</v>
      </c>
      <c r="C79" s="33" t="s">
        <v>506</v>
      </c>
      <c r="D79" s="1" t="s">
        <v>172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s="2" customFormat="1" ht="18.75" customHeight="1" x14ac:dyDescent="0.4">
      <c r="A80" s="1"/>
      <c r="B80" s="1" t="s">
        <v>513</v>
      </c>
      <c r="C80" s="33" t="s">
        <v>507</v>
      </c>
      <c r="D80" s="1" t="s">
        <v>173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s="2" customFormat="1" ht="18.75" customHeight="1" x14ac:dyDescent="0.4">
      <c r="A81" s="1"/>
      <c r="B81" s="1" t="s">
        <v>513</v>
      </c>
      <c r="C81" s="33" t="s">
        <v>508</v>
      </c>
      <c r="D81" s="1" t="s">
        <v>174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s="2" customFormat="1" ht="18.75" customHeight="1" x14ac:dyDescent="0.4">
      <c r="A82" s="1"/>
      <c r="B82" s="1" t="s">
        <v>513</v>
      </c>
      <c r="C82" s="33" t="s">
        <v>509</v>
      </c>
      <c r="D82" s="1" t="s">
        <v>175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s="2" customFormat="1" ht="18.75" customHeight="1" x14ac:dyDescent="0.4">
      <c r="A83" s="1"/>
      <c r="B83" s="1" t="s">
        <v>513</v>
      </c>
      <c r="C83" s="33" t="s">
        <v>510</v>
      </c>
      <c r="D83" s="1" t="s">
        <v>176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s="2" customFormat="1" ht="18.75" customHeight="1" x14ac:dyDescent="0.4">
      <c r="A84" s="1"/>
      <c r="B84" s="1" t="s">
        <v>513</v>
      </c>
      <c r="C84" s="33" t="s">
        <v>511</v>
      </c>
      <c r="D84" s="1" t="s">
        <v>133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s="2" customFormat="1" ht="18.75" customHeight="1" x14ac:dyDescent="0.4">
      <c r="A85" s="1"/>
      <c r="B85" s="1" t="s">
        <v>513</v>
      </c>
      <c r="C85" s="33" t="s">
        <v>512</v>
      </c>
      <c r="D85" s="1" t="s">
        <v>125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s="2" customFormat="1" ht="18.75" customHeight="1" x14ac:dyDescent="0.4">
      <c r="A86" s="1"/>
      <c r="B86" s="1" t="s">
        <v>513</v>
      </c>
      <c r="C86" s="33" t="s">
        <v>514</v>
      </c>
      <c r="D86" s="1" t="s">
        <v>177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s="2" customFormat="1" ht="18.75" customHeight="1" x14ac:dyDescent="0.4">
      <c r="A87" s="1"/>
      <c r="B87" s="1" t="s">
        <v>513</v>
      </c>
      <c r="C87" s="33" t="s">
        <v>515</v>
      </c>
      <c r="D87" s="1" t="s">
        <v>178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s="2" customFormat="1" ht="18.75" customHeight="1" x14ac:dyDescent="0.4">
      <c r="A88" s="1"/>
      <c r="B88" s="1" t="s">
        <v>513</v>
      </c>
      <c r="C88" s="33" t="s">
        <v>516</v>
      </c>
      <c r="D88" s="1" t="s">
        <v>179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s="2" customFormat="1" ht="18.75" customHeight="1" x14ac:dyDescent="0.4">
      <c r="A89" s="1"/>
      <c r="B89" s="1" t="s">
        <v>513</v>
      </c>
      <c r="C89" s="33" t="s">
        <v>517</v>
      </c>
      <c r="D89" s="1" t="s">
        <v>180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s="2" customFormat="1" ht="18.75" customHeight="1" x14ac:dyDescent="0.4">
      <c r="A90" s="1"/>
      <c r="B90" s="1" t="s">
        <v>513</v>
      </c>
      <c r="C90" s="33" t="s">
        <v>518</v>
      </c>
      <c r="D90" s="1" t="s">
        <v>181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s="2" customFormat="1" ht="18.75" customHeight="1" x14ac:dyDescent="0.4">
      <c r="A91" s="1"/>
      <c r="B91" s="1" t="s">
        <v>513</v>
      </c>
      <c r="C91" s="33" t="s">
        <v>519</v>
      </c>
      <c r="D91" s="1" t="s">
        <v>182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s="2" customFormat="1" ht="18.75" customHeight="1" x14ac:dyDescent="0.4">
      <c r="A92" s="1"/>
      <c r="B92" s="1" t="s">
        <v>513</v>
      </c>
      <c r="C92" s="33" t="s">
        <v>520</v>
      </c>
      <c r="D92" s="1" t="s">
        <v>183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s="2" customFormat="1" ht="18.75" customHeight="1" x14ac:dyDescent="0.4">
      <c r="A93" s="1"/>
      <c r="B93" s="1" t="s">
        <v>513</v>
      </c>
      <c r="C93" s="33" t="s">
        <v>521</v>
      </c>
      <c r="D93" s="1" t="s">
        <v>184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s="2" customFormat="1" ht="18.75" customHeight="1" x14ac:dyDescent="0.4">
      <c r="A94" s="1"/>
      <c r="B94" s="1" t="s">
        <v>513</v>
      </c>
      <c r="C94" s="33" t="s">
        <v>522</v>
      </c>
      <c r="D94" s="1" t="s">
        <v>185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s="2" customFormat="1" ht="18.75" customHeight="1" x14ac:dyDescent="0.4">
      <c r="A95" s="1"/>
      <c r="B95" s="1" t="s">
        <v>513</v>
      </c>
      <c r="C95" s="33" t="s">
        <v>523</v>
      </c>
      <c r="D95" s="1" t="s">
        <v>164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s="2" customFormat="1" ht="18.75" customHeight="1" x14ac:dyDescent="0.4">
      <c r="A96" s="1"/>
      <c r="B96" s="1" t="s">
        <v>513</v>
      </c>
      <c r="C96" s="33" t="s">
        <v>524</v>
      </c>
      <c r="D96" s="1" t="s">
        <v>165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s="2" customFormat="1" ht="18.75" customHeight="1" x14ac:dyDescent="0.4">
      <c r="A97" s="1"/>
      <c r="B97" s="1" t="s">
        <v>513</v>
      </c>
      <c r="C97" s="33" t="s">
        <v>525</v>
      </c>
      <c r="D97" s="1" t="s">
        <v>166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s="2" customFormat="1" ht="18.75" customHeight="1" x14ac:dyDescent="0.4">
      <c r="A98" s="1"/>
      <c r="B98" s="1" t="s">
        <v>513</v>
      </c>
      <c r="C98" s="33" t="s">
        <v>526</v>
      </c>
      <c r="D98" s="1" t="s">
        <v>167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s="2" customFormat="1" ht="18.75" customHeight="1" x14ac:dyDescent="0.4">
      <c r="A99" s="1"/>
      <c r="B99" s="1" t="s">
        <v>513</v>
      </c>
      <c r="C99" s="33" t="s">
        <v>527</v>
      </c>
      <c r="D99" s="1" t="s">
        <v>168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s="2" customFormat="1" ht="18.75" customHeight="1" x14ac:dyDescent="0.4">
      <c r="A100" s="1"/>
      <c r="B100" s="1" t="s">
        <v>513</v>
      </c>
      <c r="C100" s="33" t="s">
        <v>528</v>
      </c>
      <c r="D100" s="1" t="s">
        <v>169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s="2" customFormat="1" ht="18.75" customHeight="1" x14ac:dyDescent="0.4">
      <c r="A101" s="1"/>
      <c r="B101" s="1" t="s">
        <v>513</v>
      </c>
      <c r="C101" s="33" t="s">
        <v>529</v>
      </c>
      <c r="D101" s="1" t="s">
        <v>186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s="2" customFormat="1" ht="18.75" customHeight="1" x14ac:dyDescent="0.4">
      <c r="A102" s="1"/>
      <c r="B102" s="1" t="s">
        <v>513</v>
      </c>
      <c r="C102" s="33" t="s">
        <v>530</v>
      </c>
      <c r="D102" s="1" t="s">
        <v>187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s="2" customFormat="1" ht="18.75" customHeight="1" x14ac:dyDescent="0.4">
      <c r="A103" s="1"/>
      <c r="B103" s="1" t="s">
        <v>513</v>
      </c>
      <c r="C103" s="33" t="s">
        <v>531</v>
      </c>
      <c r="D103" s="1" t="s">
        <v>188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s="2" customFormat="1" ht="18.75" customHeight="1" x14ac:dyDescent="0.4">
      <c r="A104" s="1"/>
      <c r="B104" s="1" t="s">
        <v>513</v>
      </c>
      <c r="C104" s="33" t="s">
        <v>532</v>
      </c>
      <c r="D104" s="1" t="s">
        <v>189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s="2" customFormat="1" ht="18.75" customHeight="1" x14ac:dyDescent="0.4">
      <c r="A105" s="1"/>
      <c r="B105" s="1" t="s">
        <v>513</v>
      </c>
      <c r="C105" s="33" t="s">
        <v>533</v>
      </c>
      <c r="D105" s="1" t="s">
        <v>190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s="2" customFormat="1" ht="18.75" customHeight="1" x14ac:dyDescent="0.4">
      <c r="A106" s="1"/>
      <c r="B106" s="1" t="s">
        <v>513</v>
      </c>
      <c r="C106" s="33" t="s">
        <v>534</v>
      </c>
      <c r="D106" s="1" t="s">
        <v>191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s="2" customFormat="1" ht="18.75" customHeight="1" x14ac:dyDescent="0.4">
      <c r="A107" s="1"/>
      <c r="B107" s="1" t="s">
        <v>513</v>
      </c>
      <c r="C107" s="33" t="s">
        <v>535</v>
      </c>
      <c r="D107" s="1" t="s">
        <v>192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s="2" customFormat="1" ht="18.75" customHeight="1" x14ac:dyDescent="0.4">
      <c r="A108" s="1"/>
      <c r="B108" s="1" t="s">
        <v>513</v>
      </c>
      <c r="C108" s="33" t="s">
        <v>536</v>
      </c>
      <c r="D108" s="1" t="s">
        <v>193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s="2" customFormat="1" ht="18.75" customHeight="1" x14ac:dyDescent="0.4">
      <c r="A109" s="1"/>
      <c r="B109" s="1" t="s">
        <v>513</v>
      </c>
      <c r="C109" s="33" t="s">
        <v>537</v>
      </c>
      <c r="D109" s="1" t="s">
        <v>194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s="2" customFormat="1" ht="18.75" customHeight="1" x14ac:dyDescent="0.4">
      <c r="A110" s="1"/>
      <c r="B110" s="1" t="s">
        <v>513</v>
      </c>
      <c r="C110" s="33" t="s">
        <v>538</v>
      </c>
      <c r="D110" s="1" t="s">
        <v>195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s="2" customFormat="1" ht="18.75" customHeight="1" x14ac:dyDescent="0.4">
      <c r="A111" s="1"/>
      <c r="B111" s="1" t="s">
        <v>513</v>
      </c>
      <c r="C111" s="33" t="s">
        <v>539</v>
      </c>
      <c r="D111" s="1" t="s">
        <v>196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s="2" customFormat="1" ht="18.75" customHeight="1" x14ac:dyDescent="0.4">
      <c r="A112" s="1"/>
      <c r="B112" s="1" t="s">
        <v>513</v>
      </c>
      <c r="C112" s="33" t="s">
        <v>540</v>
      </c>
      <c r="D112" s="1" t="s">
        <v>197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s="2" customFormat="1" ht="18.75" customHeight="1" x14ac:dyDescent="0.4">
      <c r="A113" s="1"/>
      <c r="B113" s="1" t="s">
        <v>513</v>
      </c>
      <c r="C113" s="33" t="s">
        <v>541</v>
      </c>
      <c r="D113" s="1" t="s">
        <v>198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s="2" customFormat="1" ht="18.75" customHeight="1" x14ac:dyDescent="0.4">
      <c r="A114" s="1"/>
      <c r="B114" s="1" t="s">
        <v>513</v>
      </c>
      <c r="C114" s="33" t="s">
        <v>542</v>
      </c>
      <c r="D114" s="1" t="s">
        <v>199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s="2" customFormat="1" ht="18.75" customHeight="1" x14ac:dyDescent="0.4">
      <c r="A115" s="1"/>
      <c r="B115" s="1" t="s">
        <v>513</v>
      </c>
      <c r="C115" s="33" t="s">
        <v>543</v>
      </c>
      <c r="D115" s="1" t="s">
        <v>200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s="2" customFormat="1" ht="18.75" customHeight="1" x14ac:dyDescent="0.4">
      <c r="A116" s="1"/>
      <c r="B116" s="1" t="s">
        <v>513</v>
      </c>
      <c r="C116" s="33" t="s">
        <v>544</v>
      </c>
      <c r="D116" s="1" t="s">
        <v>201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s="2" customFormat="1" ht="18.75" customHeight="1" x14ac:dyDescent="0.4">
      <c r="A117" s="1"/>
      <c r="B117" s="1" t="s">
        <v>513</v>
      </c>
      <c r="C117" s="33" t="s">
        <v>545</v>
      </c>
      <c r="D117" s="1" t="s">
        <v>202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s="2" customFormat="1" ht="18.75" customHeight="1" x14ac:dyDescent="0.4">
      <c r="A118" s="1"/>
      <c r="B118" s="1" t="s">
        <v>513</v>
      </c>
      <c r="C118" s="33" t="s">
        <v>546</v>
      </c>
      <c r="D118" s="1" t="s">
        <v>203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s="2" customFormat="1" ht="18.75" customHeight="1" x14ac:dyDescent="0.4">
      <c r="A119" s="1"/>
      <c r="B119" s="1" t="s">
        <v>513</v>
      </c>
      <c r="C119" s="33" t="s">
        <v>547</v>
      </c>
      <c r="D119" s="1" t="s">
        <v>176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s="2" customFormat="1" ht="18.75" customHeight="1" x14ac:dyDescent="0.4">
      <c r="A120" s="1"/>
      <c r="B120" s="1" t="s">
        <v>513</v>
      </c>
      <c r="C120" s="33" t="s">
        <v>548</v>
      </c>
      <c r="D120" s="1" t="s">
        <v>204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s="2" customFormat="1" ht="18.75" customHeight="1" x14ac:dyDescent="0.4">
      <c r="A121" s="1"/>
      <c r="B121" s="1" t="s">
        <v>513</v>
      </c>
      <c r="C121" s="33" t="s">
        <v>549</v>
      </c>
      <c r="D121" s="1" t="s">
        <v>125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s="2" customFormat="1" ht="18.75" customHeight="1" x14ac:dyDescent="0.4">
      <c r="A122" s="1"/>
      <c r="B122" s="1" t="s">
        <v>513</v>
      </c>
      <c r="C122" s="33" t="s">
        <v>550</v>
      </c>
      <c r="D122" s="1" t="s">
        <v>205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s="2" customFormat="1" ht="18.75" customHeight="1" x14ac:dyDescent="0.4">
      <c r="A123" s="1"/>
      <c r="B123" s="1" t="s">
        <v>513</v>
      </c>
      <c r="C123" s="33" t="s">
        <v>551</v>
      </c>
      <c r="D123" s="1" t="s">
        <v>206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s="2" customFormat="1" ht="18.75" customHeight="1" x14ac:dyDescent="0.4">
      <c r="A124" s="1"/>
      <c r="B124" s="1" t="s">
        <v>513</v>
      </c>
      <c r="C124" s="33" t="s">
        <v>552</v>
      </c>
      <c r="D124" s="1" t="s">
        <v>207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s="2" customFormat="1" ht="18.75" customHeight="1" x14ac:dyDescent="0.4">
      <c r="A125" s="1"/>
      <c r="B125" s="1" t="s">
        <v>513</v>
      </c>
      <c r="C125" s="33" t="s">
        <v>553</v>
      </c>
      <c r="D125" s="1" t="s">
        <v>208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s="2" customFormat="1" ht="18.75" customHeight="1" x14ac:dyDescent="0.4">
      <c r="A126" s="1"/>
      <c r="B126" s="1" t="s">
        <v>513</v>
      </c>
      <c r="C126" s="33" t="s">
        <v>554</v>
      </c>
      <c r="D126" s="1" t="s">
        <v>209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s="2" customFormat="1" ht="18.75" customHeight="1" x14ac:dyDescent="0.4">
      <c r="A127" s="1"/>
      <c r="B127" s="1" t="s">
        <v>513</v>
      </c>
      <c r="C127" s="33" t="s">
        <v>555</v>
      </c>
      <c r="D127" s="1" t="s">
        <v>210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s="2" customFormat="1" ht="18.75" customHeight="1" x14ac:dyDescent="0.4">
      <c r="A128" s="1"/>
      <c r="B128" s="1" t="s">
        <v>513</v>
      </c>
      <c r="C128" s="33" t="s">
        <v>556</v>
      </c>
      <c r="D128" s="1" t="s">
        <v>211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s="2" customFormat="1" ht="18.75" customHeight="1" x14ac:dyDescent="0.4">
      <c r="A129" s="1"/>
      <c r="B129" s="1" t="s">
        <v>513</v>
      </c>
      <c r="C129" s="33" t="s">
        <v>557</v>
      </c>
      <c r="D129" s="1" t="s">
        <v>212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s="2" customFormat="1" ht="18.75" customHeight="1" x14ac:dyDescent="0.4">
      <c r="A130" s="1"/>
      <c r="B130" s="1" t="s">
        <v>513</v>
      </c>
      <c r="C130" s="33" t="s">
        <v>558</v>
      </c>
      <c r="D130" s="1" t="s">
        <v>213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s="2" customFormat="1" ht="18.75" customHeight="1" x14ac:dyDescent="0.4">
      <c r="A131" s="1"/>
      <c r="B131" s="1" t="s">
        <v>513</v>
      </c>
      <c r="C131" s="33" t="s">
        <v>559</v>
      </c>
      <c r="D131" s="1" t="s">
        <v>214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s="2" customFormat="1" ht="18.75" customHeight="1" x14ac:dyDescent="0.4">
      <c r="A132" s="1"/>
      <c r="B132" s="1" t="s">
        <v>513</v>
      </c>
      <c r="C132" s="33" t="s">
        <v>560</v>
      </c>
      <c r="D132" s="1" t="s">
        <v>215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s="2" customFormat="1" ht="18.75" customHeight="1" x14ac:dyDescent="0.4">
      <c r="A133" s="1"/>
      <c r="B133" s="1" t="s">
        <v>513</v>
      </c>
      <c r="C133" s="33" t="s">
        <v>561</v>
      </c>
      <c r="D133" s="1" t="s">
        <v>216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s="2" customFormat="1" ht="18.75" customHeight="1" x14ac:dyDescent="0.4">
      <c r="A134" s="1"/>
      <c r="B134" s="1" t="s">
        <v>513</v>
      </c>
      <c r="C134" s="33" t="s">
        <v>562</v>
      </c>
      <c r="D134" s="1" t="s">
        <v>217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s="2" customFormat="1" ht="18.75" customHeight="1" x14ac:dyDescent="0.4">
      <c r="A135" s="1"/>
      <c r="B135" s="1" t="s">
        <v>513</v>
      </c>
      <c r="C135" s="33" t="s">
        <v>563</v>
      </c>
      <c r="D135" s="1" t="s">
        <v>218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s="2" customFormat="1" ht="18.75" customHeight="1" x14ac:dyDescent="0.4">
      <c r="A136" s="1"/>
      <c r="B136" s="1" t="s">
        <v>513</v>
      </c>
      <c r="C136" s="33" t="s">
        <v>564</v>
      </c>
      <c r="D136" s="1" t="s">
        <v>219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s="2" customFormat="1" ht="18.75" customHeight="1" x14ac:dyDescent="0.4">
      <c r="A137" s="1"/>
      <c r="B137" s="1" t="s">
        <v>513</v>
      </c>
      <c r="C137" s="33" t="s">
        <v>565</v>
      </c>
      <c r="D137" s="1" t="s">
        <v>220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s="2" customFormat="1" ht="18.75" customHeight="1" x14ac:dyDescent="0.4">
      <c r="A138" s="1"/>
      <c r="B138" s="1" t="s">
        <v>513</v>
      </c>
      <c r="C138" s="33" t="s">
        <v>566</v>
      </c>
      <c r="D138" s="1" t="s">
        <v>221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s="2" customFormat="1" ht="18.75" customHeight="1" x14ac:dyDescent="0.4">
      <c r="A139" s="1"/>
      <c r="B139" s="1" t="s">
        <v>513</v>
      </c>
      <c r="C139" s="33" t="s">
        <v>567</v>
      </c>
      <c r="D139" s="1" t="s">
        <v>222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s="2" customFormat="1" ht="18.75" customHeight="1" x14ac:dyDescent="0.4">
      <c r="A140" s="1"/>
      <c r="B140" s="1" t="s">
        <v>513</v>
      </c>
      <c r="C140" s="33" t="s">
        <v>568</v>
      </c>
      <c r="D140" s="1" t="s">
        <v>223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s="2" customFormat="1" ht="18.75" customHeight="1" x14ac:dyDescent="0.4">
      <c r="A141" s="1"/>
      <c r="B141" s="1" t="s">
        <v>513</v>
      </c>
      <c r="C141" s="33" t="s">
        <v>569</v>
      </c>
      <c r="D141" s="1" t="s">
        <v>224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s="2" customFormat="1" ht="18.75" customHeight="1" x14ac:dyDescent="0.4">
      <c r="A142" s="1"/>
      <c r="B142" s="1" t="s">
        <v>513</v>
      </c>
      <c r="C142" s="33" t="s">
        <v>570</v>
      </c>
      <c r="D142" s="1" t="s">
        <v>225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s="2" customFormat="1" ht="18.75" customHeight="1" x14ac:dyDescent="0.4">
      <c r="A143" s="1"/>
      <c r="B143" s="1" t="s">
        <v>513</v>
      </c>
      <c r="C143" s="33" t="s">
        <v>571</v>
      </c>
      <c r="D143" s="1" t="s">
        <v>226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s="2" customFormat="1" ht="18.75" customHeight="1" x14ac:dyDescent="0.4">
      <c r="A144" s="1"/>
      <c r="B144" s="1" t="s">
        <v>513</v>
      </c>
      <c r="C144" s="33" t="s">
        <v>572</v>
      </c>
      <c r="D144" s="1" t="s">
        <v>227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s="2" customFormat="1" ht="18.75" customHeight="1" x14ac:dyDescent="0.4">
      <c r="A145" s="1"/>
      <c r="B145" s="1" t="s">
        <v>513</v>
      </c>
      <c r="C145" s="33" t="s">
        <v>573</v>
      </c>
      <c r="D145" s="1" t="s">
        <v>228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s="2" customFormat="1" ht="18.75" customHeight="1" x14ac:dyDescent="0.4">
      <c r="A146" s="1"/>
      <c r="B146" s="1" t="s">
        <v>513</v>
      </c>
      <c r="C146" s="33" t="s">
        <v>574</v>
      </c>
      <c r="D146" s="1" t="s">
        <v>229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s="2" customFormat="1" ht="18.75" customHeight="1" x14ac:dyDescent="0.4">
      <c r="A147" s="1"/>
      <c r="B147" s="1" t="s">
        <v>513</v>
      </c>
      <c r="C147" s="33" t="s">
        <v>575</v>
      </c>
      <c r="D147" s="1" t="s">
        <v>230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s="2" customFormat="1" ht="18.75" customHeight="1" x14ac:dyDescent="0.4">
      <c r="A148" s="1"/>
      <c r="B148" s="1" t="s">
        <v>513</v>
      </c>
      <c r="C148" s="33" t="s">
        <v>576</v>
      </c>
      <c r="D148" s="1" t="s">
        <v>231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s="2" customFormat="1" ht="18.75" customHeight="1" x14ac:dyDescent="0.4">
      <c r="A149" s="1"/>
      <c r="B149" s="1" t="s">
        <v>513</v>
      </c>
      <c r="C149" s="33" t="s">
        <v>577</v>
      </c>
      <c r="D149" s="1" t="s">
        <v>232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s="2" customFormat="1" ht="18.75" customHeight="1" x14ac:dyDescent="0.4">
      <c r="A150" s="1"/>
      <c r="B150" s="1" t="s">
        <v>513</v>
      </c>
      <c r="C150" s="33" t="s">
        <v>578</v>
      </c>
      <c r="D150" s="1" t="s">
        <v>233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s="2" customFormat="1" ht="18.75" customHeight="1" x14ac:dyDescent="0.4">
      <c r="A151" s="1"/>
      <c r="B151" s="1" t="s">
        <v>513</v>
      </c>
      <c r="C151" s="33" t="s">
        <v>579</v>
      </c>
      <c r="D151" s="1" t="s">
        <v>234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s="2" customFormat="1" ht="18.75" customHeight="1" x14ac:dyDescent="0.4">
      <c r="A152" s="1"/>
      <c r="B152" s="1" t="s">
        <v>513</v>
      </c>
      <c r="C152" s="33" t="s">
        <v>580</v>
      </c>
      <c r="D152" s="1" t="s">
        <v>235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s="2" customFormat="1" ht="18.75" customHeight="1" x14ac:dyDescent="0.4">
      <c r="A153" s="1"/>
      <c r="B153" s="1" t="s">
        <v>513</v>
      </c>
      <c r="C153" s="33" t="s">
        <v>581</v>
      </c>
      <c r="D153" s="1" t="s">
        <v>236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s="2" customFormat="1" ht="18.75" customHeight="1" x14ac:dyDescent="0.4">
      <c r="A154" s="1"/>
      <c r="B154" s="1" t="s">
        <v>513</v>
      </c>
      <c r="C154" s="33" t="s">
        <v>582</v>
      </c>
      <c r="D154" s="1" t="s">
        <v>237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s="2" customFormat="1" ht="18.75" customHeight="1" x14ac:dyDescent="0.4">
      <c r="A155" s="1"/>
      <c r="B155" s="1" t="s">
        <v>513</v>
      </c>
      <c r="C155" s="33" t="s">
        <v>583</v>
      </c>
      <c r="D155" s="1" t="s">
        <v>238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s="2" customFormat="1" ht="18.75" customHeight="1" x14ac:dyDescent="0.4">
      <c r="A156" s="1"/>
      <c r="B156" s="1" t="s">
        <v>513</v>
      </c>
      <c r="C156" s="33" t="s">
        <v>584</v>
      </c>
      <c r="D156" s="1" t="s">
        <v>239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s="2" customFormat="1" ht="18.75" customHeight="1" x14ac:dyDescent="0.4">
      <c r="A157" s="1"/>
      <c r="B157" s="1" t="s">
        <v>513</v>
      </c>
      <c r="C157" s="33" t="s">
        <v>585</v>
      </c>
      <c r="D157" s="1" t="s">
        <v>240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s="2" customFormat="1" ht="18.75" customHeight="1" x14ac:dyDescent="0.4">
      <c r="A158" s="1"/>
      <c r="B158" s="1" t="s">
        <v>513</v>
      </c>
      <c r="C158" s="33" t="s">
        <v>586</v>
      </c>
      <c r="D158" s="1" t="s">
        <v>241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s="2" customFormat="1" ht="18.75" customHeight="1" x14ac:dyDescent="0.4">
      <c r="A159" s="1"/>
      <c r="B159" s="1" t="s">
        <v>513</v>
      </c>
      <c r="C159" s="33" t="s">
        <v>587</v>
      </c>
      <c r="D159" s="1" t="s">
        <v>242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s="2" customFormat="1" ht="18.75" customHeight="1" x14ac:dyDescent="0.4">
      <c r="A160" s="1"/>
      <c r="B160" s="1" t="s">
        <v>513</v>
      </c>
      <c r="C160" s="33" t="s">
        <v>588</v>
      </c>
      <c r="D160" s="1" t="s">
        <v>243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s="2" customFormat="1" ht="18.75" customHeight="1" x14ac:dyDescent="0.4">
      <c r="A161" s="1"/>
      <c r="B161" s="1" t="s">
        <v>513</v>
      </c>
      <c r="C161" s="33" t="s">
        <v>589</v>
      </c>
      <c r="D161" s="1" t="s">
        <v>244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s="2" customFormat="1" ht="18.75" customHeight="1" x14ac:dyDescent="0.4">
      <c r="A162" s="1"/>
      <c r="B162" s="1" t="s">
        <v>513</v>
      </c>
      <c r="C162" s="33" t="s">
        <v>590</v>
      </c>
      <c r="D162" s="1" t="s">
        <v>245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s="2" customFormat="1" ht="18.75" customHeight="1" x14ac:dyDescent="0.4">
      <c r="A163" s="1"/>
      <c r="B163" s="1" t="s">
        <v>513</v>
      </c>
      <c r="C163" s="33" t="s">
        <v>591</v>
      </c>
      <c r="D163" s="1" t="s">
        <v>246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s="2" customFormat="1" ht="18.75" customHeight="1" x14ac:dyDescent="0.4">
      <c r="A164" s="1"/>
      <c r="B164" s="1" t="s">
        <v>513</v>
      </c>
      <c r="C164" s="33" t="s">
        <v>592</v>
      </c>
      <c r="D164" s="1" t="s">
        <v>247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s="2" customFormat="1" ht="18.75" customHeight="1" x14ac:dyDescent="0.4">
      <c r="A165" s="1"/>
      <c r="B165" s="1" t="s">
        <v>513</v>
      </c>
      <c r="C165" s="33" t="s">
        <v>593</v>
      </c>
      <c r="D165" s="1" t="s">
        <v>248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s="2" customFormat="1" ht="18.75" customHeight="1" x14ac:dyDescent="0.4">
      <c r="A166" s="1"/>
      <c r="B166" s="1" t="s">
        <v>513</v>
      </c>
      <c r="C166" s="33" t="s">
        <v>594</v>
      </c>
      <c r="D166" s="1" t="s">
        <v>249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s="2" customFormat="1" ht="18.75" customHeight="1" x14ac:dyDescent="0.4">
      <c r="A167" s="1"/>
      <c r="B167" s="1" t="s">
        <v>513</v>
      </c>
      <c r="C167" s="33" t="s">
        <v>595</v>
      </c>
      <c r="D167" s="1" t="s">
        <v>250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s="2" customFormat="1" ht="18.75" customHeight="1" x14ac:dyDescent="0.4">
      <c r="A168" s="1"/>
      <c r="B168" s="1" t="s">
        <v>513</v>
      </c>
      <c r="C168" s="33" t="s">
        <v>596</v>
      </c>
      <c r="D168" s="1" t="s">
        <v>251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s="2" customFormat="1" ht="18.75" customHeight="1" x14ac:dyDescent="0.4">
      <c r="A169" s="1"/>
      <c r="B169" s="1" t="s">
        <v>513</v>
      </c>
      <c r="C169" s="33" t="s">
        <v>597</v>
      </c>
      <c r="D169" s="1" t="s">
        <v>252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s="2" customFormat="1" ht="18.75" customHeight="1" x14ac:dyDescent="0.4">
      <c r="A170" s="1"/>
      <c r="B170" s="1" t="s">
        <v>513</v>
      </c>
      <c r="C170" s="33" t="s">
        <v>598</v>
      </c>
      <c r="D170" s="1" t="s">
        <v>253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s="2" customFormat="1" ht="18.75" customHeight="1" x14ac:dyDescent="0.4">
      <c r="A171" s="1"/>
      <c r="B171" s="1" t="s">
        <v>513</v>
      </c>
      <c r="C171" s="33" t="s">
        <v>599</v>
      </c>
      <c r="D171" s="1" t="s">
        <v>254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s="2" customFormat="1" ht="18.75" customHeight="1" x14ac:dyDescent="0.4">
      <c r="A172" s="1"/>
      <c r="B172" s="1" t="s">
        <v>513</v>
      </c>
      <c r="C172" s="33" t="s">
        <v>600</v>
      </c>
      <c r="D172" s="1" t="s">
        <v>255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s="2" customFormat="1" ht="18.75" customHeight="1" x14ac:dyDescent="0.4">
      <c r="A173" s="1"/>
      <c r="B173" s="1" t="s">
        <v>513</v>
      </c>
      <c r="C173" s="33" t="s">
        <v>601</v>
      </c>
      <c r="D173" s="1" t="s">
        <v>256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s="2" customFormat="1" ht="18.75" customHeight="1" x14ac:dyDescent="0.4">
      <c r="A174" s="1"/>
      <c r="B174" s="1" t="s">
        <v>513</v>
      </c>
      <c r="C174" s="33" t="s">
        <v>602</v>
      </c>
      <c r="D174" s="1" t="s">
        <v>257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s="2" customFormat="1" ht="18.75" customHeight="1" x14ac:dyDescent="0.4">
      <c r="A175" s="1"/>
      <c r="B175" s="1" t="s">
        <v>513</v>
      </c>
      <c r="C175" s="33" t="s">
        <v>603</v>
      </c>
      <c r="D175" s="1" t="s">
        <v>258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s="2" customFormat="1" ht="18.75" customHeight="1" x14ac:dyDescent="0.4">
      <c r="A176" s="1"/>
      <c r="B176" s="1" t="s">
        <v>513</v>
      </c>
      <c r="C176" s="33" t="s">
        <v>604</v>
      </c>
      <c r="D176" s="1" t="s">
        <v>259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s="2" customFormat="1" ht="18.75" customHeight="1" x14ac:dyDescent="0.4">
      <c r="A177" s="1"/>
      <c r="B177" s="1" t="s">
        <v>513</v>
      </c>
      <c r="C177" s="33" t="s">
        <v>605</v>
      </c>
      <c r="D177" s="1" t="s">
        <v>260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s="2" customFormat="1" ht="18.75" customHeight="1" x14ac:dyDescent="0.4">
      <c r="A178" s="1"/>
      <c r="B178" s="1" t="s">
        <v>513</v>
      </c>
      <c r="C178" s="33" t="s">
        <v>606</v>
      </c>
      <c r="D178" s="1" t="s">
        <v>261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s="2" customFormat="1" ht="18.75" customHeight="1" x14ac:dyDescent="0.4">
      <c r="A179" s="1"/>
      <c r="B179" s="1" t="s">
        <v>513</v>
      </c>
      <c r="C179" s="33" t="s">
        <v>607</v>
      </c>
      <c r="D179" s="1" t="s">
        <v>262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s="2" customFormat="1" ht="18.75" customHeight="1" x14ac:dyDescent="0.4">
      <c r="A180" s="1"/>
      <c r="B180" s="1" t="s">
        <v>513</v>
      </c>
      <c r="C180" s="33" t="s">
        <v>608</v>
      </c>
      <c r="D180" s="1" t="s">
        <v>263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s="2" customFormat="1" ht="18.75" customHeight="1" x14ac:dyDescent="0.4">
      <c r="A181" s="1"/>
      <c r="B181" s="1" t="s">
        <v>513</v>
      </c>
      <c r="C181" s="33" t="s">
        <v>609</v>
      </c>
      <c r="D181" s="1" t="s">
        <v>264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s="2" customFormat="1" ht="18.75" customHeight="1" x14ac:dyDescent="0.4">
      <c r="A182" s="1"/>
      <c r="B182" s="1" t="s">
        <v>513</v>
      </c>
      <c r="C182" s="33" t="s">
        <v>610</v>
      </c>
      <c r="D182" s="1" t="s">
        <v>265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s="2" customFormat="1" ht="18.75" customHeight="1" x14ac:dyDescent="0.4">
      <c r="A183" s="1"/>
      <c r="B183" s="1" t="s">
        <v>513</v>
      </c>
      <c r="C183" s="33" t="s">
        <v>611</v>
      </c>
      <c r="D183" s="1" t="s">
        <v>266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s="2" customFormat="1" ht="18.75" customHeight="1" x14ac:dyDescent="0.4">
      <c r="A184" s="1"/>
      <c r="B184" s="1" t="s">
        <v>513</v>
      </c>
      <c r="C184" s="33" t="s">
        <v>612</v>
      </c>
      <c r="D184" s="1" t="s">
        <v>267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s="2" customFormat="1" ht="18.75" customHeight="1" x14ac:dyDescent="0.4">
      <c r="A185" s="1"/>
      <c r="B185" s="1" t="s">
        <v>513</v>
      </c>
      <c r="C185" s="33" t="s">
        <v>613</v>
      </c>
      <c r="D185" s="1" t="s">
        <v>268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s="2" customFormat="1" ht="18.75" customHeight="1" x14ac:dyDescent="0.4">
      <c r="A186" s="1"/>
      <c r="B186" s="1" t="s">
        <v>513</v>
      </c>
      <c r="C186" s="33" t="s">
        <v>614</v>
      </c>
      <c r="D186" s="1" t="s">
        <v>269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s="2" customFormat="1" ht="18.75" customHeight="1" x14ac:dyDescent="0.4">
      <c r="A187" s="1"/>
      <c r="B187" s="1" t="s">
        <v>513</v>
      </c>
      <c r="C187" s="33" t="s">
        <v>615</v>
      </c>
      <c r="D187" s="1" t="s">
        <v>270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s="2" customFormat="1" ht="18.75" customHeight="1" x14ac:dyDescent="0.4">
      <c r="A188" s="1"/>
      <c r="B188" s="1" t="s">
        <v>513</v>
      </c>
      <c r="C188" s="33" t="s">
        <v>616</v>
      </c>
      <c r="D188" s="1" t="s">
        <v>271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s="2" customFormat="1" ht="18.75" customHeight="1" x14ac:dyDescent="0.4">
      <c r="A189" s="1"/>
      <c r="B189" s="1" t="s">
        <v>513</v>
      </c>
      <c r="C189" s="33" t="s">
        <v>617</v>
      </c>
      <c r="D189" s="1" t="s">
        <v>272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s="2" customFormat="1" ht="18.75" customHeight="1" x14ac:dyDescent="0.4">
      <c r="A190" s="1"/>
      <c r="B190" s="1" t="s">
        <v>513</v>
      </c>
      <c r="C190" s="33" t="s">
        <v>618</v>
      </c>
      <c r="D190" s="1" t="s">
        <v>273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s="2" customFormat="1" ht="18.75" customHeight="1" x14ac:dyDescent="0.4">
      <c r="A191" s="1"/>
      <c r="B191" s="1" t="s">
        <v>513</v>
      </c>
      <c r="C191" s="33" t="s">
        <v>619</v>
      </c>
      <c r="D191" s="1" t="s">
        <v>274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s="2" customFormat="1" ht="18.75" customHeight="1" x14ac:dyDescent="0.4">
      <c r="A192" s="1"/>
      <c r="B192" s="1" t="s">
        <v>513</v>
      </c>
      <c r="C192" s="33" t="s">
        <v>620</v>
      </c>
      <c r="D192" s="1" t="s">
        <v>275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s="2" customFormat="1" ht="18.75" customHeight="1" x14ac:dyDescent="0.4">
      <c r="A193" s="1"/>
      <c r="B193" s="1" t="s">
        <v>513</v>
      </c>
      <c r="C193" s="33" t="s">
        <v>621</v>
      </c>
      <c r="D193" s="1" t="s">
        <v>276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s="2" customFormat="1" ht="18.75" customHeight="1" x14ac:dyDescent="0.4">
      <c r="A194" s="1"/>
      <c r="B194" s="1" t="s">
        <v>513</v>
      </c>
      <c r="C194" s="33" t="s">
        <v>622</v>
      </c>
      <c r="D194" s="1" t="s">
        <v>277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s="2" customFormat="1" ht="18.75" customHeight="1" x14ac:dyDescent="0.4">
      <c r="A195" s="1"/>
      <c r="B195" s="1" t="s">
        <v>513</v>
      </c>
      <c r="C195" s="33" t="s">
        <v>623</v>
      </c>
      <c r="D195" s="1" t="s">
        <v>278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s="2" customFormat="1" ht="18.75" customHeight="1" x14ac:dyDescent="0.4">
      <c r="A196" s="1"/>
      <c r="B196" s="1" t="s">
        <v>513</v>
      </c>
      <c r="C196" s="33" t="s">
        <v>624</v>
      </c>
      <c r="D196" s="1" t="s">
        <v>279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s="2" customFormat="1" ht="18.75" customHeight="1" x14ac:dyDescent="0.4">
      <c r="A197" s="1"/>
      <c r="B197" s="1" t="s">
        <v>513</v>
      </c>
      <c r="C197" s="33" t="s">
        <v>625</v>
      </c>
      <c r="D197" s="1" t="s">
        <v>280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s="2" customFormat="1" ht="18.75" customHeight="1" x14ac:dyDescent="0.4">
      <c r="A198" s="1"/>
      <c r="B198" s="1" t="s">
        <v>513</v>
      </c>
      <c r="C198" s="33" t="s">
        <v>626</v>
      </c>
      <c r="D198" s="1" t="s">
        <v>281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s="2" customFormat="1" ht="18.75" customHeight="1" x14ac:dyDescent="0.4">
      <c r="A199" s="1"/>
      <c r="B199" s="1" t="s">
        <v>513</v>
      </c>
      <c r="C199" s="33" t="s">
        <v>627</v>
      </c>
      <c r="D199" s="1" t="s">
        <v>282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s="2" customFormat="1" ht="18.75" customHeight="1" x14ac:dyDescent="0.4">
      <c r="A200" s="1"/>
      <c r="B200" s="1" t="s">
        <v>513</v>
      </c>
      <c r="C200" s="33" t="s">
        <v>628</v>
      </c>
      <c r="D200" s="1" t="s">
        <v>283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s="2" customFormat="1" ht="18.75" customHeight="1" x14ac:dyDescent="0.4">
      <c r="A201" s="1"/>
      <c r="B201" s="1" t="s">
        <v>513</v>
      </c>
      <c r="C201" s="33" t="s">
        <v>629</v>
      </c>
      <c r="D201" s="1" t="s">
        <v>284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s="2" customFormat="1" ht="18.75" customHeight="1" x14ac:dyDescent="0.4">
      <c r="A202" s="1"/>
      <c r="B202" s="1" t="s">
        <v>513</v>
      </c>
      <c r="C202" s="33" t="s">
        <v>630</v>
      </c>
      <c r="D202" s="1" t="s">
        <v>285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s="2" customFormat="1" ht="18.75" customHeight="1" x14ac:dyDescent="0.4">
      <c r="A203" s="1"/>
      <c r="B203" s="1" t="s">
        <v>513</v>
      </c>
      <c r="C203" s="33" t="s">
        <v>631</v>
      </c>
      <c r="D203" s="1" t="s">
        <v>286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s="2" customFormat="1" ht="18.75" customHeight="1" x14ac:dyDescent="0.4">
      <c r="A204" s="1"/>
      <c r="B204" s="1" t="s">
        <v>513</v>
      </c>
      <c r="C204" s="33" t="s">
        <v>632</v>
      </c>
      <c r="D204" s="1" t="s">
        <v>287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s="2" customFormat="1" ht="18.75" customHeight="1" x14ac:dyDescent="0.4">
      <c r="A205" s="1"/>
      <c r="B205" s="1" t="s">
        <v>513</v>
      </c>
      <c r="C205" s="33" t="s">
        <v>633</v>
      </c>
      <c r="D205" s="1" t="s">
        <v>288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s="2" customFormat="1" ht="18.75" customHeight="1" x14ac:dyDescent="0.4">
      <c r="A206" s="1"/>
      <c r="B206" s="1" t="s">
        <v>513</v>
      </c>
      <c r="C206" s="33" t="s">
        <v>634</v>
      </c>
      <c r="D206" s="1" t="s">
        <v>289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s="2" customFormat="1" ht="18.75" customHeight="1" x14ac:dyDescent="0.4">
      <c r="A207" s="1"/>
      <c r="B207" s="1" t="s">
        <v>513</v>
      </c>
      <c r="C207" s="33" t="s">
        <v>635</v>
      </c>
      <c r="D207" s="1" t="s">
        <v>290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s="2" customFormat="1" ht="18.75" customHeight="1" x14ac:dyDescent="0.4">
      <c r="A208" s="1"/>
      <c r="B208" s="1" t="s">
        <v>513</v>
      </c>
      <c r="C208" s="33" t="s">
        <v>636</v>
      </c>
      <c r="D208" s="1" t="s">
        <v>291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s="2" customFormat="1" ht="18.75" customHeight="1" x14ac:dyDescent="0.4">
      <c r="A209" s="1"/>
      <c r="B209" s="1" t="s">
        <v>513</v>
      </c>
      <c r="C209" s="33" t="s">
        <v>637</v>
      </c>
      <c r="D209" s="1" t="s">
        <v>292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s="2" customFormat="1" ht="18.75" customHeight="1" x14ac:dyDescent="0.4">
      <c r="A210" s="1"/>
      <c r="B210" s="1" t="s">
        <v>513</v>
      </c>
      <c r="C210" s="33" t="s">
        <v>638</v>
      </c>
      <c r="D210" s="1" t="s">
        <v>293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s="2" customFormat="1" ht="18.75" customHeight="1" x14ac:dyDescent="0.4">
      <c r="A211" s="1"/>
      <c r="B211" s="1" t="s">
        <v>513</v>
      </c>
      <c r="C211" s="33" t="s">
        <v>639</v>
      </c>
      <c r="D211" s="1" t="s">
        <v>294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s="2" customFormat="1" ht="18.75" customHeight="1" x14ac:dyDescent="0.4">
      <c r="A212" s="1"/>
      <c r="B212" s="1" t="s">
        <v>513</v>
      </c>
      <c r="C212" s="33" t="s">
        <v>640</v>
      </c>
      <c r="D212" s="1" t="s">
        <v>295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s="2" customFormat="1" ht="18.75" customHeight="1" x14ac:dyDescent="0.4">
      <c r="A213" s="1"/>
      <c r="B213" s="1" t="s">
        <v>513</v>
      </c>
      <c r="C213" s="33" t="s">
        <v>641</v>
      </c>
      <c r="D213" s="1" t="s">
        <v>296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s="2" customFormat="1" ht="18.75" customHeight="1" x14ac:dyDescent="0.4">
      <c r="A214" s="1"/>
      <c r="B214" s="1" t="s">
        <v>513</v>
      </c>
      <c r="C214" s="33" t="s">
        <v>642</v>
      </c>
      <c r="D214" s="1" t="s">
        <v>297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s="2" customFormat="1" ht="18.75" customHeight="1" x14ac:dyDescent="0.4">
      <c r="A215" s="1"/>
      <c r="B215" s="1" t="s">
        <v>513</v>
      </c>
      <c r="C215" s="33" t="s">
        <v>643</v>
      </c>
      <c r="D215" s="1" t="s">
        <v>298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s="2" customFormat="1" ht="18.75" customHeight="1" x14ac:dyDescent="0.4">
      <c r="A216" s="1"/>
      <c r="B216" s="1" t="s">
        <v>513</v>
      </c>
      <c r="C216" s="33" t="s">
        <v>644</v>
      </c>
      <c r="D216" s="1" t="s">
        <v>299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s="2" customFormat="1" ht="18.75" customHeight="1" x14ac:dyDescent="0.4">
      <c r="A217" s="1"/>
      <c r="B217" s="1" t="s">
        <v>513</v>
      </c>
      <c r="C217" s="33" t="s">
        <v>645</v>
      </c>
      <c r="D217" s="1" t="s">
        <v>300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s="2" customFormat="1" ht="18.75" customHeight="1" x14ac:dyDescent="0.4">
      <c r="A218" s="1"/>
      <c r="B218" s="1" t="s">
        <v>513</v>
      </c>
      <c r="C218" s="33" t="s">
        <v>646</v>
      </c>
      <c r="D218" s="1" t="s">
        <v>301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s="2" customFormat="1" ht="18.75" customHeight="1" x14ac:dyDescent="0.4">
      <c r="A219" s="1"/>
      <c r="B219" s="1" t="s">
        <v>513</v>
      </c>
      <c r="C219" s="33" t="s">
        <v>647</v>
      </c>
      <c r="D219" s="1" t="s">
        <v>302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s="2" customFormat="1" ht="18.75" customHeight="1" x14ac:dyDescent="0.4">
      <c r="A220" s="1"/>
      <c r="B220" s="1" t="s">
        <v>513</v>
      </c>
      <c r="C220" s="33" t="s">
        <v>648</v>
      </c>
      <c r="D220" s="1" t="s">
        <v>303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s="2" customFormat="1" ht="18.75" customHeight="1" x14ac:dyDescent="0.4">
      <c r="A221" s="1"/>
      <c r="B221" s="1" t="s">
        <v>513</v>
      </c>
      <c r="C221" s="33" t="s">
        <v>649</v>
      </c>
      <c r="D221" s="1" t="s">
        <v>304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s="2" customFormat="1" ht="18.75" customHeight="1" x14ac:dyDescent="0.4">
      <c r="A222" s="1"/>
      <c r="B222" s="1" t="s">
        <v>513</v>
      </c>
      <c r="C222" s="33" t="s">
        <v>650</v>
      </c>
      <c r="D222" s="1" t="s">
        <v>305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s="2" customFormat="1" ht="18.75" customHeight="1" x14ac:dyDescent="0.4">
      <c r="A223" s="1"/>
      <c r="B223" s="1" t="s">
        <v>513</v>
      </c>
      <c r="C223" s="33" t="s">
        <v>651</v>
      </c>
      <c r="D223" s="1" t="s">
        <v>306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s="2" customFormat="1" ht="18.75" customHeight="1" x14ac:dyDescent="0.4">
      <c r="A224" s="1"/>
      <c r="B224" s="1" t="s">
        <v>513</v>
      </c>
      <c r="C224" s="33" t="s">
        <v>652</v>
      </c>
      <c r="D224" s="1" t="s">
        <v>307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s="2" customFormat="1" ht="18.75" customHeight="1" x14ac:dyDescent="0.4">
      <c r="A225" s="1"/>
      <c r="B225" s="1" t="s">
        <v>513</v>
      </c>
      <c r="C225" s="33" t="s">
        <v>653</v>
      </c>
      <c r="D225" s="1" t="s">
        <v>308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s="2" customFormat="1" ht="18.75" customHeight="1" x14ac:dyDescent="0.4">
      <c r="A226" s="1"/>
      <c r="B226" s="1" t="s">
        <v>513</v>
      </c>
      <c r="C226" s="33" t="s">
        <v>654</v>
      </c>
      <c r="D226" s="1" t="s">
        <v>309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s="2" customFormat="1" ht="18.75" customHeight="1" x14ac:dyDescent="0.4">
      <c r="A227" s="1"/>
      <c r="B227" s="1" t="s">
        <v>513</v>
      </c>
      <c r="C227" s="33" t="s">
        <v>655</v>
      </c>
      <c r="D227" s="1" t="s">
        <v>310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s="2" customFormat="1" ht="18.75" customHeight="1" x14ac:dyDescent="0.4">
      <c r="A228" s="1"/>
      <c r="B228" s="1" t="s">
        <v>513</v>
      </c>
      <c r="C228" s="33" t="s">
        <v>656</v>
      </c>
      <c r="D228" s="1" t="s">
        <v>311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s="2" customFormat="1" ht="18.75" customHeight="1" x14ac:dyDescent="0.4">
      <c r="A229" s="1"/>
      <c r="B229" s="1" t="s">
        <v>513</v>
      </c>
      <c r="C229" s="33" t="s">
        <v>657</v>
      </c>
      <c r="D229" s="1" t="s">
        <v>312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s="2" customFormat="1" ht="18.75" customHeight="1" x14ac:dyDescent="0.4">
      <c r="A230" s="1"/>
      <c r="B230" s="1" t="s">
        <v>513</v>
      </c>
      <c r="C230" s="33" t="s">
        <v>658</v>
      </c>
      <c r="D230" s="1" t="s">
        <v>313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s="2" customFormat="1" ht="18.75" customHeight="1" x14ac:dyDescent="0.4">
      <c r="A231" s="1"/>
      <c r="B231" s="1" t="s">
        <v>513</v>
      </c>
      <c r="C231" s="33" t="s">
        <v>659</v>
      </c>
      <c r="D231" s="1" t="s">
        <v>314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s="2" customFormat="1" ht="18.75" customHeight="1" x14ac:dyDescent="0.4">
      <c r="A232" s="1"/>
      <c r="B232" s="1" t="s">
        <v>513</v>
      </c>
      <c r="C232" s="33" t="s">
        <v>660</v>
      </c>
      <c r="D232" s="1" t="s">
        <v>315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s="2" customFormat="1" ht="18.75" customHeight="1" x14ac:dyDescent="0.4">
      <c r="A233" s="1"/>
      <c r="B233" s="1" t="s">
        <v>513</v>
      </c>
      <c r="C233" s="33" t="s">
        <v>661</v>
      </c>
      <c r="D233" s="1" t="s">
        <v>316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s="2" customFormat="1" ht="18.75" customHeight="1" x14ac:dyDescent="0.4">
      <c r="A234" s="1"/>
      <c r="B234" s="1" t="s">
        <v>513</v>
      </c>
      <c r="C234" s="33" t="s">
        <v>662</v>
      </c>
      <c r="D234" s="1" t="s">
        <v>317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s="2" customFormat="1" ht="18.75" customHeight="1" x14ac:dyDescent="0.4">
      <c r="A235" s="1"/>
      <c r="B235" s="1" t="s">
        <v>513</v>
      </c>
      <c r="C235" s="33" t="s">
        <v>663</v>
      </c>
      <c r="D235" s="1" t="s">
        <v>318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s="2" customFormat="1" ht="18.75" customHeight="1" x14ac:dyDescent="0.4">
      <c r="A236" s="1"/>
      <c r="B236" s="1" t="s">
        <v>513</v>
      </c>
      <c r="C236" s="33" t="s">
        <v>664</v>
      </c>
      <c r="D236" s="1" t="s">
        <v>319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s="2" customFormat="1" ht="18.75" customHeight="1" x14ac:dyDescent="0.4">
      <c r="A237" s="1"/>
      <c r="B237" s="1" t="s">
        <v>513</v>
      </c>
      <c r="C237" s="33" t="s">
        <v>665</v>
      </c>
      <c r="D237" s="1" t="s">
        <v>320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s="2" customFormat="1" ht="18.75" customHeight="1" x14ac:dyDescent="0.4">
      <c r="A238" s="1"/>
      <c r="B238" s="1" t="s">
        <v>513</v>
      </c>
      <c r="C238" s="33" t="s">
        <v>666</v>
      </c>
      <c r="D238" s="1" t="s">
        <v>321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s="2" customFormat="1" ht="18.75" customHeight="1" x14ac:dyDescent="0.4">
      <c r="A239" s="1"/>
      <c r="B239" s="1" t="s">
        <v>513</v>
      </c>
      <c r="C239" s="33" t="s">
        <v>667</v>
      </c>
      <c r="D239" s="1" t="s">
        <v>322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s="2" customFormat="1" ht="18.75" customHeight="1" x14ac:dyDescent="0.4">
      <c r="A240" s="1"/>
      <c r="B240" s="1" t="s">
        <v>513</v>
      </c>
      <c r="C240" s="33" t="s">
        <v>668</v>
      </c>
      <c r="D240" s="1" t="s">
        <v>323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s="2" customFormat="1" ht="18.75" customHeight="1" x14ac:dyDescent="0.4">
      <c r="A241" s="1"/>
      <c r="B241" s="7" t="s">
        <v>513</v>
      </c>
      <c r="C241" s="34" t="s">
        <v>669</v>
      </c>
      <c r="D241" s="7" t="s">
        <v>324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s="2" customFormat="1" ht="18.75" customHeight="1" x14ac:dyDescent="0.4">
      <c r="A242" s="1"/>
      <c r="B242" s="1" t="s">
        <v>111</v>
      </c>
      <c r="C242" s="33">
        <v>1000</v>
      </c>
      <c r="D242" s="1" t="s">
        <v>325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s="2" customFormat="1" ht="18.75" customHeight="1" x14ac:dyDescent="0.4">
      <c r="A243" s="1"/>
      <c r="B243" s="1" t="s">
        <v>111</v>
      </c>
      <c r="C243" s="33">
        <v>1010</v>
      </c>
      <c r="D243" s="1" t="s">
        <v>315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s="2" customFormat="1" ht="18.75" customHeight="1" x14ac:dyDescent="0.4">
      <c r="A244" s="1"/>
      <c r="B244" s="1" t="s">
        <v>111</v>
      </c>
      <c r="C244" s="33">
        <v>1020</v>
      </c>
      <c r="D244" s="1" t="s">
        <v>326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s="2" customFormat="1" ht="18.75" customHeight="1" x14ac:dyDescent="0.4">
      <c r="A245" s="1"/>
      <c r="B245" s="1" t="s">
        <v>111</v>
      </c>
      <c r="C245" s="33">
        <v>1030</v>
      </c>
      <c r="D245" s="1" t="s">
        <v>327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s="2" customFormat="1" ht="18.75" customHeight="1" x14ac:dyDescent="0.4">
      <c r="A246" s="1"/>
      <c r="B246" s="1" t="s">
        <v>111</v>
      </c>
      <c r="C246" s="33">
        <v>1040</v>
      </c>
      <c r="D246" s="1" t="s">
        <v>328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s="2" customFormat="1" ht="18.75" customHeight="1" x14ac:dyDescent="0.4">
      <c r="A247" s="1"/>
      <c r="B247" s="1" t="s">
        <v>111</v>
      </c>
      <c r="C247" s="33">
        <v>1050</v>
      </c>
      <c r="D247" s="1" t="s">
        <v>329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s="2" customFormat="1" ht="18.75" customHeight="1" x14ac:dyDescent="0.4">
      <c r="A248" s="1"/>
      <c r="B248" s="1" t="s">
        <v>111</v>
      </c>
      <c r="C248" s="33">
        <v>1060</v>
      </c>
      <c r="D248" s="1" t="s">
        <v>330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s="2" customFormat="1" ht="18.75" customHeight="1" x14ac:dyDescent="0.4">
      <c r="A249" s="1"/>
      <c r="B249" s="7" t="s">
        <v>111</v>
      </c>
      <c r="C249" s="34">
        <v>1070</v>
      </c>
      <c r="D249" s="7" t="s">
        <v>133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s="2" customFormat="1" ht="18.75" customHeight="1" x14ac:dyDescent="0.4">
      <c r="A250" s="1"/>
      <c r="B250" s="1" t="s">
        <v>334</v>
      </c>
      <c r="C250" s="33">
        <v>22</v>
      </c>
      <c r="D250" s="1" t="s">
        <v>428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s="2" customFormat="1" ht="18.75" customHeight="1" x14ac:dyDescent="0.4">
      <c r="A251" s="1"/>
      <c r="B251" s="1" t="s">
        <v>334</v>
      </c>
      <c r="C251" s="33">
        <v>23</v>
      </c>
      <c r="D251" s="1" t="s">
        <v>429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s="2" customFormat="1" ht="18.75" customHeight="1" x14ac:dyDescent="0.4">
      <c r="A252" s="1"/>
      <c r="B252" s="1" t="s">
        <v>334</v>
      </c>
      <c r="C252" s="33">
        <v>24</v>
      </c>
      <c r="D252" s="1" t="s">
        <v>430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s="2" customFormat="1" ht="18.75" customHeight="1" x14ac:dyDescent="0.4">
      <c r="A253" s="1"/>
      <c r="B253" s="1" t="s">
        <v>334</v>
      </c>
      <c r="C253" s="33">
        <v>25</v>
      </c>
      <c r="D253" s="1" t="s">
        <v>431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s="2" customFormat="1" ht="18.75" customHeight="1" x14ac:dyDescent="0.4">
      <c r="A254" s="1"/>
      <c r="B254" s="1" t="s">
        <v>334</v>
      </c>
      <c r="C254" s="33">
        <v>31</v>
      </c>
      <c r="D254" s="1" t="s">
        <v>432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s="2" customFormat="1" ht="18.75" customHeight="1" x14ac:dyDescent="0.4">
      <c r="A255" s="1"/>
      <c r="B255" s="1" t="s">
        <v>334</v>
      </c>
      <c r="C255" s="33">
        <v>32</v>
      </c>
      <c r="D255" s="1" t="s">
        <v>433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s="2" customFormat="1" ht="18.75" customHeight="1" x14ac:dyDescent="0.4">
      <c r="A256" s="1"/>
      <c r="B256" s="1" t="s">
        <v>332</v>
      </c>
      <c r="C256" s="33">
        <v>0</v>
      </c>
      <c r="D256" s="1" t="s">
        <v>339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s="2" customFormat="1" ht="18.75" customHeight="1" x14ac:dyDescent="0.4">
      <c r="A257" s="1"/>
      <c r="B257" s="1" t="s">
        <v>332</v>
      </c>
      <c r="C257" s="33">
        <v>1</v>
      </c>
      <c r="D257" s="1" t="s">
        <v>340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s="2" customFormat="1" ht="18.75" customHeight="1" x14ac:dyDescent="0.4">
      <c r="A258" s="1"/>
      <c r="B258" s="1" t="s">
        <v>332</v>
      </c>
      <c r="C258" s="33">
        <v>2</v>
      </c>
      <c r="D258" s="1" t="s">
        <v>341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s="2" customFormat="1" ht="18.75" customHeight="1" x14ac:dyDescent="0.4">
      <c r="A259" s="1"/>
      <c r="B259" s="1" t="s">
        <v>332</v>
      </c>
      <c r="C259" s="33">
        <v>3</v>
      </c>
      <c r="D259" s="1" t="s">
        <v>342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s="2" customFormat="1" ht="18.75" customHeight="1" x14ac:dyDescent="0.4">
      <c r="A260" s="1"/>
      <c r="B260" s="1" t="s">
        <v>332</v>
      </c>
      <c r="C260" s="33">
        <v>4</v>
      </c>
      <c r="D260" s="1" t="s">
        <v>343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s="2" customFormat="1" ht="18.75" customHeight="1" x14ac:dyDescent="0.4">
      <c r="A261" s="1"/>
      <c r="B261" s="1" t="s">
        <v>332</v>
      </c>
      <c r="C261" s="33">
        <v>5</v>
      </c>
      <c r="D261" s="1" t="s">
        <v>344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s="2" customFormat="1" ht="18.75" customHeight="1" x14ac:dyDescent="0.4">
      <c r="A262" s="1"/>
      <c r="B262" s="1" t="s">
        <v>332</v>
      </c>
      <c r="C262" s="33">
        <v>6</v>
      </c>
      <c r="D262" s="1" t="s">
        <v>345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s="2" customFormat="1" ht="18.75" customHeight="1" x14ac:dyDescent="0.4">
      <c r="A263" s="1"/>
      <c r="B263" s="1" t="s">
        <v>332</v>
      </c>
      <c r="C263" s="33">
        <v>7</v>
      </c>
      <c r="D263" s="1" t="s">
        <v>346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s="2" customFormat="1" ht="18.75" customHeight="1" x14ac:dyDescent="0.4">
      <c r="A264" s="1"/>
      <c r="B264" s="1" t="s">
        <v>332</v>
      </c>
      <c r="C264" s="33">
        <v>8</v>
      </c>
      <c r="D264" s="1" t="s">
        <v>347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s="2" customFormat="1" ht="18.75" customHeight="1" x14ac:dyDescent="0.4">
      <c r="A265" s="1"/>
      <c r="B265" s="1" t="s">
        <v>332</v>
      </c>
      <c r="C265" s="33">
        <v>9</v>
      </c>
      <c r="D265" s="1" t="s">
        <v>348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s="2" customFormat="1" ht="18.75" customHeight="1" x14ac:dyDescent="0.4">
      <c r="A266" s="1"/>
      <c r="B266" s="1" t="s">
        <v>332</v>
      </c>
      <c r="C266" s="33">
        <v>10</v>
      </c>
      <c r="D266" s="1" t="s">
        <v>349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s="2" customFormat="1" ht="18.75" customHeight="1" x14ac:dyDescent="0.4">
      <c r="A267" s="1"/>
      <c r="B267" s="1" t="s">
        <v>332</v>
      </c>
      <c r="C267" s="33">
        <v>11</v>
      </c>
      <c r="D267" s="1" t="s">
        <v>350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s="2" customFormat="1" ht="18.75" customHeight="1" x14ac:dyDescent="0.4">
      <c r="A268" s="1"/>
      <c r="B268" s="1" t="s">
        <v>332</v>
      </c>
      <c r="C268" s="33">
        <v>12</v>
      </c>
      <c r="D268" s="1" t="s">
        <v>351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s="2" customFormat="1" ht="18.75" customHeight="1" x14ac:dyDescent="0.4">
      <c r="A269" s="1"/>
      <c r="B269" s="1" t="s">
        <v>332</v>
      </c>
      <c r="C269" s="33">
        <v>13</v>
      </c>
      <c r="D269" s="1" t="s">
        <v>352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s="2" customFormat="1" ht="18.75" customHeight="1" x14ac:dyDescent="0.4">
      <c r="A270" s="1"/>
      <c r="B270" s="1" t="s">
        <v>332</v>
      </c>
      <c r="C270" s="33">
        <v>14</v>
      </c>
      <c r="D270" s="1" t="s">
        <v>353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s="2" customFormat="1" ht="18.75" customHeight="1" x14ac:dyDescent="0.4">
      <c r="A271" s="1"/>
      <c r="B271" s="1" t="s">
        <v>332</v>
      </c>
      <c r="C271" s="33">
        <v>15</v>
      </c>
      <c r="D271" s="1" t="s">
        <v>354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s="2" customFormat="1" ht="18.75" customHeight="1" x14ac:dyDescent="0.4">
      <c r="A272" s="1"/>
      <c r="B272" s="1" t="s">
        <v>332</v>
      </c>
      <c r="C272" s="33">
        <v>16</v>
      </c>
      <c r="D272" s="1" t="s">
        <v>355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s="2" customFormat="1" ht="18.75" customHeight="1" x14ac:dyDescent="0.4">
      <c r="A273" s="1"/>
      <c r="B273" s="1" t="s">
        <v>332</v>
      </c>
      <c r="C273" s="33">
        <v>17</v>
      </c>
      <c r="D273" s="1" t="s">
        <v>356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s="2" customFormat="1" ht="18.75" customHeight="1" x14ac:dyDescent="0.4">
      <c r="A274" s="1"/>
      <c r="B274" s="1" t="s">
        <v>332</v>
      </c>
      <c r="C274" s="33">
        <v>18</v>
      </c>
      <c r="D274" s="1" t="s">
        <v>357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s="2" customFormat="1" ht="18.75" customHeight="1" x14ac:dyDescent="0.4">
      <c r="A275" s="1"/>
      <c r="B275" s="1" t="s">
        <v>332</v>
      </c>
      <c r="C275" s="33">
        <v>19</v>
      </c>
      <c r="D275" s="1" t="s">
        <v>358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s="2" customFormat="1" ht="18.75" customHeight="1" x14ac:dyDescent="0.4">
      <c r="A276" s="1"/>
      <c r="B276" s="1" t="s">
        <v>332</v>
      </c>
      <c r="C276" s="33">
        <v>20</v>
      </c>
      <c r="D276" s="1" t="s">
        <v>359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s="2" customFormat="1" ht="18.75" customHeight="1" x14ac:dyDescent="0.4">
      <c r="A277" s="1"/>
      <c r="B277" s="1" t="s">
        <v>332</v>
      </c>
      <c r="C277" s="33">
        <v>21</v>
      </c>
      <c r="D277" s="1" t="s">
        <v>360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s="2" customFormat="1" ht="18.75" customHeight="1" x14ac:dyDescent="0.4">
      <c r="A278" s="1"/>
      <c r="B278" s="1" t="s">
        <v>332</v>
      </c>
      <c r="C278" s="33">
        <v>22</v>
      </c>
      <c r="D278" s="1" t="s">
        <v>361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s="2" customFormat="1" ht="18.75" customHeight="1" x14ac:dyDescent="0.4">
      <c r="A279" s="1"/>
      <c r="B279" s="1" t="s">
        <v>332</v>
      </c>
      <c r="C279" s="33">
        <v>23</v>
      </c>
      <c r="D279" s="1" t="s">
        <v>362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s="2" customFormat="1" ht="18.75" customHeight="1" x14ac:dyDescent="0.4">
      <c r="A280" s="1"/>
      <c r="B280" s="1" t="s">
        <v>332</v>
      </c>
      <c r="C280" s="33">
        <v>24</v>
      </c>
      <c r="D280" s="1" t="s">
        <v>363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s="2" customFormat="1" ht="18.75" customHeight="1" x14ac:dyDescent="0.4">
      <c r="A281" s="1"/>
      <c r="B281" s="1" t="s">
        <v>332</v>
      </c>
      <c r="C281" s="33">
        <v>25</v>
      </c>
      <c r="D281" s="1" t="s">
        <v>364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s="2" customFormat="1" ht="18.75" customHeight="1" x14ac:dyDescent="0.4">
      <c r="A282" s="1"/>
      <c r="B282" s="1" t="s">
        <v>332</v>
      </c>
      <c r="C282" s="33">
        <v>26</v>
      </c>
      <c r="D282" s="1" t="s">
        <v>365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s="2" customFormat="1" ht="18.75" customHeight="1" x14ac:dyDescent="0.4">
      <c r="A283" s="1"/>
      <c r="B283" s="1" t="s">
        <v>332</v>
      </c>
      <c r="C283" s="33">
        <v>27</v>
      </c>
      <c r="D283" s="1" t="s">
        <v>366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s="2" customFormat="1" ht="18.75" customHeight="1" x14ac:dyDescent="0.4">
      <c r="A284" s="1"/>
      <c r="B284" s="1" t="s">
        <v>332</v>
      </c>
      <c r="C284" s="33">
        <v>28</v>
      </c>
      <c r="D284" s="1" t="s">
        <v>367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s="2" customFormat="1" ht="18.75" customHeight="1" x14ac:dyDescent="0.4">
      <c r="A285" s="1"/>
      <c r="B285" s="1" t="s">
        <v>332</v>
      </c>
      <c r="C285" s="33">
        <v>29</v>
      </c>
      <c r="D285" s="1" t="s">
        <v>368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s="2" customFormat="1" ht="18.75" customHeight="1" x14ac:dyDescent="0.4">
      <c r="A286" s="1"/>
      <c r="B286" s="1" t="s">
        <v>332</v>
      </c>
      <c r="C286" s="33">
        <v>30</v>
      </c>
      <c r="D286" s="1" t="s">
        <v>369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s="2" customFormat="1" ht="18.75" customHeight="1" x14ac:dyDescent="0.4">
      <c r="A287" s="1"/>
      <c r="B287" s="1" t="s">
        <v>332</v>
      </c>
      <c r="C287" s="33">
        <v>31</v>
      </c>
      <c r="D287" s="1" t="s">
        <v>370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s="2" customFormat="1" ht="18.75" customHeight="1" x14ac:dyDescent="0.4">
      <c r="A288" s="1"/>
      <c r="B288" s="1" t="s">
        <v>332</v>
      </c>
      <c r="C288" s="33">
        <v>32</v>
      </c>
      <c r="D288" s="1" t="s">
        <v>371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s="2" customFormat="1" ht="18.75" customHeight="1" x14ac:dyDescent="0.4">
      <c r="A289" s="1"/>
      <c r="B289" s="1" t="s">
        <v>332</v>
      </c>
      <c r="C289" s="33">
        <v>33</v>
      </c>
      <c r="D289" s="1" t="s">
        <v>372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s="2" customFormat="1" ht="18.75" customHeight="1" x14ac:dyDescent="0.4">
      <c r="A290" s="1"/>
      <c r="B290" s="1" t="s">
        <v>332</v>
      </c>
      <c r="C290" s="33">
        <v>34</v>
      </c>
      <c r="D290" s="1" t="s">
        <v>373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s="2" customFormat="1" ht="18.75" customHeight="1" x14ac:dyDescent="0.4">
      <c r="A291" s="1"/>
      <c r="B291" s="1" t="s">
        <v>332</v>
      </c>
      <c r="C291" s="33">
        <v>35</v>
      </c>
      <c r="D291" s="1" t="s">
        <v>374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s="2" customFormat="1" ht="18.75" customHeight="1" x14ac:dyDescent="0.4">
      <c r="A292" s="1"/>
      <c r="B292" s="1" t="s">
        <v>332</v>
      </c>
      <c r="C292" s="33">
        <v>36</v>
      </c>
      <c r="D292" s="1" t="s">
        <v>375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s="2" customFormat="1" ht="18.75" customHeight="1" x14ac:dyDescent="0.4">
      <c r="A293" s="1"/>
      <c r="B293" s="1" t="s">
        <v>332</v>
      </c>
      <c r="C293" s="33">
        <v>37</v>
      </c>
      <c r="D293" s="1" t="s">
        <v>376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s="2" customFormat="1" ht="18.75" customHeight="1" x14ac:dyDescent="0.4">
      <c r="A294" s="1"/>
      <c r="B294" s="1" t="s">
        <v>332</v>
      </c>
      <c r="C294" s="33">
        <v>38</v>
      </c>
      <c r="D294" s="1" t="s">
        <v>377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s="2" customFormat="1" ht="18.75" customHeight="1" x14ac:dyDescent="0.4">
      <c r="A295" s="1"/>
      <c r="B295" s="1" t="s">
        <v>332</v>
      </c>
      <c r="C295" s="33">
        <v>39</v>
      </c>
      <c r="D295" s="1" t="s">
        <v>378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s="2" customFormat="1" ht="18.75" customHeight="1" x14ac:dyDescent="0.4">
      <c r="A296" s="1"/>
      <c r="B296" s="1" t="s">
        <v>332</v>
      </c>
      <c r="C296" s="33">
        <v>40</v>
      </c>
      <c r="D296" s="1" t="s">
        <v>379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s="2" customFormat="1" ht="18.75" customHeight="1" x14ac:dyDescent="0.4">
      <c r="A297" s="1"/>
      <c r="B297" s="7" t="s">
        <v>332</v>
      </c>
      <c r="C297" s="34">
        <v>41</v>
      </c>
      <c r="D297" s="7" t="s">
        <v>380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s="2" customFormat="1" ht="18.75" customHeight="1" x14ac:dyDescent="0.4">
      <c r="A298" s="1"/>
      <c r="B298" s="1" t="s">
        <v>333</v>
      </c>
      <c r="C298" s="33">
        <v>201</v>
      </c>
      <c r="D298" s="1" t="s">
        <v>381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s="2" customFormat="1" ht="18.75" customHeight="1" x14ac:dyDescent="0.4">
      <c r="A299" s="1"/>
      <c r="B299" s="1" t="s">
        <v>333</v>
      </c>
      <c r="C299" s="33">
        <v>202</v>
      </c>
      <c r="D299" s="1" t="s">
        <v>382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s="2" customFormat="1" ht="18.75" customHeight="1" x14ac:dyDescent="0.4">
      <c r="A300" s="1"/>
      <c r="B300" s="1" t="s">
        <v>333</v>
      </c>
      <c r="C300" s="33">
        <v>203</v>
      </c>
      <c r="D300" s="1" t="s">
        <v>383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s="2" customFormat="1" ht="18.75" customHeight="1" x14ac:dyDescent="0.4">
      <c r="A301" s="1"/>
      <c r="B301" s="1" t="s">
        <v>333</v>
      </c>
      <c r="C301" s="33">
        <v>204</v>
      </c>
      <c r="D301" s="1" t="s">
        <v>384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s="2" customFormat="1" ht="18.75" customHeight="1" x14ac:dyDescent="0.4">
      <c r="A302" s="1"/>
      <c r="B302" s="1" t="s">
        <v>333</v>
      </c>
      <c r="C302" s="33">
        <v>205</v>
      </c>
      <c r="D302" s="1" t="s">
        <v>385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s="2" customFormat="1" ht="18.75" customHeight="1" x14ac:dyDescent="0.4">
      <c r="A303" s="1"/>
      <c r="B303" s="1" t="s">
        <v>333</v>
      </c>
      <c r="C303" s="33">
        <v>211</v>
      </c>
      <c r="D303" s="1" t="s">
        <v>386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s="2" customFormat="1" ht="18.75" customHeight="1" x14ac:dyDescent="0.4">
      <c r="A304" s="1"/>
      <c r="B304" s="1" t="s">
        <v>333</v>
      </c>
      <c r="C304" s="33">
        <v>212</v>
      </c>
      <c r="D304" s="1" t="s">
        <v>387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s="2" customFormat="1" ht="18.75" customHeight="1" x14ac:dyDescent="0.4">
      <c r="A305" s="1"/>
      <c r="B305" s="1" t="s">
        <v>333</v>
      </c>
      <c r="C305" s="33">
        <v>213</v>
      </c>
      <c r="D305" s="1" t="s">
        <v>388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s="2" customFormat="1" ht="18.75" customHeight="1" x14ac:dyDescent="0.4">
      <c r="A306" s="1"/>
      <c r="B306" s="1" t="s">
        <v>333</v>
      </c>
      <c r="C306" s="33">
        <v>219</v>
      </c>
      <c r="D306" s="1" t="s">
        <v>389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s="2" customFormat="1" ht="18.75" customHeight="1" x14ac:dyDescent="0.4">
      <c r="A307" s="1"/>
      <c r="B307" s="1" t="s">
        <v>333</v>
      </c>
      <c r="C307" s="33">
        <v>214</v>
      </c>
      <c r="D307" s="1" t="s">
        <v>390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s="2" customFormat="1" ht="18.75" customHeight="1" x14ac:dyDescent="0.4">
      <c r="A308" s="1"/>
      <c r="B308" s="1" t="s">
        <v>333</v>
      </c>
      <c r="C308" s="33">
        <v>215</v>
      </c>
      <c r="D308" s="1" t="s">
        <v>391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s="2" customFormat="1" ht="18.75" customHeight="1" x14ac:dyDescent="0.4">
      <c r="A309" s="1"/>
      <c r="B309" s="1" t="s">
        <v>333</v>
      </c>
      <c r="C309" s="33">
        <v>216</v>
      </c>
      <c r="D309" s="1" t="s">
        <v>392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s="2" customFormat="1" ht="18.75" customHeight="1" x14ac:dyDescent="0.4">
      <c r="A310" s="1"/>
      <c r="B310" s="1" t="s">
        <v>333</v>
      </c>
      <c r="C310" s="33">
        <v>217</v>
      </c>
      <c r="D310" s="1" t="s">
        <v>393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s="2" customFormat="1" ht="18.75" customHeight="1" x14ac:dyDescent="0.4">
      <c r="A311" s="1"/>
      <c r="B311" s="1" t="s">
        <v>333</v>
      </c>
      <c r="C311" s="33">
        <v>218</v>
      </c>
      <c r="D311" s="1" t="s">
        <v>394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s="2" customFormat="1" ht="18.75" customHeight="1" x14ac:dyDescent="0.4">
      <c r="A312" s="1"/>
      <c r="B312" s="1" t="s">
        <v>333</v>
      </c>
      <c r="C312" s="33">
        <v>220</v>
      </c>
      <c r="D312" s="1" t="s">
        <v>395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s="2" customFormat="1" ht="18.75" customHeight="1" x14ac:dyDescent="0.4">
      <c r="A313" s="1"/>
      <c r="B313" s="1" t="s">
        <v>333</v>
      </c>
      <c r="C313" s="33">
        <v>221</v>
      </c>
      <c r="D313" s="1" t="s">
        <v>396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s="2" customFormat="1" ht="18.75" customHeight="1" x14ac:dyDescent="0.4">
      <c r="A314" s="1"/>
      <c r="B314" s="1" t="s">
        <v>333</v>
      </c>
      <c r="C314" s="33">
        <v>222</v>
      </c>
      <c r="D314" s="1" t="s">
        <v>397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s="2" customFormat="1" ht="18.75" customHeight="1" x14ac:dyDescent="0.4">
      <c r="A315" s="1"/>
      <c r="B315" s="1" t="s">
        <v>333</v>
      </c>
      <c r="C315" s="33">
        <v>223</v>
      </c>
      <c r="D315" s="1" t="s">
        <v>398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s="2" customFormat="1" ht="18.75" customHeight="1" x14ac:dyDescent="0.4">
      <c r="A316" s="1"/>
      <c r="B316" s="1" t="s">
        <v>333</v>
      </c>
      <c r="C316" s="33">
        <v>231</v>
      </c>
      <c r="D316" s="1" t="s">
        <v>125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s="2" customFormat="1" ht="18.75" customHeight="1" x14ac:dyDescent="0.4">
      <c r="A317" s="1"/>
      <c r="B317" s="1" t="s">
        <v>333</v>
      </c>
      <c r="C317" s="33">
        <v>251</v>
      </c>
      <c r="D317" s="1" t="s">
        <v>399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s="2" customFormat="1" ht="18.75" customHeight="1" x14ac:dyDescent="0.4">
      <c r="A318" s="1"/>
      <c r="B318" s="1" t="s">
        <v>333</v>
      </c>
      <c r="C318" s="33">
        <v>252</v>
      </c>
      <c r="D318" s="1" t="s">
        <v>400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s="2" customFormat="1" ht="18.75" customHeight="1" x14ac:dyDescent="0.4">
      <c r="A319" s="1"/>
      <c r="B319" s="1" t="s">
        <v>333</v>
      </c>
      <c r="C319" s="33" t="s">
        <v>670</v>
      </c>
      <c r="D319" s="1" t="s">
        <v>671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s="2" customFormat="1" ht="18.75" customHeight="1" x14ac:dyDescent="0.4">
      <c r="A320" s="1"/>
      <c r="B320" s="1" t="s">
        <v>333</v>
      </c>
      <c r="C320" s="33" t="s">
        <v>672</v>
      </c>
      <c r="D320" s="1" t="s">
        <v>673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s="2" customFormat="1" ht="18.75" customHeight="1" x14ac:dyDescent="0.4">
      <c r="A321" s="1"/>
      <c r="B321" s="1" t="s">
        <v>333</v>
      </c>
      <c r="C321" s="33" t="s">
        <v>674</v>
      </c>
      <c r="D321" s="1" t="s">
        <v>675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s="2" customFormat="1" ht="18.75" customHeight="1" x14ac:dyDescent="0.4">
      <c r="A322" s="1"/>
      <c r="B322" s="1" t="s">
        <v>333</v>
      </c>
      <c r="C322" s="33" t="s">
        <v>676</v>
      </c>
      <c r="D322" s="1" t="s">
        <v>677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s="2" customFormat="1" ht="18.75" customHeight="1" x14ac:dyDescent="0.4">
      <c r="A323" s="1"/>
      <c r="B323" s="1" t="s">
        <v>333</v>
      </c>
      <c r="C323" s="33">
        <v>2021</v>
      </c>
      <c r="D323" s="1" t="s">
        <v>401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s="2" customFormat="1" ht="18.75" customHeight="1" x14ac:dyDescent="0.4">
      <c r="A324" s="1"/>
      <c r="B324" s="1" t="s">
        <v>333</v>
      </c>
      <c r="C324" s="33">
        <v>2022</v>
      </c>
      <c r="D324" s="1" t="s">
        <v>402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s="2" customFormat="1" ht="18.75" customHeight="1" x14ac:dyDescent="0.4">
      <c r="A325" s="1"/>
      <c r="B325" s="1" t="s">
        <v>333</v>
      </c>
      <c r="C325" s="33">
        <v>2023</v>
      </c>
      <c r="D325" s="1" t="s">
        <v>403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s="2" customFormat="1" ht="18.75" customHeight="1" x14ac:dyDescent="0.4">
      <c r="A326" s="1"/>
      <c r="B326" s="1" t="s">
        <v>333</v>
      </c>
      <c r="C326" s="33">
        <v>2024</v>
      </c>
      <c r="D326" s="1" t="s">
        <v>404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s="2" customFormat="1" ht="18.75" customHeight="1" x14ac:dyDescent="0.4">
      <c r="A327" s="1"/>
      <c r="B327" s="1" t="s">
        <v>333</v>
      </c>
      <c r="C327" s="33">
        <v>2041</v>
      </c>
      <c r="D327" s="1" t="s">
        <v>405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s="2" customFormat="1" ht="18.75" customHeight="1" x14ac:dyDescent="0.4">
      <c r="A328" s="1"/>
      <c r="B328" s="1" t="s">
        <v>333</v>
      </c>
      <c r="C328" s="33">
        <v>2042</v>
      </c>
      <c r="D328" s="1" t="s">
        <v>406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s="2" customFormat="1" ht="18.75" customHeight="1" x14ac:dyDescent="0.4">
      <c r="A329" s="1"/>
      <c r="B329" s="1" t="s">
        <v>333</v>
      </c>
      <c r="C329" s="33">
        <v>2043</v>
      </c>
      <c r="D329" s="1" t="s">
        <v>407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s="2" customFormat="1" ht="18.75" customHeight="1" x14ac:dyDescent="0.4">
      <c r="A330" s="1"/>
      <c r="B330" s="1" t="s">
        <v>333</v>
      </c>
      <c r="C330" s="33">
        <v>2044</v>
      </c>
      <c r="D330" s="1" t="s">
        <v>408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s="2" customFormat="1" ht="18.75" customHeight="1" x14ac:dyDescent="0.4">
      <c r="A331" s="1"/>
      <c r="B331" s="1" t="s">
        <v>333</v>
      </c>
      <c r="C331" s="33">
        <v>2045</v>
      </c>
      <c r="D331" s="1" t="s">
        <v>409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s="2" customFormat="1" ht="18.75" customHeight="1" x14ac:dyDescent="0.4">
      <c r="A332" s="1"/>
      <c r="B332" s="1" t="s">
        <v>333</v>
      </c>
      <c r="C332" s="33">
        <v>2046</v>
      </c>
      <c r="D332" s="1" t="s">
        <v>410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s="2" customFormat="1" ht="18.75" customHeight="1" x14ac:dyDescent="0.4">
      <c r="A333" s="1"/>
      <c r="B333" s="1" t="s">
        <v>333</v>
      </c>
      <c r="C333" s="33">
        <v>2051</v>
      </c>
      <c r="D333" s="1" t="s">
        <v>411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s="2" customFormat="1" ht="18.75" customHeight="1" x14ac:dyDescent="0.4">
      <c r="A334" s="1"/>
      <c r="B334" s="1" t="s">
        <v>333</v>
      </c>
      <c r="C334" s="33">
        <v>2052</v>
      </c>
      <c r="D334" s="1" t="s">
        <v>412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s="2" customFormat="1" ht="18.75" customHeight="1" x14ac:dyDescent="0.4">
      <c r="A335" s="1"/>
      <c r="B335" s="1" t="s">
        <v>333</v>
      </c>
      <c r="C335" s="33">
        <v>2053</v>
      </c>
      <c r="D335" s="1" t="s">
        <v>413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s="2" customFormat="1" ht="18.75" customHeight="1" x14ac:dyDescent="0.4">
      <c r="A336" s="1"/>
      <c r="B336" s="1" t="s">
        <v>333</v>
      </c>
      <c r="C336" s="33">
        <v>2054</v>
      </c>
      <c r="D336" s="1" t="s">
        <v>414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s="2" customFormat="1" ht="18.75" customHeight="1" x14ac:dyDescent="0.4">
      <c r="A337" s="1"/>
      <c r="B337" s="1" t="s">
        <v>333</v>
      </c>
      <c r="C337" s="33">
        <v>2055</v>
      </c>
      <c r="D337" s="1" t="s">
        <v>415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s="2" customFormat="1" ht="18.75" customHeight="1" x14ac:dyDescent="0.4">
      <c r="A338" s="1"/>
      <c r="B338" s="1" t="s">
        <v>333</v>
      </c>
      <c r="C338" s="33">
        <v>2056</v>
      </c>
      <c r="D338" s="1" t="s">
        <v>416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s="2" customFormat="1" ht="18.75" customHeight="1" x14ac:dyDescent="0.4">
      <c r="A339" s="1"/>
      <c r="B339" s="1" t="s">
        <v>333</v>
      </c>
      <c r="C339" s="33">
        <v>2111</v>
      </c>
      <c r="D339" s="1" t="s">
        <v>165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s="2" customFormat="1" ht="18.75" customHeight="1" x14ac:dyDescent="0.4">
      <c r="A340" s="1"/>
      <c r="B340" s="1" t="s">
        <v>333</v>
      </c>
      <c r="C340" s="33">
        <v>2112</v>
      </c>
      <c r="D340" s="1" t="s">
        <v>166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s="2" customFormat="1" ht="18.75" customHeight="1" x14ac:dyDescent="0.4">
      <c r="A341" s="1"/>
      <c r="B341" s="1" t="s">
        <v>333</v>
      </c>
      <c r="C341" s="33">
        <v>2113</v>
      </c>
      <c r="D341" s="1" t="s">
        <v>167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s="2" customFormat="1" ht="18.75" customHeight="1" x14ac:dyDescent="0.4">
      <c r="A342" s="1"/>
      <c r="B342" s="1" t="s">
        <v>333</v>
      </c>
      <c r="C342" s="33">
        <v>2114</v>
      </c>
      <c r="D342" s="1" t="s">
        <v>168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s="2" customFormat="1" ht="18.75" customHeight="1" x14ac:dyDescent="0.4">
      <c r="A343" s="1"/>
      <c r="B343" s="1" t="s">
        <v>333</v>
      </c>
      <c r="C343" s="33">
        <v>2115</v>
      </c>
      <c r="D343" s="1" t="s">
        <v>169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s="2" customFormat="1" ht="18.75" customHeight="1" x14ac:dyDescent="0.4">
      <c r="A344" s="1"/>
      <c r="B344" s="1" t="s">
        <v>333</v>
      </c>
      <c r="C344" s="33">
        <v>2121</v>
      </c>
      <c r="D344" s="1" t="s">
        <v>161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s="2" customFormat="1" ht="18.75" customHeight="1" x14ac:dyDescent="0.4">
      <c r="A345" s="1"/>
      <c r="B345" s="1" t="s">
        <v>333</v>
      </c>
      <c r="C345" s="33">
        <v>2122</v>
      </c>
      <c r="D345" s="1" t="s">
        <v>162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s="2" customFormat="1" ht="18.75" customHeight="1" x14ac:dyDescent="0.4">
      <c r="A346" s="1"/>
      <c r="B346" s="1" t="s">
        <v>333</v>
      </c>
      <c r="C346" s="33">
        <v>2123</v>
      </c>
      <c r="D346" s="1" t="s">
        <v>163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s="2" customFormat="1" ht="18.75" customHeight="1" x14ac:dyDescent="0.4">
      <c r="A347" s="1"/>
      <c r="B347" s="1" t="s">
        <v>333</v>
      </c>
      <c r="C347" s="33">
        <v>2124</v>
      </c>
      <c r="D347" s="1" t="s">
        <v>417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s="2" customFormat="1" ht="18.75" customHeight="1" x14ac:dyDescent="0.4">
      <c r="A348" s="1"/>
      <c r="B348" s="1" t="s">
        <v>333</v>
      </c>
      <c r="C348" s="33">
        <v>2141</v>
      </c>
      <c r="D348" s="1" t="s">
        <v>170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s="2" customFormat="1" ht="18.75" customHeight="1" x14ac:dyDescent="0.4">
      <c r="A349" s="1"/>
      <c r="B349" s="1" t="s">
        <v>333</v>
      </c>
      <c r="C349" s="33">
        <v>2142</v>
      </c>
      <c r="D349" s="1" t="s">
        <v>171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s="2" customFormat="1" ht="18.75" customHeight="1" x14ac:dyDescent="0.4">
      <c r="A350" s="1"/>
      <c r="B350" s="1" t="s">
        <v>333</v>
      </c>
      <c r="C350" s="33">
        <v>2143</v>
      </c>
      <c r="D350" s="1" t="s">
        <v>175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s="2" customFormat="1" ht="18.75" customHeight="1" x14ac:dyDescent="0.4">
      <c r="A351" s="1"/>
      <c r="B351" s="1" t="s">
        <v>333</v>
      </c>
      <c r="C351" s="33">
        <v>2151</v>
      </c>
      <c r="D351" s="1" t="s">
        <v>418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s="2" customFormat="1" ht="18.75" customHeight="1" x14ac:dyDescent="0.4">
      <c r="A352" s="1"/>
      <c r="B352" s="1" t="s">
        <v>333</v>
      </c>
      <c r="C352" s="33">
        <v>2152</v>
      </c>
      <c r="D352" s="1" t="s">
        <v>419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s="2" customFormat="1" ht="18.75" customHeight="1" x14ac:dyDescent="0.4">
      <c r="A353" s="1"/>
      <c r="B353" s="1" t="s">
        <v>333</v>
      </c>
      <c r="C353" s="33">
        <v>2171</v>
      </c>
      <c r="D353" s="1" t="s">
        <v>420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s="2" customFormat="1" ht="18.75" customHeight="1" x14ac:dyDescent="0.4">
      <c r="A354" s="1"/>
      <c r="B354" s="1" t="s">
        <v>333</v>
      </c>
      <c r="C354" s="33">
        <v>2172</v>
      </c>
      <c r="D354" s="1" t="s">
        <v>421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s="2" customFormat="1" ht="18.75" customHeight="1" x14ac:dyDescent="0.4">
      <c r="A355" s="1"/>
      <c r="B355" s="1" t="s">
        <v>333</v>
      </c>
      <c r="C355" s="33">
        <v>2173</v>
      </c>
      <c r="D355" s="1" t="s">
        <v>422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s="2" customFormat="1" ht="18.75" customHeight="1" x14ac:dyDescent="0.4">
      <c r="A356" s="1"/>
      <c r="B356" s="1" t="s">
        <v>333</v>
      </c>
      <c r="C356" s="33">
        <v>2174</v>
      </c>
      <c r="D356" s="1" t="s">
        <v>423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s="2" customFormat="1" ht="18.75" customHeight="1" x14ac:dyDescent="0.4">
      <c r="A357" s="1"/>
      <c r="B357" s="1" t="s">
        <v>333</v>
      </c>
      <c r="C357" s="33">
        <v>2231</v>
      </c>
      <c r="D357" s="1" t="s">
        <v>424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s="2" customFormat="1" ht="18.75" customHeight="1" x14ac:dyDescent="0.4">
      <c r="A358" s="1"/>
      <c r="B358" s="1" t="s">
        <v>333</v>
      </c>
      <c r="C358" s="33">
        <v>2232</v>
      </c>
      <c r="D358" s="1" t="s">
        <v>425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s="2" customFormat="1" ht="18.75" customHeight="1" x14ac:dyDescent="0.4">
      <c r="A359" s="1"/>
      <c r="B359" s="1" t="s">
        <v>333</v>
      </c>
      <c r="C359" s="33">
        <v>2233</v>
      </c>
      <c r="D359" s="1" t="s">
        <v>426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s="2" customFormat="1" ht="18.75" customHeight="1" x14ac:dyDescent="0.4">
      <c r="A360" s="1"/>
      <c r="B360" s="7" t="s">
        <v>333</v>
      </c>
      <c r="C360" s="34">
        <v>2234</v>
      </c>
      <c r="D360" s="7" t="s">
        <v>427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s="2" customFormat="1" ht="18.75" customHeight="1" x14ac:dyDescent="0.4">
      <c r="A361" s="1"/>
      <c r="B361" s="1" t="s">
        <v>479</v>
      </c>
      <c r="C361" s="33" t="s">
        <v>734</v>
      </c>
      <c r="D361" s="1" t="s">
        <v>679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s="2" customFormat="1" ht="18.75" customHeight="1" x14ac:dyDescent="0.4">
      <c r="A362" s="1"/>
      <c r="B362" s="1" t="s">
        <v>480</v>
      </c>
      <c r="C362" s="33" t="s">
        <v>735</v>
      </c>
      <c r="D362" s="1" t="s">
        <v>736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s="2" customFormat="1" ht="18.75" customHeight="1" x14ac:dyDescent="0.4">
      <c r="A363" s="1"/>
      <c r="B363" s="1" t="s">
        <v>480</v>
      </c>
      <c r="C363" s="33" t="s">
        <v>737</v>
      </c>
      <c r="D363" s="1" t="s">
        <v>738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s="2" customFormat="1" ht="18.75" customHeight="1" x14ac:dyDescent="0.4">
      <c r="A364" s="1"/>
      <c r="B364" s="1" t="s">
        <v>480</v>
      </c>
      <c r="C364" s="33" t="s">
        <v>739</v>
      </c>
      <c r="D364" s="1" t="s">
        <v>740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s="2" customFormat="1" ht="18.75" customHeight="1" x14ac:dyDescent="0.4">
      <c r="A365" s="1"/>
      <c r="B365" s="1" t="s">
        <v>480</v>
      </c>
      <c r="C365" s="33" t="s">
        <v>741</v>
      </c>
      <c r="D365" s="1" t="s">
        <v>742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s="2" customFormat="1" ht="18.75" customHeight="1" x14ac:dyDescent="0.4">
      <c r="A366" s="1"/>
      <c r="B366" s="1" t="s">
        <v>480</v>
      </c>
      <c r="C366" s="33" t="s">
        <v>743</v>
      </c>
      <c r="D366" s="1" t="s">
        <v>744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s="2" customFormat="1" ht="18.75" customHeight="1" x14ac:dyDescent="0.4">
      <c r="A367" s="1"/>
      <c r="B367" s="1" t="s">
        <v>480</v>
      </c>
      <c r="C367" s="33" t="s">
        <v>745</v>
      </c>
      <c r="D367" s="1" t="s">
        <v>746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s="2" customFormat="1" ht="18.75" customHeight="1" x14ac:dyDescent="0.4">
      <c r="A368" s="1"/>
      <c r="B368" s="1" t="s">
        <v>480</v>
      </c>
      <c r="C368" s="33" t="s">
        <v>747</v>
      </c>
      <c r="D368" s="1" t="s">
        <v>748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s="2" customFormat="1" ht="18.75" customHeight="1" x14ac:dyDescent="0.4">
      <c r="A369" s="1"/>
      <c r="B369" s="1" t="s">
        <v>480</v>
      </c>
      <c r="C369" s="33" t="s">
        <v>749</v>
      </c>
      <c r="D369" s="1" t="s">
        <v>750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s="2" customFormat="1" ht="18.75" customHeight="1" x14ac:dyDescent="0.4">
      <c r="A370" s="1"/>
      <c r="B370" s="1" t="s">
        <v>480</v>
      </c>
      <c r="C370" s="33" t="s">
        <v>751</v>
      </c>
      <c r="D370" s="1" t="s">
        <v>752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s="2" customFormat="1" ht="18.75" customHeight="1" x14ac:dyDescent="0.4">
      <c r="A371" s="1"/>
      <c r="B371" s="1" t="s">
        <v>480</v>
      </c>
      <c r="C371" s="33" t="s">
        <v>753</v>
      </c>
      <c r="D371" s="1" t="s">
        <v>754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s="2" customFormat="1" ht="18.75" customHeight="1" x14ac:dyDescent="0.4">
      <c r="A372" s="1"/>
      <c r="B372" s="1" t="s">
        <v>480</v>
      </c>
      <c r="C372" s="33" t="s">
        <v>755</v>
      </c>
      <c r="D372" s="1" t="s">
        <v>756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s="2" customFormat="1" ht="18.75" customHeight="1" x14ac:dyDescent="0.4">
      <c r="A373" s="1"/>
      <c r="B373" s="1" t="s">
        <v>480</v>
      </c>
      <c r="C373" s="33" t="s">
        <v>757</v>
      </c>
      <c r="D373" s="1" t="s">
        <v>758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s="2" customFormat="1" ht="18.75" customHeight="1" x14ac:dyDescent="0.4">
      <c r="A374" s="1"/>
      <c r="B374" s="1" t="s">
        <v>480</v>
      </c>
      <c r="C374" s="33" t="s">
        <v>759</v>
      </c>
      <c r="D374" s="1" t="s">
        <v>760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s="2" customFormat="1" ht="18.75" customHeight="1" x14ac:dyDescent="0.4">
      <c r="A375" s="1"/>
      <c r="B375" s="1" t="s">
        <v>480</v>
      </c>
      <c r="C375" s="33" t="s">
        <v>761</v>
      </c>
      <c r="D375" s="1" t="s">
        <v>762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s="2" customFormat="1" ht="18.75" customHeight="1" x14ac:dyDescent="0.4">
      <c r="A376" s="1"/>
      <c r="B376" s="1" t="s">
        <v>480</v>
      </c>
      <c r="C376" s="33" t="s">
        <v>763</v>
      </c>
      <c r="D376" s="1" t="s">
        <v>764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s="2" customFormat="1" ht="18.75" customHeight="1" x14ac:dyDescent="0.4">
      <c r="A377" s="1"/>
      <c r="B377" s="1" t="s">
        <v>480</v>
      </c>
      <c r="C377" s="33" t="s">
        <v>765</v>
      </c>
      <c r="D377" s="1" t="s">
        <v>766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s="2" customFormat="1" ht="18.75" customHeight="1" x14ac:dyDescent="0.4">
      <c r="A378" s="1"/>
      <c r="B378" s="1" t="s">
        <v>480</v>
      </c>
      <c r="C378" s="33" t="s">
        <v>767</v>
      </c>
      <c r="D378" s="1" t="s">
        <v>768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s="2" customFormat="1" ht="18.75" customHeight="1" x14ac:dyDescent="0.4">
      <c r="A379" s="1"/>
      <c r="B379" s="1" t="s">
        <v>480</v>
      </c>
      <c r="C379" s="33" t="s">
        <v>769</v>
      </c>
      <c r="D379" s="1" t="s">
        <v>770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s="2" customFormat="1" ht="18.75" customHeight="1" x14ac:dyDescent="0.4">
      <c r="A380" s="1"/>
      <c r="B380" s="1" t="s">
        <v>480</v>
      </c>
      <c r="C380" s="33" t="s">
        <v>771</v>
      </c>
      <c r="D380" s="1" t="s">
        <v>772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s="2" customFormat="1" ht="18.75" customHeight="1" x14ac:dyDescent="0.4">
      <c r="A381" s="1"/>
      <c r="B381" s="1" t="s">
        <v>480</v>
      </c>
      <c r="C381" s="33" t="s">
        <v>773</v>
      </c>
      <c r="D381" s="1" t="s">
        <v>774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s="2" customFormat="1" ht="18.75" customHeight="1" x14ac:dyDescent="0.4">
      <c r="A382" s="1"/>
      <c r="B382" s="1" t="s">
        <v>480</v>
      </c>
      <c r="C382" s="33" t="s">
        <v>775</v>
      </c>
      <c r="D382" s="1" t="s">
        <v>776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s="2" customFormat="1" ht="18.75" customHeight="1" x14ac:dyDescent="0.4">
      <c r="A383" s="1"/>
      <c r="B383" s="1" t="s">
        <v>480</v>
      </c>
      <c r="C383" s="33" t="s">
        <v>777</v>
      </c>
      <c r="D383" s="1" t="s">
        <v>778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s="2" customFormat="1" ht="18.75" customHeight="1" x14ac:dyDescent="0.4">
      <c r="A384" s="1"/>
      <c r="B384" s="1" t="s">
        <v>480</v>
      </c>
      <c r="C384" s="33" t="s">
        <v>779</v>
      </c>
      <c r="D384" s="1" t="s">
        <v>780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s="2" customFormat="1" ht="18.75" customHeight="1" x14ac:dyDescent="0.4">
      <c r="A385" s="1"/>
      <c r="B385" s="1" t="s">
        <v>480</v>
      </c>
      <c r="C385" s="33" t="s">
        <v>781</v>
      </c>
      <c r="D385" s="1" t="s">
        <v>782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s="2" customFormat="1" ht="18.75" customHeight="1" x14ac:dyDescent="0.4">
      <c r="A386" s="1"/>
      <c r="B386" s="1" t="s">
        <v>480</v>
      </c>
      <c r="C386" s="33" t="s">
        <v>783</v>
      </c>
      <c r="D386" s="1" t="s">
        <v>784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s="2" customFormat="1" ht="18.75" customHeight="1" x14ac:dyDescent="0.4">
      <c r="A387" s="1"/>
      <c r="B387" s="1" t="s">
        <v>480</v>
      </c>
      <c r="C387" s="33" t="s">
        <v>785</v>
      </c>
      <c r="D387" s="1" t="s">
        <v>786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s="2" customFormat="1" ht="18.75" customHeight="1" x14ac:dyDescent="0.4">
      <c r="A388" s="1"/>
      <c r="B388" s="1" t="s">
        <v>480</v>
      </c>
      <c r="C388" s="33" t="s">
        <v>787</v>
      </c>
      <c r="D388" s="1" t="s">
        <v>788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s="2" customFormat="1" ht="18.75" customHeight="1" x14ac:dyDescent="0.4">
      <c r="A389" s="1"/>
      <c r="B389" s="1" t="s">
        <v>480</v>
      </c>
      <c r="C389" s="33" t="s">
        <v>789</v>
      </c>
      <c r="D389" s="1" t="s">
        <v>790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s="2" customFormat="1" ht="18.75" customHeight="1" x14ac:dyDescent="0.4">
      <c r="A390" s="1"/>
      <c r="B390" s="1" t="s">
        <v>480</v>
      </c>
      <c r="C390" s="33" t="s">
        <v>791</v>
      </c>
      <c r="D390" s="1" t="s">
        <v>792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s="2" customFormat="1" ht="18.75" customHeight="1" x14ac:dyDescent="0.4">
      <c r="A391" s="1"/>
      <c r="B391" s="1" t="s">
        <v>480</v>
      </c>
      <c r="C391" s="33" t="s">
        <v>793</v>
      </c>
      <c r="D391" s="1" t="s">
        <v>794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s="2" customFormat="1" ht="18.75" customHeight="1" x14ac:dyDescent="0.4">
      <c r="A392" s="1"/>
      <c r="B392" s="1" t="s">
        <v>480</v>
      </c>
      <c r="C392" s="33" t="s">
        <v>795</v>
      </c>
      <c r="D392" s="1" t="s">
        <v>796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s="2" customFormat="1" ht="18.75" customHeight="1" x14ac:dyDescent="0.4">
      <c r="A393" s="1"/>
      <c r="B393" s="1" t="s">
        <v>480</v>
      </c>
      <c r="C393" s="33" t="s">
        <v>797</v>
      </c>
      <c r="D393" s="1" t="s">
        <v>798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s="2" customFormat="1" ht="18.75" customHeight="1" x14ac:dyDescent="0.4">
      <c r="A394" s="1"/>
      <c r="B394" s="1" t="s">
        <v>480</v>
      </c>
      <c r="C394" s="33" t="s">
        <v>799</v>
      </c>
      <c r="D394" s="1" t="s">
        <v>800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s="2" customFormat="1" ht="18.75" customHeight="1" x14ac:dyDescent="0.4">
      <c r="A395" s="1"/>
      <c r="B395" s="1" t="s">
        <v>480</v>
      </c>
      <c r="C395" s="33" t="s">
        <v>801</v>
      </c>
      <c r="D395" s="1" t="s">
        <v>802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s="2" customFormat="1" ht="18.75" customHeight="1" x14ac:dyDescent="0.4">
      <c r="A396" s="1"/>
      <c r="B396" s="1" t="s">
        <v>480</v>
      </c>
      <c r="C396" s="33" t="s">
        <v>803</v>
      </c>
      <c r="D396" s="1" t="s">
        <v>804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s="2" customFormat="1" ht="18.75" customHeight="1" x14ac:dyDescent="0.4">
      <c r="A397" s="1"/>
      <c r="B397" s="1" t="s">
        <v>480</v>
      </c>
      <c r="C397" s="33" t="s">
        <v>805</v>
      </c>
      <c r="D397" s="1" t="s">
        <v>806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s="2" customFormat="1" ht="18.75" customHeight="1" x14ac:dyDescent="0.4">
      <c r="A398" s="1"/>
      <c r="B398" s="1" t="s">
        <v>480</v>
      </c>
      <c r="C398" s="33" t="s">
        <v>807</v>
      </c>
      <c r="D398" s="1" t="s">
        <v>808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s="2" customFormat="1" ht="18.75" customHeight="1" x14ac:dyDescent="0.4">
      <c r="A399" s="1"/>
      <c r="B399" s="1" t="s">
        <v>480</v>
      </c>
      <c r="C399" s="33" t="s">
        <v>809</v>
      </c>
      <c r="D399" s="1" t="s">
        <v>810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s="2" customFormat="1" ht="18.75" customHeight="1" x14ac:dyDescent="0.4">
      <c r="A400" s="1"/>
      <c r="B400" s="1" t="s">
        <v>480</v>
      </c>
      <c r="C400" s="33" t="s">
        <v>811</v>
      </c>
      <c r="D400" s="1" t="s">
        <v>812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s="2" customFormat="1" ht="18.75" customHeight="1" x14ac:dyDescent="0.4">
      <c r="A401" s="1"/>
      <c r="B401" s="1" t="s">
        <v>480</v>
      </c>
      <c r="C401" s="33" t="s">
        <v>813</v>
      </c>
      <c r="D401" s="1" t="s">
        <v>814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s="2" customFormat="1" ht="18.75" customHeight="1" x14ac:dyDescent="0.4">
      <c r="A402" s="1"/>
      <c r="B402" s="1" t="s">
        <v>480</v>
      </c>
      <c r="C402" s="33" t="s">
        <v>815</v>
      </c>
      <c r="D402" s="1" t="s">
        <v>816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s="2" customFormat="1" ht="18.75" customHeight="1" x14ac:dyDescent="0.4">
      <c r="A403" s="1"/>
      <c r="B403" s="1" t="s">
        <v>480</v>
      </c>
      <c r="C403" s="33" t="s">
        <v>817</v>
      </c>
      <c r="D403" s="1" t="s">
        <v>818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s="2" customFormat="1" ht="18.75" customHeight="1" x14ac:dyDescent="0.4">
      <c r="A404" s="1"/>
      <c r="B404" s="1" t="s">
        <v>480</v>
      </c>
      <c r="C404" s="33" t="s">
        <v>819</v>
      </c>
      <c r="D404" s="1" t="s">
        <v>820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s="2" customFormat="1" ht="18.75" customHeight="1" x14ac:dyDescent="0.4">
      <c r="A405" s="1"/>
      <c r="B405" s="1" t="s">
        <v>480</v>
      </c>
      <c r="C405" s="33" t="s">
        <v>821</v>
      </c>
      <c r="D405" s="1" t="s">
        <v>822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s="2" customFormat="1" ht="18.75" customHeight="1" x14ac:dyDescent="0.4">
      <c r="A406" s="1"/>
      <c r="B406" s="1" t="s">
        <v>480</v>
      </c>
      <c r="C406" s="33" t="s">
        <v>823</v>
      </c>
      <c r="D406" s="1" t="s">
        <v>824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s="2" customFormat="1" ht="18.75" customHeight="1" x14ac:dyDescent="0.4">
      <c r="A407" s="1"/>
      <c r="B407" s="1" t="s">
        <v>480</v>
      </c>
      <c r="C407" s="33" t="s">
        <v>825</v>
      </c>
      <c r="D407" s="1" t="s">
        <v>826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s="2" customFormat="1" ht="18.75" customHeight="1" x14ac:dyDescent="0.4">
      <c r="A408" s="1"/>
      <c r="B408" s="1" t="s">
        <v>480</v>
      </c>
      <c r="C408" s="33" t="s">
        <v>827</v>
      </c>
      <c r="D408" s="1" t="s">
        <v>828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s="2" customFormat="1" ht="18.75" customHeight="1" x14ac:dyDescent="0.4">
      <c r="A409" s="1"/>
      <c r="B409" s="1" t="s">
        <v>480</v>
      </c>
      <c r="C409" s="33" t="s">
        <v>829</v>
      </c>
      <c r="D409" s="1" t="s">
        <v>830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s="2" customFormat="1" ht="18.75" customHeight="1" x14ac:dyDescent="0.4">
      <c r="A410" s="1"/>
      <c r="B410" s="1" t="s">
        <v>480</v>
      </c>
      <c r="C410" s="33" t="s">
        <v>831</v>
      </c>
      <c r="D410" s="1" t="s">
        <v>832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s="2" customFormat="1" ht="18.75" customHeight="1" x14ac:dyDescent="0.4">
      <c r="A411" s="1"/>
      <c r="B411" s="1" t="s">
        <v>480</v>
      </c>
      <c r="C411" s="33" t="s">
        <v>833</v>
      </c>
      <c r="D411" s="1" t="s">
        <v>834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s="2" customFormat="1" ht="18.75" customHeight="1" x14ac:dyDescent="0.4">
      <c r="A412" s="1"/>
      <c r="B412" s="1" t="s">
        <v>480</v>
      </c>
      <c r="C412" s="33" t="s">
        <v>835</v>
      </c>
      <c r="D412" s="1" t="s">
        <v>836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s="2" customFormat="1" ht="18.75" customHeight="1" x14ac:dyDescent="0.4">
      <c r="A413" s="1"/>
      <c r="B413" s="1" t="s">
        <v>480</v>
      </c>
      <c r="C413" s="33" t="s">
        <v>837</v>
      </c>
      <c r="D413" s="1" t="s">
        <v>838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s="2" customFormat="1" ht="18.75" customHeight="1" x14ac:dyDescent="0.4">
      <c r="A414" s="1"/>
      <c r="B414" s="1" t="s">
        <v>480</v>
      </c>
      <c r="C414" s="33" t="s">
        <v>839</v>
      </c>
      <c r="D414" s="1" t="s">
        <v>840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s="2" customFormat="1" ht="18.75" customHeight="1" x14ac:dyDescent="0.4">
      <c r="A415" s="1"/>
      <c r="B415" s="1" t="s">
        <v>480</v>
      </c>
      <c r="C415" s="33" t="s">
        <v>841</v>
      </c>
      <c r="D415" s="1" t="s">
        <v>842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s="2" customFormat="1" ht="18.75" customHeight="1" x14ac:dyDescent="0.4">
      <c r="A416" s="1"/>
      <c r="B416" s="1" t="s">
        <v>480</v>
      </c>
      <c r="C416" s="33" t="s">
        <v>843</v>
      </c>
      <c r="D416" s="1" t="s">
        <v>844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s="2" customFormat="1" ht="18.75" customHeight="1" x14ac:dyDescent="0.4">
      <c r="A417" s="1"/>
      <c r="B417" s="1" t="s">
        <v>480</v>
      </c>
      <c r="C417" s="33" t="s">
        <v>845</v>
      </c>
      <c r="D417" s="1" t="s">
        <v>846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s="2" customFormat="1" ht="18.75" customHeight="1" x14ac:dyDescent="0.4">
      <c r="A418" s="1"/>
      <c r="B418" s="1" t="s">
        <v>480</v>
      </c>
      <c r="C418" s="33" t="s">
        <v>847</v>
      </c>
      <c r="D418" s="1" t="s">
        <v>848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s="2" customFormat="1" ht="18.75" customHeight="1" x14ac:dyDescent="0.4">
      <c r="A419" s="1"/>
      <c r="B419" s="1" t="s">
        <v>480</v>
      </c>
      <c r="C419" s="33" t="s">
        <v>849</v>
      </c>
      <c r="D419" s="1" t="s">
        <v>850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s="2" customFormat="1" ht="18.75" customHeight="1" x14ac:dyDescent="0.4">
      <c r="A420" s="1"/>
      <c r="B420" s="1" t="s">
        <v>480</v>
      </c>
      <c r="C420" s="33" t="s">
        <v>851</v>
      </c>
      <c r="D420" s="1" t="s">
        <v>852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s="2" customFormat="1" ht="18.75" customHeight="1" x14ac:dyDescent="0.4">
      <c r="A421" s="1"/>
      <c r="B421" s="1" t="s">
        <v>480</v>
      </c>
      <c r="C421" s="33" t="s">
        <v>853</v>
      </c>
      <c r="D421" s="1" t="s">
        <v>854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s="2" customFormat="1" ht="18.75" customHeight="1" x14ac:dyDescent="0.4">
      <c r="A422" s="1"/>
      <c r="B422" s="1" t="s">
        <v>480</v>
      </c>
      <c r="C422" s="33" t="s">
        <v>855</v>
      </c>
      <c r="D422" s="1" t="s">
        <v>856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s="2" customFormat="1" ht="18.75" customHeight="1" x14ac:dyDescent="0.4">
      <c r="A423" s="1"/>
      <c r="B423" s="1" t="s">
        <v>480</v>
      </c>
      <c r="C423" s="33" t="s">
        <v>857</v>
      </c>
      <c r="D423" s="1" t="s">
        <v>858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s="2" customFormat="1" ht="18.75" customHeight="1" x14ac:dyDescent="0.4">
      <c r="A424" s="1"/>
      <c r="B424" s="1" t="s">
        <v>480</v>
      </c>
      <c r="C424" s="33" t="s">
        <v>859</v>
      </c>
      <c r="D424" s="1" t="s">
        <v>860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s="2" customFormat="1" ht="18.75" customHeight="1" x14ac:dyDescent="0.4">
      <c r="A425" s="1"/>
      <c r="B425" s="1" t="s">
        <v>480</v>
      </c>
      <c r="C425" s="33" t="s">
        <v>861</v>
      </c>
      <c r="D425" s="1" t="s">
        <v>862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s="2" customFormat="1" ht="18.75" customHeight="1" x14ac:dyDescent="0.4">
      <c r="A426" s="1"/>
      <c r="B426" s="1" t="s">
        <v>480</v>
      </c>
      <c r="C426" s="33" t="s">
        <v>863</v>
      </c>
      <c r="D426" s="1" t="s">
        <v>864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s="2" customFormat="1" ht="18.75" customHeight="1" x14ac:dyDescent="0.4">
      <c r="A427" s="1"/>
      <c r="B427" s="1" t="s">
        <v>480</v>
      </c>
      <c r="C427" s="33" t="s">
        <v>865</v>
      </c>
      <c r="D427" s="1" t="s">
        <v>866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s="2" customFormat="1" ht="18.75" customHeight="1" x14ac:dyDescent="0.4">
      <c r="A428" s="1"/>
      <c r="B428" s="1" t="s">
        <v>480</v>
      </c>
      <c r="C428" s="33" t="s">
        <v>867</v>
      </c>
      <c r="D428" s="1" t="s">
        <v>868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s="2" customFormat="1" ht="18.75" customHeight="1" x14ac:dyDescent="0.4">
      <c r="A429" s="1"/>
      <c r="B429" s="1" t="s">
        <v>480</v>
      </c>
      <c r="C429" s="33" t="s">
        <v>869</v>
      </c>
      <c r="D429" s="1" t="s">
        <v>870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s="2" customFormat="1" ht="18.75" customHeight="1" x14ac:dyDescent="0.4">
      <c r="A430" s="1"/>
      <c r="B430" s="1" t="s">
        <v>480</v>
      </c>
      <c r="C430" s="33" t="s">
        <v>871</v>
      </c>
      <c r="D430" s="1" t="s">
        <v>872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s="2" customFormat="1" ht="18.75" customHeight="1" x14ac:dyDescent="0.4">
      <c r="A431" s="1"/>
      <c r="B431" s="1" t="s">
        <v>480</v>
      </c>
      <c r="C431" s="33" t="s">
        <v>873</v>
      </c>
      <c r="D431" s="1" t="s">
        <v>874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s="2" customFormat="1" ht="18.75" customHeight="1" x14ac:dyDescent="0.4">
      <c r="A432" s="1"/>
      <c r="B432" s="1" t="s">
        <v>480</v>
      </c>
      <c r="C432" s="33" t="s">
        <v>875</v>
      </c>
      <c r="D432" s="1" t="s">
        <v>876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s="2" customFormat="1" ht="18.75" customHeight="1" x14ac:dyDescent="0.4">
      <c r="A433" s="1"/>
      <c r="B433" s="1" t="s">
        <v>480</v>
      </c>
      <c r="C433" s="33" t="s">
        <v>877</v>
      </c>
      <c r="D433" s="1" t="s">
        <v>878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s="2" customFormat="1" ht="18.75" customHeight="1" x14ac:dyDescent="0.4">
      <c r="A434" s="1"/>
      <c r="B434" s="1" t="s">
        <v>480</v>
      </c>
      <c r="C434" s="33" t="s">
        <v>879</v>
      </c>
      <c r="D434" s="1" t="s">
        <v>880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s="2" customFormat="1" ht="18.75" customHeight="1" x14ac:dyDescent="0.4">
      <c r="A435" s="1"/>
      <c r="B435" s="1" t="s">
        <v>480</v>
      </c>
      <c r="C435" s="33" t="s">
        <v>881</v>
      </c>
      <c r="D435" s="1" t="s">
        <v>882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s="2" customFormat="1" ht="18.75" customHeight="1" x14ac:dyDescent="0.4">
      <c r="A436" s="1"/>
      <c r="B436" s="1" t="s">
        <v>480</v>
      </c>
      <c r="C436" s="33" t="s">
        <v>883</v>
      </c>
      <c r="D436" s="1" t="s">
        <v>884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s="2" customFormat="1" ht="18.75" customHeight="1" x14ac:dyDescent="0.4">
      <c r="A437" s="1"/>
      <c r="B437" s="1" t="s">
        <v>480</v>
      </c>
      <c r="C437" s="33" t="s">
        <v>885</v>
      </c>
      <c r="D437" s="1" t="s">
        <v>886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s="2" customFormat="1" ht="18.75" customHeight="1" x14ac:dyDescent="0.4">
      <c r="A438" s="1"/>
      <c r="B438" s="1" t="s">
        <v>480</v>
      </c>
      <c r="C438" s="33" t="s">
        <v>887</v>
      </c>
      <c r="D438" s="1" t="s">
        <v>888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s="2" customFormat="1" ht="18.75" customHeight="1" x14ac:dyDescent="0.4">
      <c r="A439" s="1"/>
      <c r="B439" s="1" t="s">
        <v>480</v>
      </c>
      <c r="C439" s="33" t="s">
        <v>889</v>
      </c>
      <c r="D439" s="1" t="s">
        <v>890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s="2" customFormat="1" ht="18.75" customHeight="1" x14ac:dyDescent="0.4">
      <c r="A440" s="1"/>
      <c r="B440" s="1" t="s">
        <v>480</v>
      </c>
      <c r="C440" s="33" t="s">
        <v>891</v>
      </c>
      <c r="D440" s="1" t="s">
        <v>892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s="2" customFormat="1" ht="18.75" customHeight="1" x14ac:dyDescent="0.4">
      <c r="A441" s="1"/>
      <c r="B441" s="1" t="s">
        <v>480</v>
      </c>
      <c r="C441" s="33" t="s">
        <v>893</v>
      </c>
      <c r="D441" s="1" t="s">
        <v>894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s="2" customFormat="1" ht="18.75" customHeight="1" x14ac:dyDescent="0.4">
      <c r="A442" s="1"/>
      <c r="B442" s="1" t="s">
        <v>480</v>
      </c>
      <c r="C442" s="33" t="s">
        <v>895</v>
      </c>
      <c r="D442" s="1" t="s">
        <v>896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s="2" customFormat="1" ht="18.75" customHeight="1" x14ac:dyDescent="0.4">
      <c r="A443" s="1"/>
      <c r="B443" s="1" t="s">
        <v>480</v>
      </c>
      <c r="C443" s="33" t="s">
        <v>897</v>
      </c>
      <c r="D443" s="1" t="s">
        <v>898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s="2" customFormat="1" ht="18.75" customHeight="1" x14ac:dyDescent="0.4">
      <c r="A444" s="1"/>
      <c r="B444" s="1" t="s">
        <v>480</v>
      </c>
      <c r="C444" s="33" t="s">
        <v>899</v>
      </c>
      <c r="D444" s="1" t="s">
        <v>900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s="2" customFormat="1" ht="18.75" customHeight="1" x14ac:dyDescent="0.4">
      <c r="A445" s="1"/>
      <c r="B445" s="1" t="s">
        <v>480</v>
      </c>
      <c r="C445" s="33" t="s">
        <v>901</v>
      </c>
      <c r="D445" s="1" t="s">
        <v>902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s="2" customFormat="1" ht="18.75" customHeight="1" x14ac:dyDescent="0.4">
      <c r="A446" s="1"/>
      <c r="B446" s="1" t="s">
        <v>480</v>
      </c>
      <c r="C446" s="33" t="s">
        <v>903</v>
      </c>
      <c r="D446" s="1" t="s">
        <v>904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s="2" customFormat="1" ht="18.75" customHeight="1" x14ac:dyDescent="0.4">
      <c r="A447" s="1"/>
      <c r="B447" s="1" t="s">
        <v>480</v>
      </c>
      <c r="C447" s="33" t="s">
        <v>905</v>
      </c>
      <c r="D447" s="1" t="s">
        <v>906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s="2" customFormat="1" ht="18.75" customHeight="1" x14ac:dyDescent="0.4">
      <c r="A448" s="1"/>
      <c r="B448" s="1" t="s">
        <v>480</v>
      </c>
      <c r="C448" s="33" t="s">
        <v>907</v>
      </c>
      <c r="D448" s="1" t="s">
        <v>908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s="2" customFormat="1" ht="18.75" customHeight="1" x14ac:dyDescent="0.4">
      <c r="A449" s="1"/>
      <c r="B449" s="1" t="s">
        <v>480</v>
      </c>
      <c r="C449" s="33" t="s">
        <v>909</v>
      </c>
      <c r="D449" s="1" t="s">
        <v>910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s="2" customFormat="1" ht="18.75" customHeight="1" x14ac:dyDescent="0.4">
      <c r="A450" s="1"/>
      <c r="B450" s="1" t="s">
        <v>480</v>
      </c>
      <c r="C450" s="33" t="s">
        <v>911</v>
      </c>
      <c r="D450" s="1" t="s">
        <v>912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s="2" customFormat="1" ht="18.75" customHeight="1" x14ac:dyDescent="0.4">
      <c r="A451" s="1"/>
      <c r="B451" s="1" t="s">
        <v>480</v>
      </c>
      <c r="C451" s="33" t="s">
        <v>913</v>
      </c>
      <c r="D451" s="1" t="s">
        <v>914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s="2" customFormat="1" ht="18.75" customHeight="1" x14ac:dyDescent="0.4">
      <c r="A452" s="1"/>
      <c r="B452" s="1" t="s">
        <v>480</v>
      </c>
      <c r="C452" s="33" t="s">
        <v>915</v>
      </c>
      <c r="D452" s="1" t="s">
        <v>916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s="2" customFormat="1" ht="18.75" customHeight="1" x14ac:dyDescent="0.4">
      <c r="A453" s="1"/>
      <c r="B453" s="1" t="s">
        <v>480</v>
      </c>
      <c r="C453" s="33" t="s">
        <v>917</v>
      </c>
      <c r="D453" s="1" t="s">
        <v>918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s="2" customFormat="1" ht="18.75" customHeight="1" x14ac:dyDescent="0.4">
      <c r="A454" s="1"/>
      <c r="B454" s="1" t="s">
        <v>480</v>
      </c>
      <c r="C454" s="33" t="s">
        <v>919</v>
      </c>
      <c r="D454" s="1" t="s">
        <v>920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s="2" customFormat="1" ht="18.75" customHeight="1" x14ac:dyDescent="0.4">
      <c r="A455" s="1"/>
      <c r="B455" s="1" t="s">
        <v>480</v>
      </c>
      <c r="C455" s="33" t="s">
        <v>921</v>
      </c>
      <c r="D455" s="1" t="s">
        <v>922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s="2" customFormat="1" ht="18.75" customHeight="1" x14ac:dyDescent="0.4">
      <c r="A456" s="1"/>
      <c r="B456" s="1" t="s">
        <v>480</v>
      </c>
      <c r="C456" s="33" t="s">
        <v>923</v>
      </c>
      <c r="D456" s="1" t="s">
        <v>924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s="2" customFormat="1" ht="18.75" customHeight="1" x14ac:dyDescent="0.4">
      <c r="A457" s="1"/>
      <c r="B457" s="1" t="s">
        <v>480</v>
      </c>
      <c r="C457" s="33" t="s">
        <v>925</v>
      </c>
      <c r="D457" s="1" t="s">
        <v>926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s="2" customFormat="1" ht="18.75" customHeight="1" x14ac:dyDescent="0.4">
      <c r="A458" s="1"/>
      <c r="B458" s="1" t="s">
        <v>480</v>
      </c>
      <c r="C458" s="33" t="s">
        <v>927</v>
      </c>
      <c r="D458" s="1" t="s">
        <v>928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s="2" customFormat="1" ht="18.75" customHeight="1" x14ac:dyDescent="0.4">
      <c r="A459" s="1"/>
      <c r="B459" s="1" t="s">
        <v>480</v>
      </c>
      <c r="C459" s="33" t="s">
        <v>929</v>
      </c>
      <c r="D459" s="1" t="s">
        <v>930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s="2" customFormat="1" ht="18.75" customHeight="1" x14ac:dyDescent="0.4">
      <c r="A460" s="1"/>
      <c r="B460" s="1" t="s">
        <v>480</v>
      </c>
      <c r="C460" s="33" t="s">
        <v>931</v>
      </c>
      <c r="D460" s="1" t="s">
        <v>932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s="2" customFormat="1" ht="18.75" customHeight="1" x14ac:dyDescent="0.4">
      <c r="A461" s="1"/>
      <c r="B461" s="1" t="s">
        <v>480</v>
      </c>
      <c r="C461" s="33" t="s">
        <v>933</v>
      </c>
      <c r="D461" s="1" t="s">
        <v>934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s="2" customFormat="1" ht="18.75" customHeight="1" x14ac:dyDescent="0.4">
      <c r="A462" s="1"/>
      <c r="B462" s="1" t="s">
        <v>480</v>
      </c>
      <c r="C462" s="33" t="s">
        <v>935</v>
      </c>
      <c r="D462" s="1" t="s">
        <v>936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s="2" customFormat="1" ht="18.75" customHeight="1" x14ac:dyDescent="0.4">
      <c r="A463" s="1"/>
      <c r="B463" s="1" t="s">
        <v>480</v>
      </c>
      <c r="C463" s="33" t="s">
        <v>937</v>
      </c>
      <c r="D463" s="1" t="s">
        <v>938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s="2" customFormat="1" ht="18.75" customHeight="1" x14ac:dyDescent="0.4">
      <c r="A464" s="1"/>
      <c r="B464" s="1" t="s">
        <v>480</v>
      </c>
      <c r="C464" s="33" t="s">
        <v>939</v>
      </c>
      <c r="D464" s="1" t="s">
        <v>940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s="2" customFormat="1" ht="18.75" customHeight="1" x14ac:dyDescent="0.4">
      <c r="A465" s="1"/>
      <c r="B465" s="1" t="s">
        <v>480</v>
      </c>
      <c r="C465" s="33" t="s">
        <v>941</v>
      </c>
      <c r="D465" s="1" t="s">
        <v>942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s="2" customFormat="1" ht="18.75" customHeight="1" x14ac:dyDescent="0.4">
      <c r="A466" s="1"/>
      <c r="B466" s="1" t="s">
        <v>480</v>
      </c>
      <c r="C466" s="33" t="s">
        <v>943</v>
      </c>
      <c r="D466" s="1" t="s">
        <v>944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s="2" customFormat="1" ht="18.75" customHeight="1" x14ac:dyDescent="0.4">
      <c r="A467" s="1"/>
      <c r="B467" s="1" t="s">
        <v>480</v>
      </c>
      <c r="C467" s="33" t="s">
        <v>945</v>
      </c>
      <c r="D467" s="1" t="s">
        <v>946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s="2" customFormat="1" ht="18.75" customHeight="1" x14ac:dyDescent="0.4">
      <c r="A468" s="1"/>
      <c r="B468" s="1" t="s">
        <v>480</v>
      </c>
      <c r="C468" s="33" t="s">
        <v>947</v>
      </c>
      <c r="D468" s="1" t="s">
        <v>948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s="2" customFormat="1" ht="18.75" customHeight="1" x14ac:dyDescent="0.4">
      <c r="A469" s="1"/>
      <c r="B469" s="1" t="s">
        <v>480</v>
      </c>
      <c r="C469" s="33" t="s">
        <v>949</v>
      </c>
      <c r="D469" s="1" t="s">
        <v>950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s="2" customFormat="1" ht="18.75" customHeight="1" x14ac:dyDescent="0.4">
      <c r="A470" s="1"/>
      <c r="B470" s="1" t="s">
        <v>480</v>
      </c>
      <c r="C470" s="33" t="s">
        <v>951</v>
      </c>
      <c r="D470" s="1" t="s">
        <v>952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s="2" customFormat="1" ht="18.75" customHeight="1" x14ac:dyDescent="0.4">
      <c r="A471" s="1"/>
      <c r="B471" s="1" t="s">
        <v>480</v>
      </c>
      <c r="C471" s="33" t="s">
        <v>953</v>
      </c>
      <c r="D471" s="1" t="s">
        <v>954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s="2" customFormat="1" ht="18.75" customHeight="1" x14ac:dyDescent="0.4">
      <c r="A472" s="1"/>
      <c r="B472" s="1" t="s">
        <v>480</v>
      </c>
      <c r="C472" s="33" t="s">
        <v>955</v>
      </c>
      <c r="D472" s="1" t="s">
        <v>956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s="2" customFormat="1" ht="18.75" customHeight="1" x14ac:dyDescent="0.4">
      <c r="A473" s="1"/>
      <c r="B473" s="1" t="s">
        <v>480</v>
      </c>
      <c r="C473" s="33" t="s">
        <v>957</v>
      </c>
      <c r="D473" s="1" t="s">
        <v>958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s="2" customFormat="1" ht="18.75" customHeight="1" x14ac:dyDescent="0.4">
      <c r="A474" s="1"/>
      <c r="B474" s="1" t="s">
        <v>480</v>
      </c>
      <c r="C474" s="33" t="s">
        <v>959</v>
      </c>
      <c r="D474" s="1" t="s">
        <v>960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s="2" customFormat="1" ht="18.75" customHeight="1" x14ac:dyDescent="0.4">
      <c r="A475" s="1"/>
      <c r="B475" s="1" t="s">
        <v>480</v>
      </c>
      <c r="C475" s="33" t="s">
        <v>961</v>
      </c>
      <c r="D475" s="1" t="s">
        <v>962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s="2" customFormat="1" ht="18.75" customHeight="1" x14ac:dyDescent="0.4">
      <c r="A476" s="1"/>
      <c r="B476" s="1" t="s">
        <v>480</v>
      </c>
      <c r="C476" s="33" t="s">
        <v>963</v>
      </c>
      <c r="D476" s="1" t="s">
        <v>964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s="2" customFormat="1" ht="18.75" customHeight="1" x14ac:dyDescent="0.4">
      <c r="A477" s="1"/>
      <c r="B477" s="1" t="s">
        <v>480</v>
      </c>
      <c r="C477" s="33" t="s">
        <v>965</v>
      </c>
      <c r="D477" s="1" t="s">
        <v>966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s="2" customFormat="1" ht="18.75" customHeight="1" x14ac:dyDescent="0.4">
      <c r="A478" s="1"/>
      <c r="B478" s="1" t="s">
        <v>480</v>
      </c>
      <c r="C478" s="33" t="s">
        <v>967</v>
      </c>
      <c r="D478" s="1" t="s">
        <v>968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s="2" customFormat="1" ht="18.75" customHeight="1" x14ac:dyDescent="0.4">
      <c r="A479" s="1"/>
      <c r="B479" s="1" t="s">
        <v>480</v>
      </c>
      <c r="C479" s="33" t="s">
        <v>969</v>
      </c>
      <c r="D479" s="1" t="s">
        <v>970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s="2" customFormat="1" ht="18.75" customHeight="1" x14ac:dyDescent="0.4">
      <c r="A480" s="1"/>
      <c r="B480" s="1" t="s">
        <v>480</v>
      </c>
      <c r="C480" s="33" t="s">
        <v>971</v>
      </c>
      <c r="D480" s="1" t="s">
        <v>972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s="2" customFormat="1" ht="18.75" customHeight="1" x14ac:dyDescent="0.4">
      <c r="A481" s="1"/>
      <c r="B481" s="1" t="s">
        <v>480</v>
      </c>
      <c r="C481" s="33" t="s">
        <v>973</v>
      </c>
      <c r="D481" s="1" t="s">
        <v>974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s="2" customFormat="1" ht="18.75" customHeight="1" x14ac:dyDescent="0.4">
      <c r="A482" s="1"/>
      <c r="B482" s="1" t="s">
        <v>480</v>
      </c>
      <c r="C482" s="33" t="s">
        <v>975</v>
      </c>
      <c r="D482" s="1" t="s">
        <v>976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s="2" customFormat="1" ht="18.75" customHeight="1" x14ac:dyDescent="0.4">
      <c r="A483" s="1"/>
      <c r="B483" s="1" t="s">
        <v>480</v>
      </c>
      <c r="C483" s="33" t="s">
        <v>977</v>
      </c>
      <c r="D483" s="1" t="s">
        <v>978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s="2" customFormat="1" ht="18.75" customHeight="1" x14ac:dyDescent="0.4">
      <c r="A484" s="1"/>
      <c r="B484" s="1" t="s">
        <v>480</v>
      </c>
      <c r="C484" s="33" t="s">
        <v>979</v>
      </c>
      <c r="D484" s="1" t="s">
        <v>980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s="2" customFormat="1" ht="18.75" customHeight="1" x14ac:dyDescent="0.4">
      <c r="A485" s="1"/>
      <c r="B485" s="1" t="s">
        <v>480</v>
      </c>
      <c r="C485" s="33" t="s">
        <v>981</v>
      </c>
      <c r="D485" s="1" t="s">
        <v>982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s="2" customFormat="1" ht="18.75" customHeight="1" x14ac:dyDescent="0.4">
      <c r="A486" s="1"/>
      <c r="B486" s="1" t="s">
        <v>480</v>
      </c>
      <c r="C486" s="33" t="s">
        <v>983</v>
      </c>
      <c r="D486" s="1" t="s">
        <v>984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s="2" customFormat="1" ht="18.75" customHeight="1" x14ac:dyDescent="0.4">
      <c r="A487" s="1"/>
      <c r="B487" s="1" t="s">
        <v>480</v>
      </c>
      <c r="C487" s="33" t="s">
        <v>985</v>
      </c>
      <c r="D487" s="1" t="s">
        <v>986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s="2" customFormat="1" ht="18.75" customHeight="1" x14ac:dyDescent="0.4">
      <c r="A488" s="1"/>
      <c r="B488" s="1" t="s">
        <v>480</v>
      </c>
      <c r="C488" s="33" t="s">
        <v>987</v>
      </c>
      <c r="D488" s="1" t="s">
        <v>988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s="2" customFormat="1" ht="18.75" customHeight="1" x14ac:dyDescent="0.4">
      <c r="A489" s="1"/>
      <c r="B489" s="1" t="s">
        <v>480</v>
      </c>
      <c r="C489" s="33" t="s">
        <v>989</v>
      </c>
      <c r="D489" s="1" t="s">
        <v>990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s="2" customFormat="1" ht="18.75" customHeight="1" x14ac:dyDescent="0.4">
      <c r="A490" s="1"/>
      <c r="B490" s="1" t="s">
        <v>480</v>
      </c>
      <c r="C490" s="33" t="s">
        <v>991</v>
      </c>
      <c r="D490" s="1" t="s">
        <v>992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s="2" customFormat="1" ht="18.75" customHeight="1" x14ac:dyDescent="0.4">
      <c r="A491" s="1"/>
      <c r="B491" s="1" t="s">
        <v>480</v>
      </c>
      <c r="C491" s="33" t="s">
        <v>993</v>
      </c>
      <c r="D491" s="1" t="s">
        <v>994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s="2" customFormat="1" ht="18.75" customHeight="1" x14ac:dyDescent="0.4">
      <c r="A492" s="1"/>
      <c r="B492" s="1" t="s">
        <v>480</v>
      </c>
      <c r="C492" s="33" t="s">
        <v>995</v>
      </c>
      <c r="D492" s="1" t="s">
        <v>996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s="2" customFormat="1" ht="18.75" customHeight="1" x14ac:dyDescent="0.4">
      <c r="A493" s="1"/>
      <c r="B493" s="1" t="s">
        <v>480</v>
      </c>
      <c r="C493" s="33" t="s">
        <v>997</v>
      </c>
      <c r="D493" s="1" t="s">
        <v>998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s="2" customFormat="1" ht="18.75" customHeight="1" x14ac:dyDescent="0.4">
      <c r="A494" s="1"/>
      <c r="B494" s="1" t="s">
        <v>480</v>
      </c>
      <c r="C494" s="33" t="s">
        <v>999</v>
      </c>
      <c r="D494" s="1" t="s">
        <v>1000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s="2" customFormat="1" ht="18.75" customHeight="1" x14ac:dyDescent="0.4">
      <c r="A495" s="1"/>
      <c r="B495" s="1" t="s">
        <v>480</v>
      </c>
      <c r="C495" s="33" t="s">
        <v>1001</v>
      </c>
      <c r="D495" s="1" t="s">
        <v>1002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s="2" customFormat="1" ht="18.75" customHeight="1" x14ac:dyDescent="0.4">
      <c r="A496" s="1"/>
      <c r="B496" s="1" t="s">
        <v>480</v>
      </c>
      <c r="C496" s="33" t="s">
        <v>1003</v>
      </c>
      <c r="D496" s="1" t="s">
        <v>1004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s="2" customFormat="1" ht="18.75" customHeight="1" x14ac:dyDescent="0.4">
      <c r="A497" s="1"/>
      <c r="B497" s="1" t="s">
        <v>480</v>
      </c>
      <c r="C497" s="33" t="s">
        <v>1005</v>
      </c>
      <c r="D497" s="1" t="s">
        <v>1006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s="2" customFormat="1" ht="18.75" customHeight="1" x14ac:dyDescent="0.4">
      <c r="A498" s="1"/>
      <c r="B498" s="1" t="s">
        <v>480</v>
      </c>
      <c r="C498" s="33" t="s">
        <v>1007</v>
      </c>
      <c r="D498" s="1" t="s">
        <v>1008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s="2" customFormat="1" ht="18.75" customHeight="1" x14ac:dyDescent="0.4">
      <c r="A499" s="1"/>
      <c r="B499" s="1" t="s">
        <v>480</v>
      </c>
      <c r="C499" s="33" t="s">
        <v>1009</v>
      </c>
      <c r="D499" s="1" t="s">
        <v>1010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s="2" customFormat="1" ht="18.75" customHeight="1" x14ac:dyDescent="0.4">
      <c r="A500" s="1"/>
      <c r="B500" s="1" t="s">
        <v>480</v>
      </c>
      <c r="C500" s="33" t="s">
        <v>1011</v>
      </c>
      <c r="D500" s="1" t="s">
        <v>1012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s="2" customFormat="1" ht="18.75" customHeight="1" x14ac:dyDescent="0.4">
      <c r="A501" s="1"/>
      <c r="B501" s="1" t="s">
        <v>480</v>
      </c>
      <c r="C501" s="33" t="s">
        <v>1013</v>
      </c>
      <c r="D501" s="1" t="s">
        <v>1014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s="2" customFormat="1" ht="18.75" customHeight="1" x14ac:dyDescent="0.4">
      <c r="A502" s="1"/>
      <c r="B502" s="1" t="s">
        <v>480</v>
      </c>
      <c r="C502" s="33" t="s">
        <v>1015</v>
      </c>
      <c r="D502" s="1" t="s">
        <v>1016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s="2" customFormat="1" ht="18.75" customHeight="1" x14ac:dyDescent="0.4">
      <c r="A503" s="1"/>
      <c r="B503" s="1" t="s">
        <v>480</v>
      </c>
      <c r="C503" s="33" t="s">
        <v>1017</v>
      </c>
      <c r="D503" s="1" t="s">
        <v>1018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s="2" customFormat="1" ht="18.75" customHeight="1" x14ac:dyDescent="0.4">
      <c r="A504" s="1"/>
      <c r="B504" s="1" t="s">
        <v>480</v>
      </c>
      <c r="C504" s="33" t="s">
        <v>1019</v>
      </c>
      <c r="D504" s="1" t="s">
        <v>1020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s="2" customFormat="1" ht="18.75" customHeight="1" x14ac:dyDescent="0.4">
      <c r="A505" s="1"/>
      <c r="B505" s="1" t="s">
        <v>480</v>
      </c>
      <c r="C505" s="33" t="s">
        <v>1021</v>
      </c>
      <c r="D505" s="1" t="s">
        <v>1022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s="2" customFormat="1" ht="18.75" customHeight="1" x14ac:dyDescent="0.4">
      <c r="A506" s="1"/>
      <c r="B506" s="1" t="s">
        <v>480</v>
      </c>
      <c r="C506" s="33" t="s">
        <v>1023</v>
      </c>
      <c r="D506" s="1" t="s">
        <v>1024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s="2" customFormat="1" ht="18.75" customHeight="1" x14ac:dyDescent="0.4">
      <c r="A507" s="1"/>
      <c r="B507" s="1" t="s">
        <v>480</v>
      </c>
      <c r="C507" s="33" t="s">
        <v>1025</v>
      </c>
      <c r="D507" s="1" t="s">
        <v>1026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s="2" customFormat="1" ht="18.75" customHeight="1" x14ac:dyDescent="0.4">
      <c r="A508" s="1"/>
      <c r="B508" s="1" t="s">
        <v>480</v>
      </c>
      <c r="C508" s="33" t="s">
        <v>1027</v>
      </c>
      <c r="D508" s="1" t="s">
        <v>1028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s="2" customFormat="1" ht="18.75" customHeight="1" x14ac:dyDescent="0.4">
      <c r="A509" s="1"/>
      <c r="B509" s="1" t="s">
        <v>480</v>
      </c>
      <c r="C509" s="33" t="s">
        <v>1029</v>
      </c>
      <c r="D509" s="1" t="s">
        <v>1030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s="2" customFormat="1" ht="18.75" customHeight="1" x14ac:dyDescent="0.4">
      <c r="A510" s="1"/>
      <c r="B510" s="1" t="s">
        <v>480</v>
      </c>
      <c r="C510" s="33" t="s">
        <v>1031</v>
      </c>
      <c r="D510" s="1" t="s">
        <v>1032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s="2" customFormat="1" ht="18.75" customHeight="1" x14ac:dyDescent="0.4">
      <c r="A511" s="1"/>
      <c r="B511" s="1" t="s">
        <v>480</v>
      </c>
      <c r="C511" s="33" t="s">
        <v>1033</v>
      </c>
      <c r="D511" s="1" t="s">
        <v>1034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s="2" customFormat="1" ht="18.75" customHeight="1" x14ac:dyDescent="0.4">
      <c r="A512" s="1"/>
      <c r="B512" s="1" t="s">
        <v>480</v>
      </c>
      <c r="C512" s="33" t="s">
        <v>1035</v>
      </c>
      <c r="D512" s="1" t="s">
        <v>1036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s="2" customFormat="1" ht="18.75" customHeight="1" x14ac:dyDescent="0.4">
      <c r="A513" s="1"/>
      <c r="B513" s="1" t="s">
        <v>480</v>
      </c>
      <c r="C513" s="33" t="s">
        <v>1037</v>
      </c>
      <c r="D513" s="1" t="s">
        <v>1038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s="2" customFormat="1" ht="18.75" customHeight="1" x14ac:dyDescent="0.4">
      <c r="A514" s="1"/>
      <c r="B514" s="1" t="s">
        <v>480</v>
      </c>
      <c r="C514" s="33" t="s">
        <v>1039</v>
      </c>
      <c r="D514" s="1" t="s">
        <v>1040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s="2" customFormat="1" ht="18.75" customHeight="1" x14ac:dyDescent="0.4">
      <c r="A515" s="1"/>
      <c r="B515" s="1" t="s">
        <v>480</v>
      </c>
      <c r="C515" s="33" t="s">
        <v>1041</v>
      </c>
      <c r="D515" s="1" t="s">
        <v>1042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s="2" customFormat="1" ht="18.75" customHeight="1" x14ac:dyDescent="0.4">
      <c r="A516" s="1"/>
      <c r="B516" s="1" t="s">
        <v>480</v>
      </c>
      <c r="C516" s="33" t="s">
        <v>1043</v>
      </c>
      <c r="D516" s="1" t="s">
        <v>1044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s="2" customFormat="1" ht="18.75" customHeight="1" x14ac:dyDescent="0.4">
      <c r="A517" s="1"/>
      <c r="B517" s="1" t="s">
        <v>480</v>
      </c>
      <c r="C517" s="33" t="s">
        <v>1045</v>
      </c>
      <c r="D517" s="1" t="s">
        <v>1046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s="2" customFormat="1" ht="18.75" customHeight="1" x14ac:dyDescent="0.4">
      <c r="A518" s="1"/>
      <c r="B518" s="1" t="s">
        <v>480</v>
      </c>
      <c r="C518" s="33" t="s">
        <v>1047</v>
      </c>
      <c r="D518" s="1" t="s">
        <v>1048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s="2" customFormat="1" ht="18.75" customHeight="1" x14ac:dyDescent="0.4">
      <c r="A519" s="1"/>
      <c r="B519" s="1" t="s">
        <v>480</v>
      </c>
      <c r="C519" s="33" t="s">
        <v>1049</v>
      </c>
      <c r="D519" s="1" t="s">
        <v>1050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s="2" customFormat="1" ht="18.75" customHeight="1" x14ac:dyDescent="0.4">
      <c r="A520" s="1"/>
      <c r="B520" s="1" t="s">
        <v>480</v>
      </c>
      <c r="C520" s="33" t="s">
        <v>1051</v>
      </c>
      <c r="D520" s="1" t="s">
        <v>1052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s="2" customFormat="1" ht="18.75" customHeight="1" x14ac:dyDescent="0.4">
      <c r="A521" s="1"/>
      <c r="B521" s="1" t="s">
        <v>480</v>
      </c>
      <c r="C521" s="33" t="s">
        <v>1053</v>
      </c>
      <c r="D521" s="1" t="s">
        <v>1054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s="2" customFormat="1" ht="18.75" customHeight="1" x14ac:dyDescent="0.4">
      <c r="A522" s="1"/>
      <c r="B522" s="1" t="s">
        <v>480</v>
      </c>
      <c r="C522" s="33" t="s">
        <v>1055</v>
      </c>
      <c r="D522" s="1" t="s">
        <v>1056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s="2" customFormat="1" ht="18.75" customHeight="1" x14ac:dyDescent="0.4">
      <c r="A523" s="1"/>
      <c r="B523" s="1" t="s">
        <v>480</v>
      </c>
      <c r="C523" s="33" t="s">
        <v>1057</v>
      </c>
      <c r="D523" s="1" t="s">
        <v>1058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s="2" customFormat="1" ht="18.75" customHeight="1" x14ac:dyDescent="0.4">
      <c r="A524" s="1"/>
      <c r="B524" s="1" t="s">
        <v>480</v>
      </c>
      <c r="C524" s="33" t="s">
        <v>1059</v>
      </c>
      <c r="D524" s="1" t="s">
        <v>1060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s="2" customFormat="1" ht="18.75" customHeight="1" x14ac:dyDescent="0.4">
      <c r="A525" s="1"/>
      <c r="B525" s="1" t="s">
        <v>480</v>
      </c>
      <c r="C525" s="33" t="s">
        <v>1061</v>
      </c>
      <c r="D525" s="1" t="s">
        <v>1062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s="2" customFormat="1" ht="18.75" customHeight="1" x14ac:dyDescent="0.4">
      <c r="A526" s="1"/>
      <c r="B526" s="1" t="s">
        <v>480</v>
      </c>
      <c r="C526" s="33" t="s">
        <v>1063</v>
      </c>
      <c r="D526" s="1" t="s">
        <v>1064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s="2" customFormat="1" ht="18.75" customHeight="1" x14ac:dyDescent="0.4">
      <c r="A527" s="1"/>
      <c r="B527" s="1" t="s">
        <v>480</v>
      </c>
      <c r="C527" s="33" t="s">
        <v>1065</v>
      </c>
      <c r="D527" s="1" t="s">
        <v>1066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s="2" customFormat="1" ht="18.75" customHeight="1" x14ac:dyDescent="0.4">
      <c r="A528" s="1"/>
      <c r="B528" s="1" t="s">
        <v>480</v>
      </c>
      <c r="C528" s="33" t="s">
        <v>1067</v>
      </c>
      <c r="D528" s="1" t="s">
        <v>1068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s="2" customFormat="1" ht="18.75" customHeight="1" x14ac:dyDescent="0.4">
      <c r="A529" s="1"/>
      <c r="B529" s="1" t="s">
        <v>480</v>
      </c>
      <c r="C529" s="33" t="s">
        <v>1069</v>
      </c>
      <c r="D529" s="1" t="s">
        <v>1070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s="2" customFormat="1" ht="18.75" customHeight="1" x14ac:dyDescent="0.4">
      <c r="A530" s="1"/>
      <c r="B530" s="1" t="s">
        <v>480</v>
      </c>
      <c r="C530" s="33" t="s">
        <v>1071</v>
      </c>
      <c r="D530" s="1" t="s">
        <v>1072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s="2" customFormat="1" ht="18.75" customHeight="1" x14ac:dyDescent="0.4">
      <c r="A531" s="1"/>
      <c r="B531" s="1" t="s">
        <v>480</v>
      </c>
      <c r="C531" s="33" t="s">
        <v>1073</v>
      </c>
      <c r="D531" s="1" t="s">
        <v>1074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s="2" customFormat="1" ht="18.75" customHeight="1" x14ac:dyDescent="0.4">
      <c r="A532" s="1"/>
      <c r="B532" s="1" t="s">
        <v>480</v>
      </c>
      <c r="C532" s="33" t="s">
        <v>1075</v>
      </c>
      <c r="D532" s="1" t="s">
        <v>1076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s="2" customFormat="1" ht="18.75" customHeight="1" x14ac:dyDescent="0.4">
      <c r="A533" s="1"/>
      <c r="B533" s="1" t="s">
        <v>480</v>
      </c>
      <c r="C533" s="33" t="s">
        <v>1077</v>
      </c>
      <c r="D533" s="1" t="s">
        <v>1078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s="2" customFormat="1" ht="18.75" customHeight="1" x14ac:dyDescent="0.4">
      <c r="A534" s="1"/>
      <c r="B534" s="1" t="s">
        <v>480</v>
      </c>
      <c r="C534" s="33" t="s">
        <v>1079</v>
      </c>
      <c r="D534" s="1" t="s">
        <v>1080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s="2" customFormat="1" ht="18.75" customHeight="1" x14ac:dyDescent="0.4">
      <c r="A535" s="1"/>
      <c r="B535" s="1" t="s">
        <v>480</v>
      </c>
      <c r="C535" s="33" t="s">
        <v>1081</v>
      </c>
      <c r="D535" s="1" t="s">
        <v>1082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s="2" customFormat="1" ht="18.75" customHeight="1" x14ac:dyDescent="0.4">
      <c r="A536" s="1"/>
      <c r="B536" s="1" t="s">
        <v>480</v>
      </c>
      <c r="C536" s="33" t="s">
        <v>1083</v>
      </c>
      <c r="D536" s="1" t="s">
        <v>1084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s="2" customFormat="1" ht="18.75" customHeight="1" x14ac:dyDescent="0.4">
      <c r="A537" s="1"/>
      <c r="B537" s="1" t="s">
        <v>480</v>
      </c>
      <c r="C537" s="33" t="s">
        <v>1085</v>
      </c>
      <c r="D537" s="1" t="s">
        <v>1086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s="2" customFormat="1" ht="18.75" customHeight="1" x14ac:dyDescent="0.4">
      <c r="A538" s="1"/>
      <c r="B538" s="1" t="s">
        <v>480</v>
      </c>
      <c r="C538" s="33" t="s">
        <v>1087</v>
      </c>
      <c r="D538" s="1" t="s">
        <v>1088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s="2" customFormat="1" ht="18.75" customHeight="1" x14ac:dyDescent="0.4">
      <c r="A539" s="1"/>
      <c r="B539" s="1" t="s">
        <v>480</v>
      </c>
      <c r="C539" s="33" t="s">
        <v>1089</v>
      </c>
      <c r="D539" s="1" t="s">
        <v>1090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s="2" customFormat="1" ht="18.75" customHeight="1" x14ac:dyDescent="0.4">
      <c r="A540" s="1"/>
      <c r="B540" s="1" t="s">
        <v>480</v>
      </c>
      <c r="C540" s="33" t="s">
        <v>1091</v>
      </c>
      <c r="D540" s="1" t="s">
        <v>1092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s="2" customFormat="1" ht="18.75" customHeight="1" x14ac:dyDescent="0.4">
      <c r="A541" s="1"/>
      <c r="B541" s="1" t="s">
        <v>480</v>
      </c>
      <c r="C541" s="33" t="s">
        <v>1093</v>
      </c>
      <c r="D541" s="1" t="s">
        <v>681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s="2" customFormat="1" ht="18.75" customHeight="1" x14ac:dyDescent="0.4">
      <c r="A542" s="1"/>
      <c r="B542" s="1" t="s">
        <v>480</v>
      </c>
      <c r="C542" s="33" t="s">
        <v>1094</v>
      </c>
      <c r="D542" s="1" t="s">
        <v>1095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s="2" customFormat="1" ht="18.75" customHeight="1" x14ac:dyDescent="0.4">
      <c r="A543" s="1"/>
      <c r="B543" s="1" t="s">
        <v>480</v>
      </c>
      <c r="C543" s="33" t="s">
        <v>1096</v>
      </c>
      <c r="D543" s="1" t="s">
        <v>1097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s="2" customFormat="1" ht="18.75" customHeight="1" x14ac:dyDescent="0.4">
      <c r="A544" s="1"/>
      <c r="B544" s="1" t="s">
        <v>480</v>
      </c>
      <c r="C544" s="33" t="s">
        <v>1098</v>
      </c>
      <c r="D544" s="1" t="s">
        <v>1099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s="2" customFormat="1" ht="18.75" customHeight="1" x14ac:dyDescent="0.4">
      <c r="A545" s="1"/>
      <c r="B545" s="1" t="s">
        <v>480</v>
      </c>
      <c r="C545" s="33" t="s">
        <v>1100</v>
      </c>
      <c r="D545" s="1" t="s">
        <v>1101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s="2" customFormat="1" ht="18.75" customHeight="1" x14ac:dyDescent="0.4">
      <c r="A546" s="1"/>
      <c r="B546" s="1" t="s">
        <v>480</v>
      </c>
      <c r="C546" s="33" t="s">
        <v>1102</v>
      </c>
      <c r="D546" s="1" t="s">
        <v>1103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s="2" customFormat="1" ht="18.75" customHeight="1" x14ac:dyDescent="0.4">
      <c r="A547" s="1"/>
      <c r="B547" s="1" t="s">
        <v>480</v>
      </c>
      <c r="C547" s="33" t="s">
        <v>1104</v>
      </c>
      <c r="D547" s="1" t="s">
        <v>1105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s="2" customFormat="1" ht="18.75" customHeight="1" x14ac:dyDescent="0.4">
      <c r="A548" s="1"/>
      <c r="B548" s="1" t="s">
        <v>480</v>
      </c>
      <c r="C548" s="33" t="s">
        <v>1106</v>
      </c>
      <c r="D548" s="1" t="s">
        <v>1107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s="2" customFormat="1" ht="18.75" customHeight="1" x14ac:dyDescent="0.4">
      <c r="A549" s="1"/>
      <c r="B549" s="1" t="s">
        <v>480</v>
      </c>
      <c r="C549" s="33" t="s">
        <v>1108</v>
      </c>
      <c r="D549" s="1" t="s">
        <v>1109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s="2" customFormat="1" ht="18.75" customHeight="1" x14ac:dyDescent="0.4">
      <c r="A550" s="1"/>
      <c r="B550" s="1" t="s">
        <v>480</v>
      </c>
      <c r="C550" s="33" t="s">
        <v>1110</v>
      </c>
      <c r="D550" s="1" t="s">
        <v>1111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s="2" customFormat="1" ht="18.75" customHeight="1" x14ac:dyDescent="0.4">
      <c r="A551" s="1"/>
      <c r="B551" s="1" t="s">
        <v>480</v>
      </c>
      <c r="C551" s="33" t="s">
        <v>1112</v>
      </c>
      <c r="D551" s="1" t="s">
        <v>1113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s="2" customFormat="1" ht="18.75" customHeight="1" x14ac:dyDescent="0.4">
      <c r="A552" s="1"/>
      <c r="B552" s="1" t="s">
        <v>480</v>
      </c>
      <c r="C552" s="33" t="s">
        <v>1114</v>
      </c>
      <c r="D552" s="1" t="s">
        <v>1115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s="2" customFormat="1" ht="18.75" customHeight="1" x14ac:dyDescent="0.4">
      <c r="A553" s="1"/>
      <c r="B553" s="1" t="s">
        <v>480</v>
      </c>
      <c r="C553" s="33" t="s">
        <v>1116</v>
      </c>
      <c r="D553" s="1" t="s">
        <v>1117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s="2" customFormat="1" ht="18.75" customHeight="1" x14ac:dyDescent="0.4">
      <c r="A554" s="1"/>
      <c r="B554" s="1" t="s">
        <v>480</v>
      </c>
      <c r="C554" s="33" t="s">
        <v>1118</v>
      </c>
      <c r="D554" s="1" t="s">
        <v>1119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s="2" customFormat="1" ht="18.75" customHeight="1" x14ac:dyDescent="0.4">
      <c r="A555" s="1"/>
      <c r="B555" s="1" t="s">
        <v>480</v>
      </c>
      <c r="C555" s="33" t="s">
        <v>1120</v>
      </c>
      <c r="D555" s="1" t="s">
        <v>1121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s="2" customFormat="1" ht="18.75" customHeight="1" x14ac:dyDescent="0.4">
      <c r="A556" s="1"/>
      <c r="B556" s="1" t="s">
        <v>480</v>
      </c>
      <c r="C556" s="33" t="s">
        <v>1122</v>
      </c>
      <c r="D556" s="1" t="s">
        <v>1123</v>
      </c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s="2" customFormat="1" ht="18.75" customHeight="1" x14ac:dyDescent="0.4">
      <c r="A557" s="1"/>
      <c r="B557" s="1" t="s">
        <v>480</v>
      </c>
      <c r="C557" s="33" t="s">
        <v>1124</v>
      </c>
      <c r="D557" s="1" t="s">
        <v>1125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s="2" customFormat="1" ht="18.75" customHeight="1" x14ac:dyDescent="0.4">
      <c r="A558" s="1"/>
      <c r="B558" s="1" t="s">
        <v>480</v>
      </c>
      <c r="C558" s="33" t="s">
        <v>1126</v>
      </c>
      <c r="D558" s="1" t="s">
        <v>1127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s="2" customFormat="1" ht="18.75" customHeight="1" x14ac:dyDescent="0.4">
      <c r="A559" s="1"/>
      <c r="B559" s="1" t="s">
        <v>480</v>
      </c>
      <c r="C559" s="33" t="s">
        <v>1128</v>
      </c>
      <c r="D559" s="1" t="s">
        <v>1129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s="2" customFormat="1" ht="18.75" customHeight="1" x14ac:dyDescent="0.4">
      <c r="A560" s="1"/>
      <c r="B560" s="1" t="s">
        <v>480</v>
      </c>
      <c r="C560" s="33" t="s">
        <v>1130</v>
      </c>
      <c r="D560" s="1" t="s">
        <v>1131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s="2" customFormat="1" ht="18.75" customHeight="1" x14ac:dyDescent="0.4">
      <c r="A561" s="1"/>
      <c r="B561" s="1" t="s">
        <v>480</v>
      </c>
      <c r="C561" s="33" t="s">
        <v>1132</v>
      </c>
      <c r="D561" s="1" t="s">
        <v>1133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s="2" customFormat="1" ht="18.75" customHeight="1" x14ac:dyDescent="0.4">
      <c r="A562" s="1"/>
      <c r="B562" s="1" t="s">
        <v>480</v>
      </c>
      <c r="C562" s="33" t="s">
        <v>1134</v>
      </c>
      <c r="D562" s="1" t="s">
        <v>1135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s="2" customFormat="1" ht="18.75" customHeight="1" x14ac:dyDescent="0.4">
      <c r="A563" s="1"/>
      <c r="B563" s="1" t="s">
        <v>480</v>
      </c>
      <c r="C563" s="33" t="s">
        <v>1136</v>
      </c>
      <c r="D563" s="1" t="s">
        <v>1137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s="2" customFormat="1" ht="18.75" customHeight="1" x14ac:dyDescent="0.4">
      <c r="A564" s="1"/>
      <c r="B564" s="1" t="s">
        <v>480</v>
      </c>
      <c r="C564" s="33" t="s">
        <v>1138</v>
      </c>
      <c r="D564" s="1" t="s">
        <v>1139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s="2" customFormat="1" ht="18.75" customHeight="1" x14ac:dyDescent="0.4">
      <c r="A565" s="1"/>
      <c r="B565" s="1" t="s">
        <v>480</v>
      </c>
      <c r="C565" s="33" t="s">
        <v>1140</v>
      </c>
      <c r="D565" s="1" t="s">
        <v>1141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s="2" customFormat="1" ht="18.75" customHeight="1" x14ac:dyDescent="0.4">
      <c r="A566" s="1"/>
      <c r="B566" s="1" t="s">
        <v>480</v>
      </c>
      <c r="C566" s="33" t="s">
        <v>1142</v>
      </c>
      <c r="D566" s="1" t="s">
        <v>1143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s="2" customFormat="1" ht="18.75" customHeight="1" x14ac:dyDescent="0.4">
      <c r="A567" s="1"/>
      <c r="B567" s="1" t="s">
        <v>480</v>
      </c>
      <c r="C567" s="33" t="s">
        <v>1144</v>
      </c>
      <c r="D567" s="1" t="s">
        <v>1145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s="2" customFormat="1" ht="18.75" customHeight="1" x14ac:dyDescent="0.4">
      <c r="A568" s="1"/>
      <c r="B568" s="1" t="s">
        <v>480</v>
      </c>
      <c r="C568" s="33" t="s">
        <v>1146</v>
      </c>
      <c r="D568" s="1" t="s">
        <v>1147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s="2" customFormat="1" ht="18.75" customHeight="1" x14ac:dyDescent="0.4">
      <c r="A569" s="1"/>
      <c r="B569" s="1" t="s">
        <v>480</v>
      </c>
      <c r="C569" s="33" t="s">
        <v>1148</v>
      </c>
      <c r="D569" s="1" t="s">
        <v>1149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s="2" customFormat="1" ht="18.75" customHeight="1" x14ac:dyDescent="0.4">
      <c r="A570" s="1"/>
      <c r="B570" s="1" t="s">
        <v>480</v>
      </c>
      <c r="C570" s="33" t="s">
        <v>1150</v>
      </c>
      <c r="D570" s="1" t="s">
        <v>1151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s="2" customFormat="1" ht="18.75" customHeight="1" x14ac:dyDescent="0.4">
      <c r="A571" s="1"/>
      <c r="B571" s="1" t="s">
        <v>480</v>
      </c>
      <c r="C571" s="33" t="s">
        <v>1152</v>
      </c>
      <c r="D571" s="1" t="s">
        <v>1153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s="2" customFormat="1" ht="18.75" customHeight="1" x14ac:dyDescent="0.4">
      <c r="A572" s="1"/>
      <c r="B572" s="1" t="s">
        <v>480</v>
      </c>
      <c r="C572" s="33" t="s">
        <v>1154</v>
      </c>
      <c r="D572" s="1" t="s">
        <v>1155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s="2" customFormat="1" ht="18.75" customHeight="1" x14ac:dyDescent="0.4">
      <c r="A573" s="1"/>
      <c r="B573" s="1" t="s">
        <v>480</v>
      </c>
      <c r="C573" s="33" t="s">
        <v>1156</v>
      </c>
      <c r="D573" s="1" t="s">
        <v>1157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s="2" customFormat="1" ht="18.75" customHeight="1" x14ac:dyDescent="0.4">
      <c r="A574" s="1"/>
      <c r="B574" s="1" t="s">
        <v>480</v>
      </c>
      <c r="C574" s="33" t="s">
        <v>1158</v>
      </c>
      <c r="D574" s="1" t="s">
        <v>1159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s="2" customFormat="1" ht="18.75" customHeight="1" x14ac:dyDescent="0.4">
      <c r="A575" s="1"/>
      <c r="B575" s="1" t="s">
        <v>480</v>
      </c>
      <c r="C575" s="33" t="s">
        <v>1160</v>
      </c>
      <c r="D575" s="1" t="s">
        <v>1161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s="2" customFormat="1" ht="18.75" customHeight="1" x14ac:dyDescent="0.4">
      <c r="A576" s="1"/>
      <c r="B576" s="1" t="s">
        <v>480</v>
      </c>
      <c r="C576" s="33" t="s">
        <v>1162</v>
      </c>
      <c r="D576" s="1" t="s">
        <v>1163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s="2" customFormat="1" ht="18.75" customHeight="1" x14ac:dyDescent="0.4">
      <c r="A577" s="1"/>
      <c r="B577" s="1" t="s">
        <v>480</v>
      </c>
      <c r="C577" s="33" t="s">
        <v>1164</v>
      </c>
      <c r="D577" s="1" t="s">
        <v>1165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s="2" customFormat="1" ht="18.75" customHeight="1" x14ac:dyDescent="0.4">
      <c r="A578" s="1"/>
      <c r="B578" s="1" t="s">
        <v>480</v>
      </c>
      <c r="C578" s="33" t="s">
        <v>1166</v>
      </c>
      <c r="D578" s="1" t="s">
        <v>1167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s="2" customFormat="1" ht="18.75" customHeight="1" x14ac:dyDescent="0.4">
      <c r="A579" s="1"/>
      <c r="B579" s="1" t="s">
        <v>480</v>
      </c>
      <c r="C579" s="33" t="s">
        <v>1168</v>
      </c>
      <c r="D579" s="1" t="s">
        <v>1169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s="2" customFormat="1" ht="18.75" customHeight="1" x14ac:dyDescent="0.4">
      <c r="A580" s="1"/>
      <c r="B580" s="1" t="s">
        <v>480</v>
      </c>
      <c r="C580" s="33" t="s">
        <v>1170</v>
      </c>
      <c r="D580" s="1" t="s">
        <v>1171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s="2" customFormat="1" ht="18.75" customHeight="1" x14ac:dyDescent="0.4">
      <c r="A581" s="1"/>
      <c r="B581" s="1" t="s">
        <v>480</v>
      </c>
      <c r="C581" s="33" t="s">
        <v>1172</v>
      </c>
      <c r="D581" s="1" t="s">
        <v>1173</v>
      </c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s="2" customFormat="1" ht="18.75" customHeight="1" x14ac:dyDescent="0.4">
      <c r="A582" s="1"/>
      <c r="B582" s="1" t="s">
        <v>480</v>
      </c>
      <c r="C582" s="33" t="s">
        <v>1174</v>
      </c>
      <c r="D582" s="1" t="s">
        <v>683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s="2" customFormat="1" ht="18.75" customHeight="1" x14ac:dyDescent="0.4">
      <c r="A583" s="1"/>
      <c r="B583" s="1" t="s">
        <v>480</v>
      </c>
      <c r="C583" s="33" t="s">
        <v>1175</v>
      </c>
      <c r="D583" s="1" t="s">
        <v>1176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s="2" customFormat="1" ht="18.75" customHeight="1" x14ac:dyDescent="0.4">
      <c r="A584" s="1"/>
      <c r="B584" s="1" t="s">
        <v>480</v>
      </c>
      <c r="C584" s="33" t="s">
        <v>1177</v>
      </c>
      <c r="D584" s="1" t="s">
        <v>1178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s="2" customFormat="1" ht="18.75" customHeight="1" x14ac:dyDescent="0.4">
      <c r="A585" s="1"/>
      <c r="B585" s="1" t="s">
        <v>480</v>
      </c>
      <c r="C585" s="33" t="s">
        <v>1179</v>
      </c>
      <c r="D585" s="1" t="s">
        <v>1180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s="2" customFormat="1" ht="18.75" customHeight="1" x14ac:dyDescent="0.4">
      <c r="A586" s="1"/>
      <c r="B586" s="1" t="s">
        <v>480</v>
      </c>
      <c r="C586" s="33" t="s">
        <v>1181</v>
      </c>
      <c r="D586" s="1" t="s">
        <v>1182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s="2" customFormat="1" ht="18.75" customHeight="1" x14ac:dyDescent="0.4">
      <c r="A587" s="1"/>
      <c r="B587" s="1" t="s">
        <v>480</v>
      </c>
      <c r="C587" s="33" t="s">
        <v>1183</v>
      </c>
      <c r="D587" s="1" t="s">
        <v>1184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s="2" customFormat="1" ht="18.75" customHeight="1" x14ac:dyDescent="0.4">
      <c r="A588" s="1"/>
      <c r="B588" s="1" t="s">
        <v>480</v>
      </c>
      <c r="C588" s="33" t="s">
        <v>1185</v>
      </c>
      <c r="D588" s="1" t="s">
        <v>1186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s="2" customFormat="1" ht="18.75" customHeight="1" x14ac:dyDescent="0.4">
      <c r="A589" s="1"/>
      <c r="B589" s="1" t="s">
        <v>480</v>
      </c>
      <c r="C589" s="33" t="s">
        <v>1187</v>
      </c>
      <c r="D589" s="1" t="s">
        <v>1188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s="2" customFormat="1" ht="18.75" customHeight="1" x14ac:dyDescent="0.4">
      <c r="A590" s="1"/>
      <c r="B590" s="1" t="s">
        <v>480</v>
      </c>
      <c r="C590" s="33" t="s">
        <v>1189</v>
      </c>
      <c r="D590" s="1" t="s">
        <v>1190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s="2" customFormat="1" ht="18.75" customHeight="1" x14ac:dyDescent="0.4">
      <c r="A591" s="1"/>
      <c r="B591" s="1" t="s">
        <v>480</v>
      </c>
      <c r="C591" s="33" t="s">
        <v>1191</v>
      </c>
      <c r="D591" s="1" t="s">
        <v>1192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s="2" customFormat="1" ht="18.75" customHeight="1" x14ac:dyDescent="0.4">
      <c r="A592" s="1"/>
      <c r="B592" s="1" t="s">
        <v>480</v>
      </c>
      <c r="C592" s="33" t="s">
        <v>1193</v>
      </c>
      <c r="D592" s="1" t="s">
        <v>1194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s="2" customFormat="1" ht="18.75" customHeight="1" x14ac:dyDescent="0.4">
      <c r="A593" s="1"/>
      <c r="B593" s="1" t="s">
        <v>480</v>
      </c>
      <c r="C593" s="33" t="s">
        <v>1195</v>
      </c>
      <c r="D593" s="1" t="s">
        <v>1196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s="2" customFormat="1" ht="18.75" customHeight="1" x14ac:dyDescent="0.4">
      <c r="A594" s="1"/>
      <c r="B594" s="1" t="s">
        <v>480</v>
      </c>
      <c r="C594" s="33" t="s">
        <v>1197</v>
      </c>
      <c r="D594" s="1" t="s">
        <v>1198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s="2" customFormat="1" ht="18.75" customHeight="1" x14ac:dyDescent="0.4">
      <c r="A595" s="1"/>
      <c r="B595" s="1" t="s">
        <v>480</v>
      </c>
      <c r="C595" s="33" t="s">
        <v>1199</v>
      </c>
      <c r="D595" s="1" t="s">
        <v>1200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s="2" customFormat="1" ht="18.75" customHeight="1" x14ac:dyDescent="0.4">
      <c r="A596" s="1"/>
      <c r="B596" s="1" t="s">
        <v>480</v>
      </c>
      <c r="C596" s="33" t="s">
        <v>1201</v>
      </c>
      <c r="D596" s="1" t="s">
        <v>1202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s="2" customFormat="1" ht="18.75" customHeight="1" x14ac:dyDescent="0.4">
      <c r="A597" s="1"/>
      <c r="B597" s="1" t="s">
        <v>480</v>
      </c>
      <c r="C597" s="33" t="s">
        <v>1203</v>
      </c>
      <c r="D597" s="1" t="s">
        <v>1204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s="2" customFormat="1" ht="18.75" customHeight="1" x14ac:dyDescent="0.4">
      <c r="A598" s="1"/>
      <c r="B598" s="1" t="s">
        <v>480</v>
      </c>
      <c r="C598" s="33" t="s">
        <v>1205</v>
      </c>
      <c r="D598" s="1" t="s">
        <v>1206</v>
      </c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s="2" customFormat="1" ht="18.75" customHeight="1" x14ac:dyDescent="0.4">
      <c r="A599" s="1"/>
      <c r="B599" s="1" t="s">
        <v>480</v>
      </c>
      <c r="C599" s="33" t="s">
        <v>1207</v>
      </c>
      <c r="D599" s="1" t="s">
        <v>1208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s="2" customFormat="1" ht="18.75" customHeight="1" x14ac:dyDescent="0.4">
      <c r="A600" s="1"/>
      <c r="B600" s="1" t="s">
        <v>480</v>
      </c>
      <c r="C600" s="33" t="s">
        <v>1209</v>
      </c>
      <c r="D600" s="1" t="s">
        <v>1210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s="2" customFormat="1" ht="18.75" customHeight="1" x14ac:dyDescent="0.4">
      <c r="A601" s="1"/>
      <c r="B601" s="1" t="s">
        <v>480</v>
      </c>
      <c r="C601" s="33" t="s">
        <v>1211</v>
      </c>
      <c r="D601" s="1" t="s">
        <v>1212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s="2" customFormat="1" ht="18.75" customHeight="1" x14ac:dyDescent="0.4">
      <c r="A602" s="1"/>
      <c r="B602" s="1" t="s">
        <v>480</v>
      </c>
      <c r="C602" s="33" t="s">
        <v>1213</v>
      </c>
      <c r="D602" s="1" t="s">
        <v>1214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s="2" customFormat="1" ht="18.75" customHeight="1" x14ac:dyDescent="0.4">
      <c r="A603" s="1"/>
      <c r="B603" s="1" t="s">
        <v>480</v>
      </c>
      <c r="C603" s="33" t="s">
        <v>1215</v>
      </c>
      <c r="D603" s="1" t="s">
        <v>1216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s="2" customFormat="1" ht="18.75" customHeight="1" x14ac:dyDescent="0.4">
      <c r="A604" s="1"/>
      <c r="B604" s="1" t="s">
        <v>480</v>
      </c>
      <c r="C604" s="33" t="s">
        <v>1217</v>
      </c>
      <c r="D604" s="1" t="s">
        <v>1218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s="2" customFormat="1" ht="18.75" customHeight="1" x14ac:dyDescent="0.4">
      <c r="A605" s="1"/>
      <c r="B605" s="1" t="s">
        <v>480</v>
      </c>
      <c r="C605" s="33" t="s">
        <v>1219</v>
      </c>
      <c r="D605" s="1" t="s">
        <v>1220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s="2" customFormat="1" ht="18.75" customHeight="1" x14ac:dyDescent="0.4">
      <c r="A606" s="1"/>
      <c r="B606" s="1" t="s">
        <v>480</v>
      </c>
      <c r="C606" s="33" t="s">
        <v>1221</v>
      </c>
      <c r="D606" s="1" t="s">
        <v>1222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s="2" customFormat="1" ht="18.75" customHeight="1" x14ac:dyDescent="0.4">
      <c r="A607" s="1"/>
      <c r="B607" s="1" t="s">
        <v>480</v>
      </c>
      <c r="C607" s="33" t="s">
        <v>1223</v>
      </c>
      <c r="D607" s="1" t="s">
        <v>1224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s="2" customFormat="1" ht="18.75" customHeight="1" x14ac:dyDescent="0.4">
      <c r="A608" s="1"/>
      <c r="B608" s="1" t="s">
        <v>480</v>
      </c>
      <c r="C608" s="33" t="s">
        <v>1225</v>
      </c>
      <c r="D608" s="1" t="s">
        <v>1226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s="2" customFormat="1" ht="18.75" customHeight="1" x14ac:dyDescent="0.4">
      <c r="A609" s="1"/>
      <c r="B609" s="1" t="s">
        <v>480</v>
      </c>
      <c r="C609" s="33" t="s">
        <v>1227</v>
      </c>
      <c r="D609" s="1" t="s">
        <v>1228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s="2" customFormat="1" ht="18.75" customHeight="1" x14ac:dyDescent="0.4">
      <c r="A610" s="1"/>
      <c r="B610" s="1" t="s">
        <v>480</v>
      </c>
      <c r="C610" s="33" t="s">
        <v>1229</v>
      </c>
      <c r="D610" s="1" t="s">
        <v>1230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s="2" customFormat="1" ht="18.75" customHeight="1" x14ac:dyDescent="0.4">
      <c r="A611" s="1"/>
      <c r="B611" s="1" t="s">
        <v>480</v>
      </c>
      <c r="C611" s="33" t="s">
        <v>1231</v>
      </c>
      <c r="D611" s="1" t="s">
        <v>1232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s="2" customFormat="1" ht="18.75" customHeight="1" x14ac:dyDescent="0.4">
      <c r="A612" s="1"/>
      <c r="B612" s="1" t="s">
        <v>480</v>
      </c>
      <c r="C612" s="33" t="s">
        <v>1233</v>
      </c>
      <c r="D612" s="1" t="s">
        <v>1234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s="2" customFormat="1" ht="18.75" customHeight="1" x14ac:dyDescent="0.4">
      <c r="A613" s="1"/>
      <c r="B613" s="1" t="s">
        <v>480</v>
      </c>
      <c r="C613" s="33" t="s">
        <v>1235</v>
      </c>
      <c r="D613" s="1" t="s">
        <v>1236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s="2" customFormat="1" ht="18.75" customHeight="1" x14ac:dyDescent="0.4">
      <c r="A614" s="1"/>
      <c r="B614" s="1" t="s">
        <v>480</v>
      </c>
      <c r="C614" s="33" t="s">
        <v>1237</v>
      </c>
      <c r="D614" s="1" t="s">
        <v>1238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s="2" customFormat="1" ht="18.75" customHeight="1" x14ac:dyDescent="0.4">
      <c r="A615" s="1"/>
      <c r="B615" s="1" t="s">
        <v>480</v>
      </c>
      <c r="C615" s="33" t="s">
        <v>1239</v>
      </c>
      <c r="D615" s="1" t="s">
        <v>1240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s="2" customFormat="1" ht="18.75" customHeight="1" x14ac:dyDescent="0.4">
      <c r="A616" s="1"/>
      <c r="B616" s="1" t="s">
        <v>480</v>
      </c>
      <c r="C616" s="33" t="s">
        <v>1241</v>
      </c>
      <c r="D616" s="1" t="s">
        <v>685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s="2" customFormat="1" ht="18.75" customHeight="1" x14ac:dyDescent="0.4">
      <c r="A617" s="1"/>
      <c r="B617" s="1" t="s">
        <v>480</v>
      </c>
      <c r="C617" s="33" t="s">
        <v>1242</v>
      </c>
      <c r="D617" s="1" t="s">
        <v>1243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s="2" customFormat="1" ht="18.75" customHeight="1" x14ac:dyDescent="0.4">
      <c r="A618" s="1"/>
      <c r="B618" s="1" t="s">
        <v>480</v>
      </c>
      <c r="C618" s="33" t="s">
        <v>1244</v>
      </c>
      <c r="D618" s="1" t="s">
        <v>1245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s="2" customFormat="1" ht="18.75" customHeight="1" x14ac:dyDescent="0.4">
      <c r="A619" s="1"/>
      <c r="B619" s="1" t="s">
        <v>480</v>
      </c>
      <c r="C619" s="33" t="s">
        <v>1246</v>
      </c>
      <c r="D619" s="1" t="s">
        <v>1247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s="2" customFormat="1" ht="18.75" customHeight="1" x14ac:dyDescent="0.4">
      <c r="A620" s="1"/>
      <c r="B620" s="1" t="s">
        <v>480</v>
      </c>
      <c r="C620" s="33" t="s">
        <v>1248</v>
      </c>
      <c r="D620" s="1" t="s">
        <v>1249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s="2" customFormat="1" ht="18.75" customHeight="1" x14ac:dyDescent="0.4">
      <c r="A621" s="1"/>
      <c r="B621" s="1" t="s">
        <v>480</v>
      </c>
      <c r="C621" s="33" t="s">
        <v>1250</v>
      </c>
      <c r="D621" s="1" t="s">
        <v>1251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s="2" customFormat="1" ht="18.75" customHeight="1" x14ac:dyDescent="0.4">
      <c r="A622" s="1"/>
      <c r="B622" s="1" t="s">
        <v>480</v>
      </c>
      <c r="C622" s="33" t="s">
        <v>1252</v>
      </c>
      <c r="D622" s="1" t="s">
        <v>1253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s="2" customFormat="1" ht="18.75" customHeight="1" x14ac:dyDescent="0.4">
      <c r="A623" s="1"/>
      <c r="B623" s="1" t="s">
        <v>480</v>
      </c>
      <c r="C623" s="33" t="s">
        <v>1254</v>
      </c>
      <c r="D623" s="1" t="s">
        <v>1255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s="2" customFormat="1" ht="18.75" customHeight="1" x14ac:dyDescent="0.4">
      <c r="A624" s="1"/>
      <c r="B624" s="1" t="s">
        <v>480</v>
      </c>
      <c r="C624" s="33" t="s">
        <v>1256</v>
      </c>
      <c r="D624" s="1" t="s">
        <v>1257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s="2" customFormat="1" ht="18.75" customHeight="1" x14ac:dyDescent="0.4">
      <c r="A625" s="1"/>
      <c r="B625" s="1" t="s">
        <v>480</v>
      </c>
      <c r="C625" s="33" t="s">
        <v>1258</v>
      </c>
      <c r="D625" s="1" t="s">
        <v>1259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s="2" customFormat="1" ht="18.75" customHeight="1" x14ac:dyDescent="0.4">
      <c r="A626" s="1"/>
      <c r="B626" s="1" t="s">
        <v>480</v>
      </c>
      <c r="C626" s="33" t="s">
        <v>1260</v>
      </c>
      <c r="D626" s="1" t="s">
        <v>1261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s="2" customFormat="1" ht="18.75" customHeight="1" x14ac:dyDescent="0.4">
      <c r="A627" s="1"/>
      <c r="B627" s="1" t="s">
        <v>480</v>
      </c>
      <c r="C627" s="33" t="s">
        <v>1262</v>
      </c>
      <c r="D627" s="1" t="s">
        <v>1263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s="2" customFormat="1" ht="18.75" customHeight="1" x14ac:dyDescent="0.4">
      <c r="A628" s="1"/>
      <c r="B628" s="1" t="s">
        <v>480</v>
      </c>
      <c r="C628" s="33" t="s">
        <v>1264</v>
      </c>
      <c r="D628" s="1" t="s">
        <v>1265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s="2" customFormat="1" ht="18.75" customHeight="1" x14ac:dyDescent="0.4">
      <c r="A629" s="1"/>
      <c r="B629" s="1" t="s">
        <v>480</v>
      </c>
      <c r="C629" s="33" t="s">
        <v>1266</v>
      </c>
      <c r="D629" s="1" t="s">
        <v>1267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s="2" customFormat="1" ht="18.75" customHeight="1" x14ac:dyDescent="0.4">
      <c r="A630" s="1"/>
      <c r="B630" s="1" t="s">
        <v>480</v>
      </c>
      <c r="C630" s="33" t="s">
        <v>1268</v>
      </c>
      <c r="D630" s="1" t="s">
        <v>1269</v>
      </c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s="2" customFormat="1" ht="18.75" customHeight="1" x14ac:dyDescent="0.4">
      <c r="A631" s="1"/>
      <c r="B631" s="1" t="s">
        <v>480</v>
      </c>
      <c r="C631" s="33" t="s">
        <v>1270</v>
      </c>
      <c r="D631" s="1" t="s">
        <v>1271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s="2" customFormat="1" ht="18.75" customHeight="1" x14ac:dyDescent="0.4">
      <c r="A632" s="1"/>
      <c r="B632" s="1" t="s">
        <v>480</v>
      </c>
      <c r="C632" s="33" t="s">
        <v>1272</v>
      </c>
      <c r="D632" s="1" t="s">
        <v>1273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s="2" customFormat="1" ht="18.75" customHeight="1" x14ac:dyDescent="0.4">
      <c r="A633" s="1"/>
      <c r="B633" s="1" t="s">
        <v>480</v>
      </c>
      <c r="C633" s="33" t="s">
        <v>1274</v>
      </c>
      <c r="D633" s="1" t="s">
        <v>1275</v>
      </c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s="2" customFormat="1" ht="18.75" customHeight="1" x14ac:dyDescent="0.4">
      <c r="A634" s="1"/>
      <c r="B634" s="1" t="s">
        <v>480</v>
      </c>
      <c r="C634" s="33" t="s">
        <v>1276</v>
      </c>
      <c r="D634" s="1" t="s">
        <v>1277</v>
      </c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s="2" customFormat="1" ht="18.75" customHeight="1" x14ac:dyDescent="0.4">
      <c r="A635" s="1"/>
      <c r="B635" s="1" t="s">
        <v>480</v>
      </c>
      <c r="C635" s="33" t="s">
        <v>1278</v>
      </c>
      <c r="D635" s="1" t="s">
        <v>1279</v>
      </c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s="2" customFormat="1" ht="18.75" customHeight="1" x14ac:dyDescent="0.4">
      <c r="A636" s="1"/>
      <c r="B636" s="1" t="s">
        <v>480</v>
      </c>
      <c r="C636" s="33" t="s">
        <v>1280</v>
      </c>
      <c r="D636" s="1" t="s">
        <v>1281</v>
      </c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s="2" customFormat="1" ht="18.75" customHeight="1" x14ac:dyDescent="0.4">
      <c r="A637" s="1"/>
      <c r="B637" s="1" t="s">
        <v>480</v>
      </c>
      <c r="C637" s="33" t="s">
        <v>1282</v>
      </c>
      <c r="D637" s="1" t="s">
        <v>1283</v>
      </c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s="2" customFormat="1" ht="18.75" customHeight="1" x14ac:dyDescent="0.4">
      <c r="A638" s="1"/>
      <c r="B638" s="1" t="s">
        <v>480</v>
      </c>
      <c r="C638" s="33" t="s">
        <v>1284</v>
      </c>
      <c r="D638" s="1" t="s">
        <v>1285</v>
      </c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s="2" customFormat="1" ht="18.75" customHeight="1" x14ac:dyDescent="0.4">
      <c r="A639" s="1"/>
      <c r="B639" s="1" t="s">
        <v>480</v>
      </c>
      <c r="C639" s="33" t="s">
        <v>1286</v>
      </c>
      <c r="D639" s="1" t="s">
        <v>1287</v>
      </c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s="2" customFormat="1" ht="18.75" customHeight="1" x14ac:dyDescent="0.4">
      <c r="A640" s="1"/>
      <c r="B640" s="1" t="s">
        <v>480</v>
      </c>
      <c r="C640" s="33" t="s">
        <v>1288</v>
      </c>
      <c r="D640" s="1" t="s">
        <v>1289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s="2" customFormat="1" ht="18.75" customHeight="1" x14ac:dyDescent="0.4">
      <c r="A641" s="1"/>
      <c r="B641" s="1" t="s">
        <v>480</v>
      </c>
      <c r="C641" s="33" t="s">
        <v>1290</v>
      </c>
      <c r="D641" s="1" t="s">
        <v>1291</v>
      </c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s="2" customFormat="1" ht="18.75" customHeight="1" x14ac:dyDescent="0.4">
      <c r="A642" s="1"/>
      <c r="B642" s="1" t="s">
        <v>480</v>
      </c>
      <c r="C642" s="33" t="s">
        <v>1292</v>
      </c>
      <c r="D642" s="1" t="s">
        <v>1293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s="2" customFormat="1" ht="18.75" customHeight="1" x14ac:dyDescent="0.4">
      <c r="A643" s="1"/>
      <c r="B643" s="1" t="s">
        <v>480</v>
      </c>
      <c r="C643" s="33" t="s">
        <v>1294</v>
      </c>
      <c r="D643" s="1" t="s">
        <v>1295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s="2" customFormat="1" ht="18.75" customHeight="1" x14ac:dyDescent="0.4">
      <c r="A644" s="1"/>
      <c r="B644" s="1" t="s">
        <v>480</v>
      </c>
      <c r="C644" s="33" t="s">
        <v>1296</v>
      </c>
      <c r="D644" s="1" t="s">
        <v>1297</v>
      </c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s="2" customFormat="1" ht="18.75" customHeight="1" x14ac:dyDescent="0.4">
      <c r="A645" s="1"/>
      <c r="B645" s="1" t="s">
        <v>480</v>
      </c>
      <c r="C645" s="33" t="s">
        <v>1298</v>
      </c>
      <c r="D645" s="1" t="s">
        <v>1299</v>
      </c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s="2" customFormat="1" ht="18.75" customHeight="1" x14ac:dyDescent="0.4">
      <c r="A646" s="1"/>
      <c r="B646" s="1" t="s">
        <v>480</v>
      </c>
      <c r="C646" s="33" t="s">
        <v>1300</v>
      </c>
      <c r="D646" s="1" t="s">
        <v>1301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s="2" customFormat="1" ht="18.75" customHeight="1" x14ac:dyDescent="0.4">
      <c r="A647" s="1"/>
      <c r="B647" s="1" t="s">
        <v>480</v>
      </c>
      <c r="C647" s="33" t="s">
        <v>1302</v>
      </c>
      <c r="D647" s="1" t="s">
        <v>1303</v>
      </c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s="2" customFormat="1" ht="18.75" customHeight="1" x14ac:dyDescent="0.4">
      <c r="A648" s="1"/>
      <c r="B648" s="1" t="s">
        <v>480</v>
      </c>
      <c r="C648" s="33" t="s">
        <v>1304</v>
      </c>
      <c r="D648" s="1" t="s">
        <v>1305</v>
      </c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s="2" customFormat="1" ht="18.75" customHeight="1" x14ac:dyDescent="0.4">
      <c r="A649" s="1"/>
      <c r="B649" s="1" t="s">
        <v>480</v>
      </c>
      <c r="C649" s="33" t="s">
        <v>1306</v>
      </c>
      <c r="D649" s="1" t="s">
        <v>1307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s="2" customFormat="1" ht="18.75" customHeight="1" x14ac:dyDescent="0.4">
      <c r="A650" s="1"/>
      <c r="B650" s="1" t="s">
        <v>480</v>
      </c>
      <c r="C650" s="33" t="s">
        <v>1308</v>
      </c>
      <c r="D650" s="1" t="s">
        <v>1309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s="2" customFormat="1" ht="18.75" customHeight="1" x14ac:dyDescent="0.4">
      <c r="A651" s="1"/>
      <c r="B651" s="1" t="s">
        <v>480</v>
      </c>
      <c r="C651" s="33" t="s">
        <v>1310</v>
      </c>
      <c r="D651" s="1" t="s">
        <v>1311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s="2" customFormat="1" ht="18.75" customHeight="1" x14ac:dyDescent="0.4">
      <c r="A652" s="1"/>
      <c r="B652" s="1" t="s">
        <v>480</v>
      </c>
      <c r="C652" s="33" t="s">
        <v>1312</v>
      </c>
      <c r="D652" s="1" t="s">
        <v>687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s="2" customFormat="1" ht="18.75" customHeight="1" x14ac:dyDescent="0.4">
      <c r="A653" s="1"/>
      <c r="B653" s="1" t="s">
        <v>480</v>
      </c>
      <c r="C653" s="33" t="s">
        <v>1313</v>
      </c>
      <c r="D653" s="1" t="s">
        <v>1314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s="2" customFormat="1" ht="18.75" customHeight="1" x14ac:dyDescent="0.4">
      <c r="A654" s="1"/>
      <c r="B654" s="1" t="s">
        <v>480</v>
      </c>
      <c r="C654" s="33" t="s">
        <v>1315</v>
      </c>
      <c r="D654" s="1" t="s">
        <v>1316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s="2" customFormat="1" ht="18.75" customHeight="1" x14ac:dyDescent="0.4">
      <c r="A655" s="1"/>
      <c r="B655" s="1" t="s">
        <v>480</v>
      </c>
      <c r="C655" s="33" t="s">
        <v>1317</v>
      </c>
      <c r="D655" s="1" t="s">
        <v>1318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s="2" customFormat="1" ht="18.75" customHeight="1" x14ac:dyDescent="0.4">
      <c r="A656" s="1"/>
      <c r="B656" s="1" t="s">
        <v>480</v>
      </c>
      <c r="C656" s="33" t="s">
        <v>1319</v>
      </c>
      <c r="D656" s="1" t="s">
        <v>1320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s="2" customFormat="1" ht="18.75" customHeight="1" x14ac:dyDescent="0.4">
      <c r="A657" s="1"/>
      <c r="B657" s="1" t="s">
        <v>480</v>
      </c>
      <c r="C657" s="33" t="s">
        <v>1321</v>
      </c>
      <c r="D657" s="1" t="s">
        <v>1322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s="2" customFormat="1" ht="18.75" customHeight="1" x14ac:dyDescent="0.4">
      <c r="A658" s="1"/>
      <c r="B658" s="1" t="s">
        <v>480</v>
      </c>
      <c r="C658" s="33" t="s">
        <v>1323</v>
      </c>
      <c r="D658" s="1" t="s">
        <v>1324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s="2" customFormat="1" ht="18.75" customHeight="1" x14ac:dyDescent="0.4">
      <c r="A659" s="1"/>
      <c r="B659" s="1" t="s">
        <v>480</v>
      </c>
      <c r="C659" s="33" t="s">
        <v>1325</v>
      </c>
      <c r="D659" s="1" t="s">
        <v>1326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s="2" customFormat="1" ht="18.75" customHeight="1" x14ac:dyDescent="0.4">
      <c r="A660" s="1"/>
      <c r="B660" s="1" t="s">
        <v>480</v>
      </c>
      <c r="C660" s="33" t="s">
        <v>1327</v>
      </c>
      <c r="D660" s="1" t="s">
        <v>1328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s="2" customFormat="1" ht="18.75" customHeight="1" x14ac:dyDescent="0.4">
      <c r="A661" s="1"/>
      <c r="B661" s="1" t="s">
        <v>480</v>
      </c>
      <c r="C661" s="33" t="s">
        <v>1329</v>
      </c>
      <c r="D661" s="1" t="s">
        <v>1330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s="2" customFormat="1" ht="18.75" customHeight="1" x14ac:dyDescent="0.4">
      <c r="A662" s="1"/>
      <c r="B662" s="1" t="s">
        <v>480</v>
      </c>
      <c r="C662" s="33" t="s">
        <v>1331</v>
      </c>
      <c r="D662" s="1" t="s">
        <v>1332</v>
      </c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s="2" customFormat="1" ht="18.75" customHeight="1" x14ac:dyDescent="0.4">
      <c r="A663" s="1"/>
      <c r="B663" s="1" t="s">
        <v>480</v>
      </c>
      <c r="C663" s="33" t="s">
        <v>1333</v>
      </c>
      <c r="D663" s="1" t="s">
        <v>1334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s="2" customFormat="1" ht="18.75" customHeight="1" x14ac:dyDescent="0.4">
      <c r="A664" s="1"/>
      <c r="B664" s="1" t="s">
        <v>480</v>
      </c>
      <c r="C664" s="33" t="s">
        <v>1335</v>
      </c>
      <c r="D664" s="1" t="s">
        <v>1336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s="2" customFormat="1" ht="18.75" customHeight="1" x14ac:dyDescent="0.4">
      <c r="A665" s="1"/>
      <c r="B665" s="1" t="s">
        <v>480</v>
      </c>
      <c r="C665" s="33" t="s">
        <v>1337</v>
      </c>
      <c r="D665" s="1" t="s">
        <v>1338</v>
      </c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s="2" customFormat="1" ht="18.75" customHeight="1" x14ac:dyDescent="0.4">
      <c r="A666" s="1"/>
      <c r="B666" s="1" t="s">
        <v>480</v>
      </c>
      <c r="C666" s="33" t="s">
        <v>1339</v>
      </c>
      <c r="D666" s="1" t="s">
        <v>1340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s="2" customFormat="1" ht="18.75" customHeight="1" x14ac:dyDescent="0.4">
      <c r="A667" s="1"/>
      <c r="B667" s="1" t="s">
        <v>480</v>
      </c>
      <c r="C667" s="33" t="s">
        <v>1341</v>
      </c>
      <c r="D667" s="1" t="s">
        <v>1342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s="2" customFormat="1" ht="18.75" customHeight="1" x14ac:dyDescent="0.4">
      <c r="A668" s="1"/>
      <c r="B668" s="1" t="s">
        <v>480</v>
      </c>
      <c r="C668" s="33" t="s">
        <v>1343</v>
      </c>
      <c r="D668" s="1" t="s">
        <v>1344</v>
      </c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s="2" customFormat="1" ht="18.75" customHeight="1" x14ac:dyDescent="0.4">
      <c r="A669" s="1"/>
      <c r="B669" s="1" t="s">
        <v>480</v>
      </c>
      <c r="C669" s="33" t="s">
        <v>1345</v>
      </c>
      <c r="D669" s="1" t="s">
        <v>1346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s="2" customFormat="1" ht="18.75" customHeight="1" x14ac:dyDescent="0.4">
      <c r="A670" s="1"/>
      <c r="B670" s="1" t="s">
        <v>480</v>
      </c>
      <c r="C670" s="33" t="s">
        <v>1347</v>
      </c>
      <c r="D670" s="1" t="s">
        <v>1348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s="2" customFormat="1" ht="18.75" customHeight="1" x14ac:dyDescent="0.4">
      <c r="A671" s="1"/>
      <c r="B671" s="1" t="s">
        <v>480</v>
      </c>
      <c r="C671" s="33" t="s">
        <v>1349</v>
      </c>
      <c r="D671" s="1" t="s">
        <v>1350</v>
      </c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s="2" customFormat="1" ht="18.75" customHeight="1" x14ac:dyDescent="0.4">
      <c r="A672" s="1"/>
      <c r="B672" s="1" t="s">
        <v>480</v>
      </c>
      <c r="C672" s="33" t="s">
        <v>1351</v>
      </c>
      <c r="D672" s="1" t="s">
        <v>1352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s="2" customFormat="1" ht="18.75" customHeight="1" x14ac:dyDescent="0.4">
      <c r="A673" s="1"/>
      <c r="B673" s="1" t="s">
        <v>480</v>
      </c>
      <c r="C673" s="33" t="s">
        <v>1353</v>
      </c>
      <c r="D673" s="1" t="s">
        <v>1354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s="2" customFormat="1" ht="18.75" customHeight="1" x14ac:dyDescent="0.4">
      <c r="A674" s="1"/>
      <c r="B674" s="1" t="s">
        <v>480</v>
      </c>
      <c r="C674" s="33" t="s">
        <v>1355</v>
      </c>
      <c r="D674" s="1" t="s">
        <v>1356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s="2" customFormat="1" ht="18.75" customHeight="1" x14ac:dyDescent="0.4">
      <c r="A675" s="1"/>
      <c r="B675" s="1" t="s">
        <v>480</v>
      </c>
      <c r="C675" s="33" t="s">
        <v>1357</v>
      </c>
      <c r="D675" s="1" t="s">
        <v>1358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s="2" customFormat="1" ht="18.75" customHeight="1" x14ac:dyDescent="0.4">
      <c r="A676" s="1"/>
      <c r="B676" s="1" t="s">
        <v>480</v>
      </c>
      <c r="C676" s="33" t="s">
        <v>1359</v>
      </c>
      <c r="D676" s="1" t="s">
        <v>1360</v>
      </c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s="2" customFormat="1" ht="18.75" customHeight="1" x14ac:dyDescent="0.4">
      <c r="A677" s="1"/>
      <c r="B677" s="1" t="s">
        <v>480</v>
      </c>
      <c r="C677" s="33" t="s">
        <v>1361</v>
      </c>
      <c r="D677" s="1" t="s">
        <v>1362</v>
      </c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s="2" customFormat="1" ht="18.75" customHeight="1" x14ac:dyDescent="0.4">
      <c r="A678" s="1"/>
      <c r="B678" s="1" t="s">
        <v>480</v>
      </c>
      <c r="C678" s="33" t="s">
        <v>1363</v>
      </c>
      <c r="D678" s="1" t="s">
        <v>689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s="2" customFormat="1" ht="18.75" customHeight="1" x14ac:dyDescent="0.4">
      <c r="A679" s="1"/>
      <c r="B679" s="1" t="s">
        <v>480</v>
      </c>
      <c r="C679" s="33" t="s">
        <v>1364</v>
      </c>
      <c r="D679" s="1" t="s">
        <v>1365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s="2" customFormat="1" ht="18.75" customHeight="1" x14ac:dyDescent="0.4">
      <c r="A680" s="1"/>
      <c r="B680" s="1" t="s">
        <v>480</v>
      </c>
      <c r="C680" s="33" t="s">
        <v>1366</v>
      </c>
      <c r="D680" s="1" t="s">
        <v>1367</v>
      </c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s="2" customFormat="1" ht="18.75" customHeight="1" x14ac:dyDescent="0.4">
      <c r="A681" s="1"/>
      <c r="B681" s="1" t="s">
        <v>480</v>
      </c>
      <c r="C681" s="33" t="s">
        <v>1368</v>
      </c>
      <c r="D681" s="1" t="s">
        <v>1369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s="2" customFormat="1" ht="18.75" customHeight="1" x14ac:dyDescent="0.4">
      <c r="A682" s="1"/>
      <c r="B682" s="1" t="s">
        <v>480</v>
      </c>
      <c r="C682" s="33" t="s">
        <v>1370</v>
      </c>
      <c r="D682" s="1" t="s">
        <v>1371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s="2" customFormat="1" ht="18.75" customHeight="1" x14ac:dyDescent="0.4">
      <c r="A683" s="1"/>
      <c r="B683" s="1" t="s">
        <v>480</v>
      </c>
      <c r="C683" s="33" t="s">
        <v>1372</v>
      </c>
      <c r="D683" s="1" t="s">
        <v>1373</v>
      </c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s="2" customFormat="1" ht="18.75" customHeight="1" x14ac:dyDescent="0.4">
      <c r="A684" s="1"/>
      <c r="B684" s="1" t="s">
        <v>480</v>
      </c>
      <c r="C684" s="33" t="s">
        <v>1374</v>
      </c>
      <c r="D684" s="1" t="s">
        <v>1375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s="2" customFormat="1" ht="18.75" customHeight="1" x14ac:dyDescent="0.4">
      <c r="A685" s="1"/>
      <c r="B685" s="1" t="s">
        <v>480</v>
      </c>
      <c r="C685" s="33" t="s">
        <v>1376</v>
      </c>
      <c r="D685" s="1" t="s">
        <v>1377</v>
      </c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s="2" customFormat="1" ht="18.75" customHeight="1" x14ac:dyDescent="0.4">
      <c r="A686" s="1"/>
      <c r="B686" s="1" t="s">
        <v>480</v>
      </c>
      <c r="C686" s="33" t="s">
        <v>1378</v>
      </c>
      <c r="D686" s="1" t="s">
        <v>1379</v>
      </c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s="2" customFormat="1" ht="18.75" customHeight="1" x14ac:dyDescent="0.4">
      <c r="A687" s="1"/>
      <c r="B687" s="1" t="s">
        <v>480</v>
      </c>
      <c r="C687" s="33" t="s">
        <v>1380</v>
      </c>
      <c r="D687" s="1" t="s">
        <v>1381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s="2" customFormat="1" ht="18.75" customHeight="1" x14ac:dyDescent="0.4">
      <c r="A688" s="1"/>
      <c r="B688" s="1" t="s">
        <v>480</v>
      </c>
      <c r="C688" s="33" t="s">
        <v>1382</v>
      </c>
      <c r="D688" s="1" t="s">
        <v>1383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s="2" customFormat="1" ht="18.75" customHeight="1" x14ac:dyDescent="0.4">
      <c r="A689" s="1"/>
      <c r="B689" s="1" t="s">
        <v>480</v>
      </c>
      <c r="C689" s="33" t="s">
        <v>1384</v>
      </c>
      <c r="D689" s="1" t="s">
        <v>1385</v>
      </c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s="2" customFormat="1" ht="18.75" customHeight="1" x14ac:dyDescent="0.4">
      <c r="A690" s="1"/>
      <c r="B690" s="1" t="s">
        <v>480</v>
      </c>
      <c r="C690" s="33" t="s">
        <v>1386</v>
      </c>
      <c r="D690" s="1" t="s">
        <v>1387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s="2" customFormat="1" ht="18.75" customHeight="1" x14ac:dyDescent="0.4">
      <c r="A691" s="1"/>
      <c r="B691" s="1" t="s">
        <v>480</v>
      </c>
      <c r="C691" s="33" t="s">
        <v>1388</v>
      </c>
      <c r="D691" s="1" t="s">
        <v>1389</v>
      </c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s="2" customFormat="1" ht="18.75" customHeight="1" x14ac:dyDescent="0.4">
      <c r="A692" s="1"/>
      <c r="B692" s="1" t="s">
        <v>480</v>
      </c>
      <c r="C692" s="33" t="s">
        <v>1390</v>
      </c>
      <c r="D692" s="1" t="s">
        <v>1391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s="2" customFormat="1" ht="18.75" customHeight="1" x14ac:dyDescent="0.4">
      <c r="A693" s="1"/>
      <c r="B693" s="1" t="s">
        <v>480</v>
      </c>
      <c r="C693" s="33" t="s">
        <v>1392</v>
      </c>
      <c r="D693" s="1" t="s">
        <v>1393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s="2" customFormat="1" ht="18.75" customHeight="1" x14ac:dyDescent="0.4">
      <c r="A694" s="1"/>
      <c r="B694" s="1" t="s">
        <v>480</v>
      </c>
      <c r="C694" s="33" t="s">
        <v>1394</v>
      </c>
      <c r="D694" s="1" t="s">
        <v>1395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s="2" customFormat="1" ht="18.75" customHeight="1" x14ac:dyDescent="0.4">
      <c r="A695" s="1"/>
      <c r="B695" s="1" t="s">
        <v>480</v>
      </c>
      <c r="C695" s="33" t="s">
        <v>1396</v>
      </c>
      <c r="D695" s="1" t="s">
        <v>1397</v>
      </c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s="2" customFormat="1" ht="18.75" customHeight="1" x14ac:dyDescent="0.4">
      <c r="A696" s="1"/>
      <c r="B696" s="1" t="s">
        <v>480</v>
      </c>
      <c r="C696" s="33" t="s">
        <v>1398</v>
      </c>
      <c r="D696" s="1" t="s">
        <v>1399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s="2" customFormat="1" ht="18.75" customHeight="1" x14ac:dyDescent="0.4">
      <c r="A697" s="1"/>
      <c r="B697" s="1" t="s">
        <v>480</v>
      </c>
      <c r="C697" s="33" t="s">
        <v>1400</v>
      </c>
      <c r="D697" s="1" t="s">
        <v>1401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s="2" customFormat="1" ht="18.75" customHeight="1" x14ac:dyDescent="0.4">
      <c r="A698" s="1"/>
      <c r="B698" s="1" t="s">
        <v>480</v>
      </c>
      <c r="C698" s="33" t="s">
        <v>1402</v>
      </c>
      <c r="D698" s="1" t="s">
        <v>1403</v>
      </c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s="2" customFormat="1" ht="18.75" customHeight="1" x14ac:dyDescent="0.4">
      <c r="A699" s="1"/>
      <c r="B699" s="1" t="s">
        <v>480</v>
      </c>
      <c r="C699" s="33" t="s">
        <v>1404</v>
      </c>
      <c r="D699" s="1" t="s">
        <v>1405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s="2" customFormat="1" ht="18.75" customHeight="1" x14ac:dyDescent="0.4">
      <c r="A700" s="1"/>
      <c r="B700" s="1" t="s">
        <v>480</v>
      </c>
      <c r="C700" s="33" t="s">
        <v>1406</v>
      </c>
      <c r="D700" s="1" t="s">
        <v>1407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s="2" customFormat="1" ht="18.75" customHeight="1" x14ac:dyDescent="0.4">
      <c r="A701" s="1"/>
      <c r="B701" s="1" t="s">
        <v>480</v>
      </c>
      <c r="C701" s="33" t="s">
        <v>1408</v>
      </c>
      <c r="D701" s="1" t="s">
        <v>1409</v>
      </c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s="2" customFormat="1" ht="18.75" customHeight="1" x14ac:dyDescent="0.4">
      <c r="A702" s="1"/>
      <c r="B702" s="1" t="s">
        <v>480</v>
      </c>
      <c r="C702" s="33" t="s">
        <v>1410</v>
      </c>
      <c r="D702" s="1" t="s">
        <v>1411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s="2" customFormat="1" ht="18.75" customHeight="1" x14ac:dyDescent="0.4">
      <c r="A703" s="1"/>
      <c r="B703" s="1" t="s">
        <v>480</v>
      </c>
      <c r="C703" s="33" t="s">
        <v>1412</v>
      </c>
      <c r="D703" s="1" t="s">
        <v>1413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s="2" customFormat="1" ht="18.75" customHeight="1" x14ac:dyDescent="0.4">
      <c r="A704" s="1"/>
      <c r="B704" s="1" t="s">
        <v>480</v>
      </c>
      <c r="C704" s="33" t="s">
        <v>1414</v>
      </c>
      <c r="D704" s="1" t="s">
        <v>1415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s="2" customFormat="1" ht="18.75" customHeight="1" x14ac:dyDescent="0.4">
      <c r="A705" s="1"/>
      <c r="B705" s="1" t="s">
        <v>480</v>
      </c>
      <c r="C705" s="33" t="s">
        <v>1416</v>
      </c>
      <c r="D705" s="1" t="s">
        <v>1417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s="2" customFormat="1" ht="18.75" customHeight="1" x14ac:dyDescent="0.4">
      <c r="A706" s="1"/>
      <c r="B706" s="1" t="s">
        <v>480</v>
      </c>
      <c r="C706" s="33" t="s">
        <v>1418</v>
      </c>
      <c r="D706" s="1" t="s">
        <v>1419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s="2" customFormat="1" ht="18.75" customHeight="1" x14ac:dyDescent="0.4">
      <c r="A707" s="1"/>
      <c r="B707" s="1" t="s">
        <v>480</v>
      </c>
      <c r="C707" s="33" t="s">
        <v>1420</v>
      </c>
      <c r="D707" s="1" t="s">
        <v>1421</v>
      </c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s="2" customFormat="1" ht="18.75" customHeight="1" x14ac:dyDescent="0.4">
      <c r="A708" s="1"/>
      <c r="B708" s="1" t="s">
        <v>480</v>
      </c>
      <c r="C708" s="33" t="s">
        <v>1422</v>
      </c>
      <c r="D708" s="1" t="s">
        <v>1423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s="2" customFormat="1" ht="18.75" customHeight="1" x14ac:dyDescent="0.4">
      <c r="A709" s="1"/>
      <c r="B709" s="1" t="s">
        <v>480</v>
      </c>
      <c r="C709" s="33" t="s">
        <v>1424</v>
      </c>
      <c r="D709" s="1" t="s">
        <v>1425</v>
      </c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s="2" customFormat="1" ht="18.75" customHeight="1" x14ac:dyDescent="0.4">
      <c r="A710" s="1"/>
      <c r="B710" s="1" t="s">
        <v>480</v>
      </c>
      <c r="C710" s="33" t="s">
        <v>1426</v>
      </c>
      <c r="D710" s="1" t="s">
        <v>1427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s="2" customFormat="1" ht="18.75" customHeight="1" x14ac:dyDescent="0.4">
      <c r="A711" s="1"/>
      <c r="B711" s="1" t="s">
        <v>480</v>
      </c>
      <c r="C711" s="33" t="s">
        <v>1428</v>
      </c>
      <c r="D711" s="1" t="s">
        <v>1429</v>
      </c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s="2" customFormat="1" ht="18.75" customHeight="1" x14ac:dyDescent="0.4">
      <c r="A712" s="1"/>
      <c r="B712" s="1" t="s">
        <v>480</v>
      </c>
      <c r="C712" s="33" t="s">
        <v>1430</v>
      </c>
      <c r="D712" s="1" t="s">
        <v>1431</v>
      </c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s="2" customFormat="1" ht="18.75" customHeight="1" x14ac:dyDescent="0.4">
      <c r="A713" s="1"/>
      <c r="B713" s="1" t="s">
        <v>480</v>
      </c>
      <c r="C713" s="33" t="s">
        <v>1432</v>
      </c>
      <c r="D713" s="1" t="s">
        <v>1433</v>
      </c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s="2" customFormat="1" ht="18.75" customHeight="1" x14ac:dyDescent="0.4">
      <c r="A714" s="1"/>
      <c r="B714" s="1" t="s">
        <v>480</v>
      </c>
      <c r="C714" s="33" t="s">
        <v>1434</v>
      </c>
      <c r="D714" s="1" t="s">
        <v>691</v>
      </c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s="2" customFormat="1" ht="18.75" customHeight="1" x14ac:dyDescent="0.4">
      <c r="A715" s="1"/>
      <c r="B715" s="1" t="s">
        <v>480</v>
      </c>
      <c r="C715" s="33" t="s">
        <v>1435</v>
      </c>
      <c r="D715" s="1" t="s">
        <v>1436</v>
      </c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s="2" customFormat="1" ht="18.75" customHeight="1" x14ac:dyDescent="0.4">
      <c r="A716" s="1"/>
      <c r="B716" s="1" t="s">
        <v>480</v>
      </c>
      <c r="C716" s="33" t="s">
        <v>1437</v>
      </c>
      <c r="D716" s="1" t="s">
        <v>1438</v>
      </c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s="2" customFormat="1" ht="18.75" customHeight="1" x14ac:dyDescent="0.4">
      <c r="A717" s="1"/>
      <c r="B717" s="1" t="s">
        <v>480</v>
      </c>
      <c r="C717" s="33" t="s">
        <v>1439</v>
      </c>
      <c r="D717" s="1" t="s">
        <v>1440</v>
      </c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s="2" customFormat="1" ht="18.75" customHeight="1" x14ac:dyDescent="0.4">
      <c r="A718" s="1"/>
      <c r="B718" s="1" t="s">
        <v>480</v>
      </c>
      <c r="C718" s="33" t="s">
        <v>1441</v>
      </c>
      <c r="D718" s="1" t="s">
        <v>1442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s="2" customFormat="1" ht="18.75" customHeight="1" x14ac:dyDescent="0.4">
      <c r="A719" s="1"/>
      <c r="B719" s="1" t="s">
        <v>480</v>
      </c>
      <c r="C719" s="33" t="s">
        <v>1443</v>
      </c>
      <c r="D719" s="1" t="s">
        <v>1444</v>
      </c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s="2" customFormat="1" ht="18.75" customHeight="1" x14ac:dyDescent="0.4">
      <c r="A720" s="1"/>
      <c r="B720" s="1" t="s">
        <v>480</v>
      </c>
      <c r="C720" s="33" t="s">
        <v>1445</v>
      </c>
      <c r="D720" s="1" t="s">
        <v>1446</v>
      </c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s="2" customFormat="1" ht="18.75" customHeight="1" x14ac:dyDescent="0.4">
      <c r="A721" s="1"/>
      <c r="B721" s="1" t="s">
        <v>480</v>
      </c>
      <c r="C721" s="33" t="s">
        <v>1447</v>
      </c>
      <c r="D721" s="1" t="s">
        <v>1448</v>
      </c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s="2" customFormat="1" ht="18.75" customHeight="1" x14ac:dyDescent="0.4">
      <c r="A722" s="1"/>
      <c r="B722" s="1" t="s">
        <v>480</v>
      </c>
      <c r="C722" s="33" t="s">
        <v>1449</v>
      </c>
      <c r="D722" s="1" t="s">
        <v>1450</v>
      </c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s="2" customFormat="1" ht="18.75" customHeight="1" x14ac:dyDescent="0.4">
      <c r="A723" s="1"/>
      <c r="B723" s="1" t="s">
        <v>480</v>
      </c>
      <c r="C723" s="33" t="s">
        <v>1451</v>
      </c>
      <c r="D723" s="1" t="s">
        <v>1452</v>
      </c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s="2" customFormat="1" ht="18.75" customHeight="1" x14ac:dyDescent="0.4">
      <c r="A724" s="1"/>
      <c r="B724" s="1" t="s">
        <v>480</v>
      </c>
      <c r="C724" s="33" t="s">
        <v>1453</v>
      </c>
      <c r="D724" s="1" t="s">
        <v>1454</v>
      </c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s="2" customFormat="1" ht="18.75" customHeight="1" x14ac:dyDescent="0.4">
      <c r="A725" s="1"/>
      <c r="B725" s="1" t="s">
        <v>480</v>
      </c>
      <c r="C725" s="33" t="s">
        <v>1455</v>
      </c>
      <c r="D725" s="1" t="s">
        <v>1456</v>
      </c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s="2" customFormat="1" ht="18.75" customHeight="1" x14ac:dyDescent="0.4">
      <c r="A726" s="1"/>
      <c r="B726" s="1" t="s">
        <v>480</v>
      </c>
      <c r="C726" s="33" t="s">
        <v>1457</v>
      </c>
      <c r="D726" s="1" t="s">
        <v>1458</v>
      </c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s="2" customFormat="1" ht="18.75" customHeight="1" x14ac:dyDescent="0.4">
      <c r="A727" s="1"/>
      <c r="B727" s="1" t="s">
        <v>480</v>
      </c>
      <c r="C727" s="33" t="s">
        <v>1459</v>
      </c>
      <c r="D727" s="1" t="s">
        <v>1460</v>
      </c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s="2" customFormat="1" ht="18.75" customHeight="1" x14ac:dyDescent="0.4">
      <c r="A728" s="1"/>
      <c r="B728" s="1" t="s">
        <v>480</v>
      </c>
      <c r="C728" s="33" t="s">
        <v>1461</v>
      </c>
      <c r="D728" s="1" t="s">
        <v>1462</v>
      </c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s="2" customFormat="1" ht="18.75" customHeight="1" x14ac:dyDescent="0.4">
      <c r="A729" s="1"/>
      <c r="B729" s="1" t="s">
        <v>480</v>
      </c>
      <c r="C729" s="33" t="s">
        <v>1463</v>
      </c>
      <c r="D729" s="1" t="s">
        <v>1464</v>
      </c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s="2" customFormat="1" ht="18.75" customHeight="1" x14ac:dyDescent="0.4">
      <c r="A730" s="1"/>
      <c r="B730" s="1" t="s">
        <v>480</v>
      </c>
      <c r="C730" s="33" t="s">
        <v>1465</v>
      </c>
      <c r="D730" s="1" t="s">
        <v>1466</v>
      </c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s="2" customFormat="1" ht="18.75" customHeight="1" x14ac:dyDescent="0.4">
      <c r="A731" s="1"/>
      <c r="B731" s="1" t="s">
        <v>480</v>
      </c>
      <c r="C731" s="33" t="s">
        <v>1467</v>
      </c>
      <c r="D731" s="1" t="s">
        <v>1468</v>
      </c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s="2" customFormat="1" ht="18.75" customHeight="1" x14ac:dyDescent="0.4">
      <c r="A732" s="1"/>
      <c r="B732" s="1" t="s">
        <v>480</v>
      </c>
      <c r="C732" s="33" t="s">
        <v>1469</v>
      </c>
      <c r="D732" s="1" t="s">
        <v>1470</v>
      </c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s="2" customFormat="1" ht="18.75" customHeight="1" x14ac:dyDescent="0.4">
      <c r="A733" s="1"/>
      <c r="B733" s="1" t="s">
        <v>480</v>
      </c>
      <c r="C733" s="33" t="s">
        <v>1471</v>
      </c>
      <c r="D733" s="1" t="s">
        <v>1472</v>
      </c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s="2" customFormat="1" ht="18.75" customHeight="1" x14ac:dyDescent="0.4">
      <c r="A734" s="1"/>
      <c r="B734" s="1" t="s">
        <v>480</v>
      </c>
      <c r="C734" s="33" t="s">
        <v>1473</v>
      </c>
      <c r="D734" s="1" t="s">
        <v>1474</v>
      </c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s="2" customFormat="1" ht="18.75" customHeight="1" x14ac:dyDescent="0.4">
      <c r="A735" s="1"/>
      <c r="B735" s="1" t="s">
        <v>480</v>
      </c>
      <c r="C735" s="33" t="s">
        <v>1475</v>
      </c>
      <c r="D735" s="1" t="s">
        <v>1476</v>
      </c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s="2" customFormat="1" ht="18.75" customHeight="1" x14ac:dyDescent="0.4">
      <c r="A736" s="1"/>
      <c r="B736" s="1" t="s">
        <v>480</v>
      </c>
      <c r="C736" s="33" t="s">
        <v>1477</v>
      </c>
      <c r="D736" s="1" t="s">
        <v>1478</v>
      </c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s="2" customFormat="1" ht="18.75" customHeight="1" x14ac:dyDescent="0.4">
      <c r="A737" s="1"/>
      <c r="B737" s="1" t="s">
        <v>480</v>
      </c>
      <c r="C737" s="33" t="s">
        <v>1479</v>
      </c>
      <c r="D737" s="1" t="s">
        <v>1480</v>
      </c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s="2" customFormat="1" ht="18.75" customHeight="1" x14ac:dyDescent="0.4">
      <c r="A738" s="1"/>
      <c r="B738" s="1" t="s">
        <v>480</v>
      </c>
      <c r="C738" s="33" t="s">
        <v>1481</v>
      </c>
      <c r="D738" s="1" t="s">
        <v>1482</v>
      </c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s="2" customFormat="1" ht="18.75" customHeight="1" x14ac:dyDescent="0.4">
      <c r="A739" s="1"/>
      <c r="B739" s="1" t="s">
        <v>480</v>
      </c>
      <c r="C739" s="33" t="s">
        <v>1483</v>
      </c>
      <c r="D739" s="1" t="s">
        <v>1484</v>
      </c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s="2" customFormat="1" ht="18.75" customHeight="1" x14ac:dyDescent="0.4">
      <c r="A740" s="1"/>
      <c r="B740" s="1" t="s">
        <v>480</v>
      </c>
      <c r="C740" s="33" t="s">
        <v>1485</v>
      </c>
      <c r="D740" s="1" t="s">
        <v>1486</v>
      </c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s="2" customFormat="1" ht="18.75" customHeight="1" x14ac:dyDescent="0.4">
      <c r="A741" s="1"/>
      <c r="B741" s="1" t="s">
        <v>480</v>
      </c>
      <c r="C741" s="33" t="s">
        <v>1487</v>
      </c>
      <c r="D741" s="1" t="s">
        <v>1488</v>
      </c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s="2" customFormat="1" ht="18.75" customHeight="1" x14ac:dyDescent="0.4">
      <c r="A742" s="1"/>
      <c r="B742" s="1" t="s">
        <v>480</v>
      </c>
      <c r="C742" s="33" t="s">
        <v>1489</v>
      </c>
      <c r="D742" s="1" t="s">
        <v>1490</v>
      </c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s="2" customFormat="1" ht="18.75" customHeight="1" x14ac:dyDescent="0.4">
      <c r="A743" s="1"/>
      <c r="B743" s="1" t="s">
        <v>480</v>
      </c>
      <c r="C743" s="33" t="s">
        <v>1491</v>
      </c>
      <c r="D743" s="1" t="s">
        <v>1492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s="2" customFormat="1" ht="18.75" customHeight="1" x14ac:dyDescent="0.4">
      <c r="A744" s="1"/>
      <c r="B744" s="1" t="s">
        <v>480</v>
      </c>
      <c r="C744" s="33" t="s">
        <v>1493</v>
      </c>
      <c r="D744" s="1" t="s">
        <v>1494</v>
      </c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s="2" customFormat="1" ht="18.75" customHeight="1" x14ac:dyDescent="0.4">
      <c r="A745" s="1"/>
      <c r="B745" s="1" t="s">
        <v>480</v>
      </c>
      <c r="C745" s="33" t="s">
        <v>1495</v>
      </c>
      <c r="D745" s="1" t="s">
        <v>1496</v>
      </c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s="2" customFormat="1" ht="18.75" customHeight="1" x14ac:dyDescent="0.4">
      <c r="A746" s="1"/>
      <c r="B746" s="1" t="s">
        <v>480</v>
      </c>
      <c r="C746" s="33" t="s">
        <v>1497</v>
      </c>
      <c r="D746" s="1" t="s">
        <v>1498</v>
      </c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s="2" customFormat="1" ht="18.75" customHeight="1" x14ac:dyDescent="0.4">
      <c r="A747" s="1"/>
      <c r="B747" s="1" t="s">
        <v>480</v>
      </c>
      <c r="C747" s="33" t="s">
        <v>1499</v>
      </c>
      <c r="D747" s="1" t="s">
        <v>1500</v>
      </c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s="2" customFormat="1" ht="18.75" customHeight="1" x14ac:dyDescent="0.4">
      <c r="A748" s="1"/>
      <c r="B748" s="1" t="s">
        <v>480</v>
      </c>
      <c r="C748" s="33" t="s">
        <v>1501</v>
      </c>
      <c r="D748" s="1" t="s">
        <v>1502</v>
      </c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s="2" customFormat="1" ht="18.75" customHeight="1" x14ac:dyDescent="0.4">
      <c r="A749" s="1"/>
      <c r="B749" s="1" t="s">
        <v>480</v>
      </c>
      <c r="C749" s="33" t="s">
        <v>1503</v>
      </c>
      <c r="D749" s="1" t="s">
        <v>1504</v>
      </c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s="2" customFormat="1" ht="18.75" customHeight="1" x14ac:dyDescent="0.4">
      <c r="A750" s="1"/>
      <c r="B750" s="1" t="s">
        <v>480</v>
      </c>
      <c r="C750" s="33" t="s">
        <v>1505</v>
      </c>
      <c r="D750" s="1" t="s">
        <v>1506</v>
      </c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s="2" customFormat="1" ht="18.75" customHeight="1" x14ac:dyDescent="0.4">
      <c r="A751" s="1"/>
      <c r="B751" s="1" t="s">
        <v>480</v>
      </c>
      <c r="C751" s="33" t="s">
        <v>1507</v>
      </c>
      <c r="D751" s="1" t="s">
        <v>1508</v>
      </c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s="2" customFormat="1" ht="18.75" customHeight="1" x14ac:dyDescent="0.4">
      <c r="A752" s="1"/>
      <c r="B752" s="1" t="s">
        <v>480</v>
      </c>
      <c r="C752" s="33" t="s">
        <v>1509</v>
      </c>
      <c r="D752" s="1" t="s">
        <v>1510</v>
      </c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s="2" customFormat="1" ht="18.75" customHeight="1" x14ac:dyDescent="0.4">
      <c r="A753" s="1"/>
      <c r="B753" s="1" t="s">
        <v>480</v>
      </c>
      <c r="C753" s="33" t="s">
        <v>1511</v>
      </c>
      <c r="D753" s="1" t="s">
        <v>1512</v>
      </c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s="2" customFormat="1" ht="18.75" customHeight="1" x14ac:dyDescent="0.4">
      <c r="A754" s="1"/>
      <c r="B754" s="1" t="s">
        <v>480</v>
      </c>
      <c r="C754" s="33" t="s">
        <v>1513</v>
      </c>
      <c r="D754" s="1" t="s">
        <v>1514</v>
      </c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s="2" customFormat="1" ht="18.75" customHeight="1" x14ac:dyDescent="0.4">
      <c r="A755" s="1"/>
      <c r="B755" s="1" t="s">
        <v>480</v>
      </c>
      <c r="C755" s="33" t="s">
        <v>1515</v>
      </c>
      <c r="D755" s="1" t="s">
        <v>1516</v>
      </c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s="2" customFormat="1" ht="18.75" customHeight="1" x14ac:dyDescent="0.4">
      <c r="A756" s="1"/>
      <c r="B756" s="1" t="s">
        <v>480</v>
      </c>
      <c r="C756" s="33" t="s">
        <v>1517</v>
      </c>
      <c r="D756" s="1" t="s">
        <v>1518</v>
      </c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s="2" customFormat="1" ht="18.75" customHeight="1" x14ac:dyDescent="0.4">
      <c r="A757" s="1"/>
      <c r="B757" s="1" t="s">
        <v>480</v>
      </c>
      <c r="C757" s="33" t="s">
        <v>1519</v>
      </c>
      <c r="D757" s="1" t="s">
        <v>1520</v>
      </c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s="2" customFormat="1" ht="18.75" customHeight="1" x14ac:dyDescent="0.4">
      <c r="A758" s="1"/>
      <c r="B758" s="1" t="s">
        <v>480</v>
      </c>
      <c r="C758" s="33" t="s">
        <v>1521</v>
      </c>
      <c r="D758" s="1" t="s">
        <v>1522</v>
      </c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s="2" customFormat="1" ht="18.75" customHeight="1" x14ac:dyDescent="0.4">
      <c r="A759" s="1"/>
      <c r="B759" s="1" t="s">
        <v>480</v>
      </c>
      <c r="C759" s="33" t="s">
        <v>1523</v>
      </c>
      <c r="D759" s="1" t="s">
        <v>1524</v>
      </c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s="2" customFormat="1" ht="18.75" customHeight="1" x14ac:dyDescent="0.4">
      <c r="A760" s="1"/>
      <c r="B760" s="1" t="s">
        <v>480</v>
      </c>
      <c r="C760" s="33" t="s">
        <v>1525</v>
      </c>
      <c r="D760" s="1" t="s">
        <v>1526</v>
      </c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s="2" customFormat="1" ht="18.75" customHeight="1" x14ac:dyDescent="0.4">
      <c r="A761" s="1"/>
      <c r="B761" s="1" t="s">
        <v>480</v>
      </c>
      <c r="C761" s="33" t="s">
        <v>1527</v>
      </c>
      <c r="D761" s="1" t="s">
        <v>1528</v>
      </c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s="2" customFormat="1" ht="18.75" customHeight="1" x14ac:dyDescent="0.4">
      <c r="A762" s="1"/>
      <c r="B762" s="1" t="s">
        <v>480</v>
      </c>
      <c r="C762" s="33" t="s">
        <v>1529</v>
      </c>
      <c r="D762" s="1" t="s">
        <v>1530</v>
      </c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s="2" customFormat="1" ht="18.75" customHeight="1" x14ac:dyDescent="0.4">
      <c r="A763" s="1"/>
      <c r="B763" s="1" t="s">
        <v>480</v>
      </c>
      <c r="C763" s="33" t="s">
        <v>1531</v>
      </c>
      <c r="D763" s="1" t="s">
        <v>1532</v>
      </c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s="2" customFormat="1" ht="18.75" customHeight="1" x14ac:dyDescent="0.4">
      <c r="A764" s="1"/>
      <c r="B764" s="1" t="s">
        <v>480</v>
      </c>
      <c r="C764" s="33" t="s">
        <v>1533</v>
      </c>
      <c r="D764" s="1" t="s">
        <v>1534</v>
      </c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s="2" customFormat="1" ht="18.75" customHeight="1" x14ac:dyDescent="0.4">
      <c r="A765" s="1"/>
      <c r="B765" s="1" t="s">
        <v>480</v>
      </c>
      <c r="C765" s="33" t="s">
        <v>1535</v>
      </c>
      <c r="D765" s="1" t="s">
        <v>1536</v>
      </c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s="2" customFormat="1" ht="18.75" customHeight="1" x14ac:dyDescent="0.4">
      <c r="A766" s="1"/>
      <c r="B766" s="1" t="s">
        <v>480</v>
      </c>
      <c r="C766" s="33" t="s">
        <v>1537</v>
      </c>
      <c r="D766" s="1" t="s">
        <v>1538</v>
      </c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s="2" customFormat="1" ht="18.75" customHeight="1" x14ac:dyDescent="0.4">
      <c r="A767" s="1"/>
      <c r="B767" s="1" t="s">
        <v>480</v>
      </c>
      <c r="C767" s="33" t="s">
        <v>1539</v>
      </c>
      <c r="D767" s="1" t="s">
        <v>1540</v>
      </c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s="2" customFormat="1" ht="18.75" customHeight="1" x14ac:dyDescent="0.4">
      <c r="A768" s="1"/>
      <c r="B768" s="1" t="s">
        <v>480</v>
      </c>
      <c r="C768" s="33" t="s">
        <v>1541</v>
      </c>
      <c r="D768" s="1" t="s">
        <v>1542</v>
      </c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s="2" customFormat="1" ht="18.75" customHeight="1" x14ac:dyDescent="0.4">
      <c r="A769" s="1"/>
      <c r="B769" s="1" t="s">
        <v>480</v>
      </c>
      <c r="C769" s="33" t="s">
        <v>1543</v>
      </c>
      <c r="D769" s="1" t="s">
        <v>1544</v>
      </c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s="2" customFormat="1" ht="18.75" customHeight="1" x14ac:dyDescent="0.4">
      <c r="A770" s="1"/>
      <c r="B770" s="1" t="s">
        <v>480</v>
      </c>
      <c r="C770" s="33" t="s">
        <v>1545</v>
      </c>
      <c r="D770" s="1" t="s">
        <v>1546</v>
      </c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s="2" customFormat="1" ht="18.75" customHeight="1" x14ac:dyDescent="0.4">
      <c r="A771" s="1"/>
      <c r="B771" s="1" t="s">
        <v>480</v>
      </c>
      <c r="C771" s="33" t="s">
        <v>1547</v>
      </c>
      <c r="D771" s="1" t="s">
        <v>1548</v>
      </c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s="2" customFormat="1" ht="18.75" customHeight="1" x14ac:dyDescent="0.4">
      <c r="A772" s="1"/>
      <c r="B772" s="1" t="s">
        <v>480</v>
      </c>
      <c r="C772" s="33" t="s">
        <v>1549</v>
      </c>
      <c r="D772" s="1" t="s">
        <v>1550</v>
      </c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s="2" customFormat="1" ht="18.75" customHeight="1" x14ac:dyDescent="0.4">
      <c r="A773" s="1"/>
      <c r="B773" s="1" t="s">
        <v>480</v>
      </c>
      <c r="C773" s="33" t="s">
        <v>1551</v>
      </c>
      <c r="D773" s="1" t="s">
        <v>1552</v>
      </c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s="2" customFormat="1" ht="18.75" customHeight="1" x14ac:dyDescent="0.4">
      <c r="A774" s="1"/>
      <c r="B774" s="1" t="s">
        <v>480</v>
      </c>
      <c r="C774" s="33" t="s">
        <v>1553</v>
      </c>
      <c r="D774" s="1" t="s">
        <v>693</v>
      </c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s="2" customFormat="1" ht="18.75" customHeight="1" x14ac:dyDescent="0.4">
      <c r="A775" s="1"/>
      <c r="B775" s="1" t="s">
        <v>480</v>
      </c>
      <c r="C775" s="33" t="s">
        <v>1554</v>
      </c>
      <c r="D775" s="1" t="s">
        <v>1555</v>
      </c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s="2" customFormat="1" ht="18.75" customHeight="1" x14ac:dyDescent="0.4">
      <c r="A776" s="1"/>
      <c r="B776" s="1" t="s">
        <v>480</v>
      </c>
      <c r="C776" s="33" t="s">
        <v>1556</v>
      </c>
      <c r="D776" s="1" t="s">
        <v>1557</v>
      </c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s="2" customFormat="1" ht="18.75" customHeight="1" x14ac:dyDescent="0.4">
      <c r="A777" s="1"/>
      <c r="B777" s="1" t="s">
        <v>480</v>
      </c>
      <c r="C777" s="33" t="s">
        <v>1558</v>
      </c>
      <c r="D777" s="1" t="s">
        <v>1559</v>
      </c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s="2" customFormat="1" ht="18.75" customHeight="1" x14ac:dyDescent="0.4">
      <c r="A778" s="1"/>
      <c r="B778" s="1" t="s">
        <v>480</v>
      </c>
      <c r="C778" s="33" t="s">
        <v>1560</v>
      </c>
      <c r="D778" s="1" t="s">
        <v>1561</v>
      </c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s="2" customFormat="1" ht="18.75" customHeight="1" x14ac:dyDescent="0.4">
      <c r="A779" s="1"/>
      <c r="B779" s="1" t="s">
        <v>480</v>
      </c>
      <c r="C779" s="33" t="s">
        <v>1562</v>
      </c>
      <c r="D779" s="1" t="s">
        <v>1563</v>
      </c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s="2" customFormat="1" ht="18.75" customHeight="1" x14ac:dyDescent="0.4">
      <c r="A780" s="1"/>
      <c r="B780" s="1" t="s">
        <v>480</v>
      </c>
      <c r="C780" s="33" t="s">
        <v>1564</v>
      </c>
      <c r="D780" s="1" t="s">
        <v>1565</v>
      </c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s="2" customFormat="1" ht="18.75" customHeight="1" x14ac:dyDescent="0.4">
      <c r="A781" s="1"/>
      <c r="B781" s="1" t="s">
        <v>480</v>
      </c>
      <c r="C781" s="33" t="s">
        <v>1566</v>
      </c>
      <c r="D781" s="1" t="s">
        <v>1567</v>
      </c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s="2" customFormat="1" ht="18.75" customHeight="1" x14ac:dyDescent="0.4">
      <c r="A782" s="1"/>
      <c r="B782" s="1" t="s">
        <v>480</v>
      </c>
      <c r="C782" s="33" t="s">
        <v>1568</v>
      </c>
      <c r="D782" s="1" t="s">
        <v>1569</v>
      </c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s="2" customFormat="1" ht="18.75" customHeight="1" x14ac:dyDescent="0.4">
      <c r="A783" s="1"/>
      <c r="B783" s="1" t="s">
        <v>480</v>
      </c>
      <c r="C783" s="33" t="s">
        <v>1570</v>
      </c>
      <c r="D783" s="1" t="s">
        <v>1571</v>
      </c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s="2" customFormat="1" ht="18.75" customHeight="1" x14ac:dyDescent="0.4">
      <c r="A784" s="1"/>
      <c r="B784" s="1" t="s">
        <v>480</v>
      </c>
      <c r="C784" s="33" t="s">
        <v>1572</v>
      </c>
      <c r="D784" s="1" t="s">
        <v>1573</v>
      </c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s="2" customFormat="1" ht="18.75" customHeight="1" x14ac:dyDescent="0.4">
      <c r="A785" s="1"/>
      <c r="B785" s="1" t="s">
        <v>480</v>
      </c>
      <c r="C785" s="33" t="s">
        <v>1574</v>
      </c>
      <c r="D785" s="1" t="s">
        <v>1575</v>
      </c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s="2" customFormat="1" ht="18.75" customHeight="1" x14ac:dyDescent="0.4">
      <c r="A786" s="1"/>
      <c r="B786" s="1" t="s">
        <v>480</v>
      </c>
      <c r="C786" s="33" t="s">
        <v>1576</v>
      </c>
      <c r="D786" s="1" t="s">
        <v>1577</v>
      </c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s="2" customFormat="1" ht="18.75" customHeight="1" x14ac:dyDescent="0.4">
      <c r="A787" s="1"/>
      <c r="B787" s="1" t="s">
        <v>480</v>
      </c>
      <c r="C787" s="33" t="s">
        <v>1578</v>
      </c>
      <c r="D787" s="1" t="s">
        <v>1579</v>
      </c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s="2" customFormat="1" ht="18.75" customHeight="1" x14ac:dyDescent="0.4">
      <c r="A788" s="1"/>
      <c r="B788" s="1" t="s">
        <v>480</v>
      </c>
      <c r="C788" s="33" t="s">
        <v>1580</v>
      </c>
      <c r="D788" s="1" t="s">
        <v>1581</v>
      </c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s="2" customFormat="1" ht="18.75" customHeight="1" x14ac:dyDescent="0.4">
      <c r="A789" s="1"/>
      <c r="B789" s="1" t="s">
        <v>480</v>
      </c>
      <c r="C789" s="33" t="s">
        <v>1582</v>
      </c>
      <c r="D789" s="1" t="s">
        <v>1583</v>
      </c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s="2" customFormat="1" ht="18.75" customHeight="1" x14ac:dyDescent="0.4">
      <c r="A790" s="1"/>
      <c r="B790" s="1" t="s">
        <v>480</v>
      </c>
      <c r="C790" s="33" t="s">
        <v>1584</v>
      </c>
      <c r="D790" s="1" t="s">
        <v>1585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s="2" customFormat="1" ht="18.75" customHeight="1" x14ac:dyDescent="0.4">
      <c r="A791" s="1"/>
      <c r="B791" s="1" t="s">
        <v>480</v>
      </c>
      <c r="C791" s="33" t="s">
        <v>1586</v>
      </c>
      <c r="D791" s="1" t="s">
        <v>1587</v>
      </c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s="2" customFormat="1" ht="18.75" customHeight="1" x14ac:dyDescent="0.4">
      <c r="A792" s="1"/>
      <c r="B792" s="1" t="s">
        <v>480</v>
      </c>
      <c r="C792" s="33" t="s">
        <v>1588</v>
      </c>
      <c r="D792" s="1" t="s">
        <v>1589</v>
      </c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s="2" customFormat="1" ht="18.75" customHeight="1" x14ac:dyDescent="0.4">
      <c r="A793" s="1"/>
      <c r="B793" s="1" t="s">
        <v>480</v>
      </c>
      <c r="C793" s="33" t="s">
        <v>1590</v>
      </c>
      <c r="D793" s="1" t="s">
        <v>1591</v>
      </c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s="2" customFormat="1" ht="18.75" customHeight="1" x14ac:dyDescent="0.4">
      <c r="A794" s="1"/>
      <c r="B794" s="1" t="s">
        <v>480</v>
      </c>
      <c r="C794" s="33" t="s">
        <v>1592</v>
      </c>
      <c r="D794" s="1" t="s">
        <v>1593</v>
      </c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s="2" customFormat="1" ht="18.75" customHeight="1" x14ac:dyDescent="0.4">
      <c r="A795" s="1"/>
      <c r="B795" s="1" t="s">
        <v>480</v>
      </c>
      <c r="C795" s="33" t="s">
        <v>1594</v>
      </c>
      <c r="D795" s="1" t="s">
        <v>1595</v>
      </c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s="2" customFormat="1" ht="18.75" customHeight="1" x14ac:dyDescent="0.4">
      <c r="A796" s="1"/>
      <c r="B796" s="1" t="s">
        <v>480</v>
      </c>
      <c r="C796" s="33" t="s">
        <v>1596</v>
      </c>
      <c r="D796" s="1" t="s">
        <v>1597</v>
      </c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s="2" customFormat="1" ht="18.75" customHeight="1" x14ac:dyDescent="0.4">
      <c r="A797" s="1"/>
      <c r="B797" s="1" t="s">
        <v>480</v>
      </c>
      <c r="C797" s="33" t="s">
        <v>1598</v>
      </c>
      <c r="D797" s="1" t="s">
        <v>1599</v>
      </c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s="2" customFormat="1" ht="18.75" customHeight="1" x14ac:dyDescent="0.4">
      <c r="A798" s="1"/>
      <c r="B798" s="1" t="s">
        <v>480</v>
      </c>
      <c r="C798" s="33" t="s">
        <v>1600</v>
      </c>
      <c r="D798" s="1" t="s">
        <v>1601</v>
      </c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s="2" customFormat="1" ht="18.75" customHeight="1" x14ac:dyDescent="0.4">
      <c r="A799" s="1"/>
      <c r="B799" s="1" t="s">
        <v>480</v>
      </c>
      <c r="C799" s="33" t="s">
        <v>1602</v>
      </c>
      <c r="D799" s="1" t="s">
        <v>1603</v>
      </c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s="2" customFormat="1" ht="18.75" customHeight="1" x14ac:dyDescent="0.4">
      <c r="A800" s="1"/>
      <c r="B800" s="1" t="s">
        <v>480</v>
      </c>
      <c r="C800" s="33" t="s">
        <v>1604</v>
      </c>
      <c r="D800" s="1" t="s">
        <v>1605</v>
      </c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s="2" customFormat="1" ht="18.75" customHeight="1" x14ac:dyDescent="0.4">
      <c r="A801" s="1"/>
      <c r="B801" s="1" t="s">
        <v>480</v>
      </c>
      <c r="C801" s="33" t="s">
        <v>1606</v>
      </c>
      <c r="D801" s="1" t="s">
        <v>1607</v>
      </c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s="2" customFormat="1" ht="18.75" customHeight="1" x14ac:dyDescent="0.4">
      <c r="A802" s="1"/>
      <c r="B802" s="1" t="s">
        <v>480</v>
      </c>
      <c r="C802" s="33" t="s">
        <v>1608</v>
      </c>
      <c r="D802" s="1" t="s">
        <v>1609</v>
      </c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s="2" customFormat="1" ht="18.75" customHeight="1" x14ac:dyDescent="0.4">
      <c r="A803" s="1"/>
      <c r="B803" s="1" t="s">
        <v>480</v>
      </c>
      <c r="C803" s="33" t="s">
        <v>1610</v>
      </c>
      <c r="D803" s="1" t="s">
        <v>1611</v>
      </c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s="2" customFormat="1" ht="18.75" customHeight="1" x14ac:dyDescent="0.4">
      <c r="A804" s="1"/>
      <c r="B804" s="1" t="s">
        <v>480</v>
      </c>
      <c r="C804" s="33" t="s">
        <v>1612</v>
      </c>
      <c r="D804" s="1" t="s">
        <v>1613</v>
      </c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s="2" customFormat="1" ht="18.75" customHeight="1" x14ac:dyDescent="0.4">
      <c r="A805" s="1"/>
      <c r="B805" s="1" t="s">
        <v>480</v>
      </c>
      <c r="C805" s="33" t="s">
        <v>1614</v>
      </c>
      <c r="D805" s="1" t="s">
        <v>1615</v>
      </c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s="2" customFormat="1" ht="18.75" customHeight="1" x14ac:dyDescent="0.4">
      <c r="A806" s="1"/>
      <c r="B806" s="1" t="s">
        <v>480</v>
      </c>
      <c r="C806" s="33" t="s">
        <v>1616</v>
      </c>
      <c r="D806" s="1" t="s">
        <v>1617</v>
      </c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s="2" customFormat="1" ht="18.75" customHeight="1" x14ac:dyDescent="0.4">
      <c r="A807" s="1"/>
      <c r="B807" s="1" t="s">
        <v>480</v>
      </c>
      <c r="C807" s="33" t="s">
        <v>1618</v>
      </c>
      <c r="D807" s="1" t="s">
        <v>1619</v>
      </c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s="2" customFormat="1" ht="18.75" customHeight="1" x14ac:dyDescent="0.4">
      <c r="A808" s="1"/>
      <c r="B808" s="1" t="s">
        <v>480</v>
      </c>
      <c r="C808" s="33" t="s">
        <v>1620</v>
      </c>
      <c r="D808" s="1" t="s">
        <v>1621</v>
      </c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s="2" customFormat="1" ht="18.75" customHeight="1" x14ac:dyDescent="0.4">
      <c r="A809" s="1"/>
      <c r="B809" s="1" t="s">
        <v>480</v>
      </c>
      <c r="C809" s="33" t="s">
        <v>1622</v>
      </c>
      <c r="D809" s="1" t="s">
        <v>1623</v>
      </c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s="2" customFormat="1" ht="18.75" customHeight="1" x14ac:dyDescent="0.4">
      <c r="A810" s="1"/>
      <c r="B810" s="1" t="s">
        <v>480</v>
      </c>
      <c r="C810" s="33" t="s">
        <v>1624</v>
      </c>
      <c r="D810" s="1" t="s">
        <v>1625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s="2" customFormat="1" ht="18.75" customHeight="1" x14ac:dyDescent="0.4">
      <c r="A811" s="1"/>
      <c r="B811" s="1" t="s">
        <v>480</v>
      </c>
      <c r="C811" s="33" t="s">
        <v>1626</v>
      </c>
      <c r="D811" s="1" t="s">
        <v>1627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s="2" customFormat="1" ht="18.75" customHeight="1" x14ac:dyDescent="0.4">
      <c r="A812" s="1"/>
      <c r="B812" s="1" t="s">
        <v>480</v>
      </c>
      <c r="C812" s="33" t="s">
        <v>1628</v>
      </c>
      <c r="D812" s="1" t="s">
        <v>1629</v>
      </c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s="2" customFormat="1" ht="18.75" customHeight="1" x14ac:dyDescent="0.4">
      <c r="A813" s="1"/>
      <c r="B813" s="1" t="s">
        <v>480</v>
      </c>
      <c r="C813" s="33" t="s">
        <v>1630</v>
      </c>
      <c r="D813" s="1" t="s">
        <v>1631</v>
      </c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s="2" customFormat="1" ht="18.75" customHeight="1" x14ac:dyDescent="0.4">
      <c r="A814" s="1"/>
      <c r="B814" s="1" t="s">
        <v>480</v>
      </c>
      <c r="C814" s="33" t="s">
        <v>1632</v>
      </c>
      <c r="D814" s="1" t="s">
        <v>1633</v>
      </c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s="2" customFormat="1" ht="18.75" customHeight="1" x14ac:dyDescent="0.4">
      <c r="A815" s="1"/>
      <c r="B815" s="1" t="s">
        <v>480</v>
      </c>
      <c r="C815" s="33" t="s">
        <v>1634</v>
      </c>
      <c r="D815" s="1" t="s">
        <v>1635</v>
      </c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s="2" customFormat="1" ht="18.75" customHeight="1" x14ac:dyDescent="0.4">
      <c r="A816" s="1"/>
      <c r="B816" s="1" t="s">
        <v>480</v>
      </c>
      <c r="C816" s="33" t="s">
        <v>1636</v>
      </c>
      <c r="D816" s="1" t="s">
        <v>1637</v>
      </c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s="2" customFormat="1" ht="18.75" customHeight="1" x14ac:dyDescent="0.4">
      <c r="A817" s="1"/>
      <c r="B817" s="1" t="s">
        <v>480</v>
      </c>
      <c r="C817" s="33" t="s">
        <v>1638</v>
      </c>
      <c r="D817" s="1" t="s">
        <v>1639</v>
      </c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s="2" customFormat="1" ht="18.75" customHeight="1" x14ac:dyDescent="0.4">
      <c r="A818" s="1"/>
      <c r="B818" s="1" t="s">
        <v>480</v>
      </c>
      <c r="C818" s="33" t="s">
        <v>1640</v>
      </c>
      <c r="D818" s="1" t="s">
        <v>1641</v>
      </c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s="2" customFormat="1" ht="18.75" customHeight="1" x14ac:dyDescent="0.4">
      <c r="A819" s="1"/>
      <c r="B819" s="1" t="s">
        <v>480</v>
      </c>
      <c r="C819" s="33" t="s">
        <v>1642</v>
      </c>
      <c r="D819" s="1" t="s">
        <v>695</v>
      </c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s="2" customFormat="1" ht="18.75" customHeight="1" x14ac:dyDescent="0.4">
      <c r="A820" s="1"/>
      <c r="B820" s="1" t="s">
        <v>480</v>
      </c>
      <c r="C820" s="33" t="s">
        <v>1643</v>
      </c>
      <c r="D820" s="1" t="s">
        <v>1644</v>
      </c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s="2" customFormat="1" ht="18.75" customHeight="1" x14ac:dyDescent="0.4">
      <c r="A821" s="1"/>
      <c r="B821" s="1" t="s">
        <v>480</v>
      </c>
      <c r="C821" s="33" t="s">
        <v>1645</v>
      </c>
      <c r="D821" s="1" t="s">
        <v>1646</v>
      </c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s="2" customFormat="1" ht="18.75" customHeight="1" x14ac:dyDescent="0.4">
      <c r="A822" s="1"/>
      <c r="B822" s="1" t="s">
        <v>480</v>
      </c>
      <c r="C822" s="33" t="s">
        <v>1647</v>
      </c>
      <c r="D822" s="1" t="s">
        <v>1648</v>
      </c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s="2" customFormat="1" ht="18.75" customHeight="1" x14ac:dyDescent="0.4">
      <c r="A823" s="1"/>
      <c r="B823" s="1" t="s">
        <v>480</v>
      </c>
      <c r="C823" s="33" t="s">
        <v>1649</v>
      </c>
      <c r="D823" s="1" t="s">
        <v>1650</v>
      </c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s="2" customFormat="1" ht="18.75" customHeight="1" x14ac:dyDescent="0.4">
      <c r="A824" s="1"/>
      <c r="B824" s="1" t="s">
        <v>480</v>
      </c>
      <c r="C824" s="33" t="s">
        <v>1651</v>
      </c>
      <c r="D824" s="1" t="s">
        <v>1652</v>
      </c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s="2" customFormat="1" ht="18.75" customHeight="1" x14ac:dyDescent="0.4">
      <c r="A825" s="1"/>
      <c r="B825" s="1" t="s">
        <v>480</v>
      </c>
      <c r="C825" s="33" t="s">
        <v>1653</v>
      </c>
      <c r="D825" s="1" t="s">
        <v>1654</v>
      </c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s="2" customFormat="1" ht="18.75" customHeight="1" x14ac:dyDescent="0.4">
      <c r="A826" s="1"/>
      <c r="B826" s="1" t="s">
        <v>480</v>
      </c>
      <c r="C826" s="33" t="s">
        <v>1655</v>
      </c>
      <c r="D826" s="1" t="s">
        <v>1656</v>
      </c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s="2" customFormat="1" ht="18.75" customHeight="1" x14ac:dyDescent="0.4">
      <c r="A827" s="1"/>
      <c r="B827" s="1" t="s">
        <v>480</v>
      </c>
      <c r="C827" s="33" t="s">
        <v>1657</v>
      </c>
      <c r="D827" s="1" t="s">
        <v>1658</v>
      </c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s="2" customFormat="1" ht="18.75" customHeight="1" x14ac:dyDescent="0.4">
      <c r="A828" s="1"/>
      <c r="B828" s="1" t="s">
        <v>480</v>
      </c>
      <c r="C828" s="33" t="s">
        <v>1659</v>
      </c>
      <c r="D828" s="1" t="s">
        <v>1660</v>
      </c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s="2" customFormat="1" ht="18.75" customHeight="1" x14ac:dyDescent="0.4">
      <c r="A829" s="1"/>
      <c r="B829" s="1" t="s">
        <v>480</v>
      </c>
      <c r="C829" s="33" t="s">
        <v>1661</v>
      </c>
      <c r="D829" s="1" t="s">
        <v>1662</v>
      </c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s="2" customFormat="1" ht="18.75" customHeight="1" x14ac:dyDescent="0.4">
      <c r="A830" s="1"/>
      <c r="B830" s="1" t="s">
        <v>480</v>
      </c>
      <c r="C830" s="33" t="s">
        <v>1663</v>
      </c>
      <c r="D830" s="1" t="s">
        <v>1664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s="2" customFormat="1" ht="18.75" customHeight="1" x14ac:dyDescent="0.4">
      <c r="A831" s="1"/>
      <c r="B831" s="1" t="s">
        <v>480</v>
      </c>
      <c r="C831" s="33" t="s">
        <v>1665</v>
      </c>
      <c r="D831" s="1" t="s">
        <v>1666</v>
      </c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s="2" customFormat="1" ht="18.75" customHeight="1" x14ac:dyDescent="0.4">
      <c r="A832" s="1"/>
      <c r="B832" s="1" t="s">
        <v>480</v>
      </c>
      <c r="C832" s="33" t="s">
        <v>1667</v>
      </c>
      <c r="D832" s="1" t="s">
        <v>1668</v>
      </c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s="2" customFormat="1" ht="18.75" customHeight="1" x14ac:dyDescent="0.4">
      <c r="A833" s="1"/>
      <c r="B833" s="1" t="s">
        <v>480</v>
      </c>
      <c r="C833" s="33" t="s">
        <v>1669</v>
      </c>
      <c r="D833" s="1" t="s">
        <v>1670</v>
      </c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s="2" customFormat="1" ht="18.75" customHeight="1" x14ac:dyDescent="0.4">
      <c r="A834" s="1"/>
      <c r="B834" s="1" t="s">
        <v>480</v>
      </c>
      <c r="C834" s="33" t="s">
        <v>1671</v>
      </c>
      <c r="D834" s="1" t="s">
        <v>1672</v>
      </c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s="2" customFormat="1" ht="18.75" customHeight="1" x14ac:dyDescent="0.4">
      <c r="A835" s="1"/>
      <c r="B835" s="1" t="s">
        <v>480</v>
      </c>
      <c r="C835" s="33" t="s">
        <v>1673</v>
      </c>
      <c r="D835" s="1" t="s">
        <v>1674</v>
      </c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s="2" customFormat="1" ht="18.75" customHeight="1" x14ac:dyDescent="0.4">
      <c r="A836" s="1"/>
      <c r="B836" s="1" t="s">
        <v>480</v>
      </c>
      <c r="C836" s="33" t="s">
        <v>1675</v>
      </c>
      <c r="D836" s="1" t="s">
        <v>1676</v>
      </c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s="2" customFormat="1" ht="18.75" customHeight="1" x14ac:dyDescent="0.4">
      <c r="A837" s="1"/>
      <c r="B837" s="1" t="s">
        <v>480</v>
      </c>
      <c r="C837" s="33" t="s">
        <v>1677</v>
      </c>
      <c r="D837" s="1" t="s">
        <v>1678</v>
      </c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s="2" customFormat="1" ht="18.75" customHeight="1" x14ac:dyDescent="0.4">
      <c r="A838" s="1"/>
      <c r="B838" s="1" t="s">
        <v>480</v>
      </c>
      <c r="C838" s="33" t="s">
        <v>1679</v>
      </c>
      <c r="D838" s="1" t="s">
        <v>1680</v>
      </c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s="2" customFormat="1" ht="18.75" customHeight="1" x14ac:dyDescent="0.4">
      <c r="A839" s="1"/>
      <c r="B839" s="1" t="s">
        <v>480</v>
      </c>
      <c r="C839" s="33" t="s">
        <v>1681</v>
      </c>
      <c r="D839" s="1" t="s">
        <v>1682</v>
      </c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s="2" customFormat="1" ht="18.75" customHeight="1" x14ac:dyDescent="0.4">
      <c r="A840" s="1"/>
      <c r="B840" s="1" t="s">
        <v>480</v>
      </c>
      <c r="C840" s="33" t="s">
        <v>1683</v>
      </c>
      <c r="D840" s="1" t="s">
        <v>1684</v>
      </c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s="2" customFormat="1" ht="18.75" customHeight="1" x14ac:dyDescent="0.4">
      <c r="A841" s="1"/>
      <c r="B841" s="1" t="s">
        <v>480</v>
      </c>
      <c r="C841" s="33" t="s">
        <v>1685</v>
      </c>
      <c r="D841" s="1" t="s">
        <v>1686</v>
      </c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s="2" customFormat="1" ht="18.75" customHeight="1" x14ac:dyDescent="0.4">
      <c r="A842" s="1"/>
      <c r="B842" s="1" t="s">
        <v>480</v>
      </c>
      <c r="C842" s="33" t="s">
        <v>1687</v>
      </c>
      <c r="D842" s="1" t="s">
        <v>1688</v>
      </c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s="2" customFormat="1" ht="18.75" customHeight="1" x14ac:dyDescent="0.4">
      <c r="A843" s="1"/>
      <c r="B843" s="1" t="s">
        <v>480</v>
      </c>
      <c r="C843" s="33" t="s">
        <v>1689</v>
      </c>
      <c r="D843" s="1" t="s">
        <v>1690</v>
      </c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s="2" customFormat="1" ht="18.75" customHeight="1" x14ac:dyDescent="0.4">
      <c r="A844" s="1"/>
      <c r="B844" s="1" t="s">
        <v>480</v>
      </c>
      <c r="C844" s="33" t="s">
        <v>1691</v>
      </c>
      <c r="D844" s="1" t="s">
        <v>1692</v>
      </c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s="2" customFormat="1" ht="18.75" customHeight="1" x14ac:dyDescent="0.4">
      <c r="A845" s="1"/>
      <c r="B845" s="1" t="s">
        <v>480</v>
      </c>
      <c r="C845" s="33">
        <v>10000</v>
      </c>
      <c r="D845" s="1" t="s">
        <v>696</v>
      </c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s="2" customFormat="1" ht="18.75" customHeight="1" x14ac:dyDescent="0.4">
      <c r="A846" s="1"/>
      <c r="B846" s="1" t="s">
        <v>480</v>
      </c>
      <c r="C846" s="33">
        <v>10201</v>
      </c>
      <c r="D846" s="1" t="s">
        <v>1693</v>
      </c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s="2" customFormat="1" ht="18.75" customHeight="1" x14ac:dyDescent="0.4">
      <c r="A847" s="1"/>
      <c r="B847" s="1" t="s">
        <v>480</v>
      </c>
      <c r="C847" s="33">
        <v>10202</v>
      </c>
      <c r="D847" s="1" t="s">
        <v>1694</v>
      </c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s="2" customFormat="1" ht="18.75" customHeight="1" x14ac:dyDescent="0.4">
      <c r="A848" s="1"/>
      <c r="B848" s="1" t="s">
        <v>480</v>
      </c>
      <c r="C848" s="33">
        <v>10203</v>
      </c>
      <c r="D848" s="1" t="s">
        <v>1695</v>
      </c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s="2" customFormat="1" ht="18.75" customHeight="1" x14ac:dyDescent="0.4">
      <c r="A849" s="1"/>
      <c r="B849" s="1" t="s">
        <v>480</v>
      </c>
      <c r="C849" s="33">
        <v>10204</v>
      </c>
      <c r="D849" s="1" t="s">
        <v>1696</v>
      </c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s="2" customFormat="1" ht="18.75" customHeight="1" x14ac:dyDescent="0.4">
      <c r="A850" s="1"/>
      <c r="B850" s="1" t="s">
        <v>480</v>
      </c>
      <c r="C850" s="33">
        <v>10205</v>
      </c>
      <c r="D850" s="1" t="s">
        <v>1697</v>
      </c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s="2" customFormat="1" ht="18.75" customHeight="1" x14ac:dyDescent="0.4">
      <c r="A851" s="1"/>
      <c r="B851" s="1" t="s">
        <v>480</v>
      </c>
      <c r="C851" s="33">
        <v>10206</v>
      </c>
      <c r="D851" s="1" t="s">
        <v>1698</v>
      </c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s="2" customFormat="1" ht="18.75" customHeight="1" x14ac:dyDescent="0.4">
      <c r="A852" s="1"/>
      <c r="B852" s="1" t="s">
        <v>480</v>
      </c>
      <c r="C852" s="33">
        <v>10207</v>
      </c>
      <c r="D852" s="1" t="s">
        <v>1699</v>
      </c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s="2" customFormat="1" ht="18.75" customHeight="1" x14ac:dyDescent="0.4">
      <c r="A853" s="1"/>
      <c r="B853" s="1" t="s">
        <v>480</v>
      </c>
      <c r="C853" s="33">
        <v>10208</v>
      </c>
      <c r="D853" s="1" t="s">
        <v>1700</v>
      </c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s="2" customFormat="1" ht="18.75" customHeight="1" x14ac:dyDescent="0.4">
      <c r="A854" s="1"/>
      <c r="B854" s="1" t="s">
        <v>480</v>
      </c>
      <c r="C854" s="33">
        <v>10209</v>
      </c>
      <c r="D854" s="1" t="s">
        <v>1701</v>
      </c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s="2" customFormat="1" ht="18.75" customHeight="1" x14ac:dyDescent="0.4">
      <c r="A855" s="1"/>
      <c r="B855" s="1" t="s">
        <v>480</v>
      </c>
      <c r="C855" s="33">
        <v>10210</v>
      </c>
      <c r="D855" s="1" t="s">
        <v>1702</v>
      </c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s="2" customFormat="1" ht="18.75" customHeight="1" x14ac:dyDescent="0.4">
      <c r="A856" s="1"/>
      <c r="B856" s="1" t="s">
        <v>480</v>
      </c>
      <c r="C856" s="33">
        <v>10211</v>
      </c>
      <c r="D856" s="1" t="s">
        <v>1703</v>
      </c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s="2" customFormat="1" ht="18.75" customHeight="1" x14ac:dyDescent="0.4">
      <c r="A857" s="1"/>
      <c r="B857" s="1" t="s">
        <v>480</v>
      </c>
      <c r="C857" s="33">
        <v>10212</v>
      </c>
      <c r="D857" s="1" t="s">
        <v>1704</v>
      </c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s="2" customFormat="1" ht="18.75" customHeight="1" x14ac:dyDescent="0.4">
      <c r="A858" s="1"/>
      <c r="B858" s="1" t="s">
        <v>480</v>
      </c>
      <c r="C858" s="33">
        <v>10344</v>
      </c>
      <c r="D858" s="1" t="s">
        <v>1705</v>
      </c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s="2" customFormat="1" ht="18.75" customHeight="1" x14ac:dyDescent="0.4">
      <c r="A859" s="1"/>
      <c r="B859" s="1" t="s">
        <v>480</v>
      </c>
      <c r="C859" s="33">
        <v>10345</v>
      </c>
      <c r="D859" s="1" t="s">
        <v>1706</v>
      </c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s="2" customFormat="1" ht="18.75" customHeight="1" x14ac:dyDescent="0.4">
      <c r="A860" s="1"/>
      <c r="B860" s="1" t="s">
        <v>480</v>
      </c>
      <c r="C860" s="33">
        <v>10366</v>
      </c>
      <c r="D860" s="1" t="s">
        <v>1707</v>
      </c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s="2" customFormat="1" ht="18.75" customHeight="1" x14ac:dyDescent="0.4">
      <c r="A861" s="1"/>
      <c r="B861" s="1" t="s">
        <v>480</v>
      </c>
      <c r="C861" s="33">
        <v>10367</v>
      </c>
      <c r="D861" s="1" t="s">
        <v>1708</v>
      </c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s="2" customFormat="1" ht="18.75" customHeight="1" x14ac:dyDescent="0.4">
      <c r="A862" s="1"/>
      <c r="B862" s="1" t="s">
        <v>480</v>
      </c>
      <c r="C862" s="33">
        <v>10382</v>
      </c>
      <c r="D862" s="1" t="s">
        <v>1709</v>
      </c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s="2" customFormat="1" ht="18.75" customHeight="1" x14ac:dyDescent="0.4">
      <c r="A863" s="1"/>
      <c r="B863" s="1" t="s">
        <v>480</v>
      </c>
      <c r="C863" s="33">
        <v>10383</v>
      </c>
      <c r="D863" s="1" t="s">
        <v>1710</v>
      </c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s="2" customFormat="1" ht="18.75" customHeight="1" x14ac:dyDescent="0.4">
      <c r="A864" s="1"/>
      <c r="B864" s="1" t="s">
        <v>480</v>
      </c>
      <c r="C864" s="33">
        <v>10384</v>
      </c>
      <c r="D864" s="1" t="s">
        <v>1711</v>
      </c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s="2" customFormat="1" ht="18.75" customHeight="1" x14ac:dyDescent="0.4">
      <c r="A865" s="1"/>
      <c r="B865" s="1" t="s">
        <v>480</v>
      </c>
      <c r="C865" s="33">
        <v>10421</v>
      </c>
      <c r="D865" s="1" t="s">
        <v>1712</v>
      </c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s="2" customFormat="1" ht="18.75" customHeight="1" x14ac:dyDescent="0.4">
      <c r="A866" s="1"/>
      <c r="B866" s="1" t="s">
        <v>480</v>
      </c>
      <c r="C866" s="33">
        <v>10424</v>
      </c>
      <c r="D866" s="1" t="s">
        <v>1713</v>
      </c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s="2" customFormat="1" ht="18.75" customHeight="1" x14ac:dyDescent="0.4">
      <c r="A867" s="1"/>
      <c r="B867" s="1" t="s">
        <v>480</v>
      </c>
      <c r="C867" s="33">
        <v>10425</v>
      </c>
      <c r="D867" s="1" t="s">
        <v>1714</v>
      </c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s="2" customFormat="1" ht="18.75" customHeight="1" x14ac:dyDescent="0.4">
      <c r="A868" s="1"/>
      <c r="B868" s="1" t="s">
        <v>480</v>
      </c>
      <c r="C868" s="33">
        <v>10426</v>
      </c>
      <c r="D868" s="1" t="s">
        <v>1715</v>
      </c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s="2" customFormat="1" ht="18.75" customHeight="1" x14ac:dyDescent="0.4">
      <c r="A869" s="1"/>
      <c r="B869" s="1" t="s">
        <v>480</v>
      </c>
      <c r="C869" s="33">
        <v>10428</v>
      </c>
      <c r="D869" s="1" t="s">
        <v>1716</v>
      </c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s="2" customFormat="1" ht="18.75" customHeight="1" x14ac:dyDescent="0.4">
      <c r="A870" s="1"/>
      <c r="B870" s="1" t="s">
        <v>480</v>
      </c>
      <c r="C870" s="33">
        <v>10429</v>
      </c>
      <c r="D870" s="1" t="s">
        <v>1717</v>
      </c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s="2" customFormat="1" ht="18.75" customHeight="1" x14ac:dyDescent="0.4">
      <c r="A871" s="1"/>
      <c r="B871" s="1" t="s">
        <v>480</v>
      </c>
      <c r="C871" s="33">
        <v>10443</v>
      </c>
      <c r="D871" s="1" t="s">
        <v>1718</v>
      </c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s="2" customFormat="1" ht="18.75" customHeight="1" x14ac:dyDescent="0.4">
      <c r="A872" s="1"/>
      <c r="B872" s="1" t="s">
        <v>480</v>
      </c>
      <c r="C872" s="33">
        <v>10444</v>
      </c>
      <c r="D872" s="1" t="s">
        <v>1719</v>
      </c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s="2" customFormat="1" ht="18.75" customHeight="1" x14ac:dyDescent="0.4">
      <c r="A873" s="1"/>
      <c r="B873" s="1" t="s">
        <v>480</v>
      </c>
      <c r="C873" s="33">
        <v>10448</v>
      </c>
      <c r="D873" s="1" t="s">
        <v>1720</v>
      </c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s="2" customFormat="1" ht="18.75" customHeight="1" x14ac:dyDescent="0.4">
      <c r="A874" s="1"/>
      <c r="B874" s="1" t="s">
        <v>480</v>
      </c>
      <c r="C874" s="33">
        <v>10449</v>
      </c>
      <c r="D874" s="1" t="s">
        <v>1721</v>
      </c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s="2" customFormat="1" ht="18.75" customHeight="1" x14ac:dyDescent="0.4">
      <c r="A875" s="1"/>
      <c r="B875" s="1" t="s">
        <v>480</v>
      </c>
      <c r="C875" s="33">
        <v>10464</v>
      </c>
      <c r="D875" s="1" t="s">
        <v>1722</v>
      </c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s="2" customFormat="1" ht="18.75" customHeight="1" x14ac:dyDescent="0.4">
      <c r="A876" s="1"/>
      <c r="B876" s="1" t="s">
        <v>480</v>
      </c>
      <c r="C876" s="33">
        <v>10521</v>
      </c>
      <c r="D876" s="1" t="s">
        <v>1723</v>
      </c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s="2" customFormat="1" ht="18.75" customHeight="1" x14ac:dyDescent="0.4">
      <c r="A877" s="1"/>
      <c r="B877" s="1" t="s">
        <v>480</v>
      </c>
      <c r="C877" s="33">
        <v>10522</v>
      </c>
      <c r="D877" s="1" t="s">
        <v>1724</v>
      </c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s="2" customFormat="1" ht="18.75" customHeight="1" x14ac:dyDescent="0.4">
      <c r="A878" s="1"/>
      <c r="B878" s="1" t="s">
        <v>480</v>
      </c>
      <c r="C878" s="33">
        <v>10523</v>
      </c>
      <c r="D878" s="1" t="s">
        <v>1725</v>
      </c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s="2" customFormat="1" ht="18.75" customHeight="1" x14ac:dyDescent="0.4">
      <c r="A879" s="1"/>
      <c r="B879" s="1" t="s">
        <v>480</v>
      </c>
      <c r="C879" s="33">
        <v>10524</v>
      </c>
      <c r="D879" s="1" t="s">
        <v>1726</v>
      </c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s="2" customFormat="1" ht="18.75" customHeight="1" x14ac:dyDescent="0.4">
      <c r="A880" s="1"/>
      <c r="B880" s="1" t="s">
        <v>480</v>
      </c>
      <c r="C880" s="33">
        <v>10525</v>
      </c>
      <c r="D880" s="1" t="s">
        <v>1727</v>
      </c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s="2" customFormat="1" ht="18.75" customHeight="1" x14ac:dyDescent="0.4">
      <c r="A881" s="1"/>
      <c r="B881" s="1" t="s">
        <v>480</v>
      </c>
      <c r="C881" s="33">
        <v>11000</v>
      </c>
      <c r="D881" s="1" t="s">
        <v>697</v>
      </c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s="2" customFormat="1" ht="18.75" customHeight="1" x14ac:dyDescent="0.4">
      <c r="A882" s="1"/>
      <c r="B882" s="1" t="s">
        <v>480</v>
      </c>
      <c r="C882" s="33">
        <v>11100</v>
      </c>
      <c r="D882" s="1" t="s">
        <v>1728</v>
      </c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s="2" customFormat="1" ht="18.75" customHeight="1" x14ac:dyDescent="0.4">
      <c r="A883" s="1"/>
      <c r="B883" s="1" t="s">
        <v>480</v>
      </c>
      <c r="C883" s="33">
        <v>11201</v>
      </c>
      <c r="D883" s="1" t="s">
        <v>1729</v>
      </c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s="2" customFormat="1" ht="18.75" customHeight="1" x14ac:dyDescent="0.4">
      <c r="A884" s="1"/>
      <c r="B884" s="1" t="s">
        <v>480</v>
      </c>
      <c r="C884" s="33">
        <v>11202</v>
      </c>
      <c r="D884" s="1" t="s">
        <v>1730</v>
      </c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s="2" customFormat="1" ht="18.75" customHeight="1" x14ac:dyDescent="0.4">
      <c r="A885" s="1"/>
      <c r="B885" s="1" t="s">
        <v>480</v>
      </c>
      <c r="C885" s="33">
        <v>11203</v>
      </c>
      <c r="D885" s="1" t="s">
        <v>1731</v>
      </c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s="2" customFormat="1" ht="18.75" customHeight="1" x14ac:dyDescent="0.4">
      <c r="A886" s="1"/>
      <c r="B886" s="1" t="s">
        <v>480</v>
      </c>
      <c r="C886" s="33">
        <v>11206</v>
      </c>
      <c r="D886" s="1" t="s">
        <v>1732</v>
      </c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s="2" customFormat="1" ht="18.75" customHeight="1" x14ac:dyDescent="0.4">
      <c r="A887" s="1"/>
      <c r="B887" s="1" t="s">
        <v>480</v>
      </c>
      <c r="C887" s="33">
        <v>11207</v>
      </c>
      <c r="D887" s="1" t="s">
        <v>1733</v>
      </c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s="2" customFormat="1" ht="18.75" customHeight="1" x14ac:dyDescent="0.4">
      <c r="A888" s="1"/>
      <c r="B888" s="1" t="s">
        <v>480</v>
      </c>
      <c r="C888" s="33">
        <v>11208</v>
      </c>
      <c r="D888" s="1" t="s">
        <v>1734</v>
      </c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s="2" customFormat="1" ht="18.75" customHeight="1" x14ac:dyDescent="0.4">
      <c r="A889" s="1"/>
      <c r="B889" s="1" t="s">
        <v>480</v>
      </c>
      <c r="C889" s="33">
        <v>11209</v>
      </c>
      <c r="D889" s="1" t="s">
        <v>1735</v>
      </c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s="2" customFormat="1" ht="18.75" customHeight="1" x14ac:dyDescent="0.4">
      <c r="A890" s="1"/>
      <c r="B890" s="1" t="s">
        <v>480</v>
      </c>
      <c r="C890" s="33">
        <v>11210</v>
      </c>
      <c r="D890" s="1" t="s">
        <v>1736</v>
      </c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s="2" customFormat="1" ht="18.75" customHeight="1" x14ac:dyDescent="0.4">
      <c r="A891" s="1"/>
      <c r="B891" s="1" t="s">
        <v>480</v>
      </c>
      <c r="C891" s="33">
        <v>11211</v>
      </c>
      <c r="D891" s="1" t="s">
        <v>1737</v>
      </c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s="2" customFormat="1" ht="18.75" customHeight="1" x14ac:dyDescent="0.4">
      <c r="A892" s="1"/>
      <c r="B892" s="1" t="s">
        <v>480</v>
      </c>
      <c r="C892" s="33">
        <v>11212</v>
      </c>
      <c r="D892" s="1" t="s">
        <v>1738</v>
      </c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s="2" customFormat="1" ht="18.75" customHeight="1" x14ac:dyDescent="0.4">
      <c r="A893" s="1"/>
      <c r="B893" s="1" t="s">
        <v>480</v>
      </c>
      <c r="C893" s="33">
        <v>11214</v>
      </c>
      <c r="D893" s="1" t="s">
        <v>1739</v>
      </c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s="2" customFormat="1" ht="18.75" customHeight="1" x14ac:dyDescent="0.4">
      <c r="A894" s="1"/>
      <c r="B894" s="1" t="s">
        <v>480</v>
      </c>
      <c r="C894" s="33">
        <v>11215</v>
      </c>
      <c r="D894" s="1" t="s">
        <v>1740</v>
      </c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s="2" customFormat="1" ht="18.75" customHeight="1" x14ac:dyDescent="0.4">
      <c r="A895" s="1"/>
      <c r="B895" s="1" t="s">
        <v>480</v>
      </c>
      <c r="C895" s="33">
        <v>11216</v>
      </c>
      <c r="D895" s="1" t="s">
        <v>1741</v>
      </c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s="2" customFormat="1" ht="18.75" customHeight="1" x14ac:dyDescent="0.4">
      <c r="A896" s="1"/>
      <c r="B896" s="1" t="s">
        <v>480</v>
      </c>
      <c r="C896" s="33">
        <v>11217</v>
      </c>
      <c r="D896" s="1" t="s">
        <v>1742</v>
      </c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s="2" customFormat="1" ht="18.75" customHeight="1" x14ac:dyDescent="0.4">
      <c r="A897" s="1"/>
      <c r="B897" s="1" t="s">
        <v>480</v>
      </c>
      <c r="C897" s="33">
        <v>11218</v>
      </c>
      <c r="D897" s="1" t="s">
        <v>1743</v>
      </c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s="2" customFormat="1" ht="18.75" customHeight="1" x14ac:dyDescent="0.4">
      <c r="A898" s="1"/>
      <c r="B898" s="1" t="s">
        <v>480</v>
      </c>
      <c r="C898" s="33">
        <v>11219</v>
      </c>
      <c r="D898" s="1" t="s">
        <v>1744</v>
      </c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s="2" customFormat="1" ht="18.75" customHeight="1" x14ac:dyDescent="0.4">
      <c r="A899" s="1"/>
      <c r="B899" s="1" t="s">
        <v>480</v>
      </c>
      <c r="C899" s="33">
        <v>11221</v>
      </c>
      <c r="D899" s="1" t="s">
        <v>1745</v>
      </c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s="2" customFormat="1" ht="18.75" customHeight="1" x14ac:dyDescent="0.4">
      <c r="A900" s="1"/>
      <c r="B900" s="1" t="s">
        <v>480</v>
      </c>
      <c r="C900" s="33">
        <v>11222</v>
      </c>
      <c r="D900" s="1" t="s">
        <v>1746</v>
      </c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s="2" customFormat="1" ht="18.75" customHeight="1" x14ac:dyDescent="0.4">
      <c r="A901" s="1"/>
      <c r="B901" s="1" t="s">
        <v>480</v>
      </c>
      <c r="C901" s="33">
        <v>11223</v>
      </c>
      <c r="D901" s="1" t="s">
        <v>1747</v>
      </c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s="2" customFormat="1" ht="18.75" customHeight="1" x14ac:dyDescent="0.4">
      <c r="A902" s="1"/>
      <c r="B902" s="1" t="s">
        <v>480</v>
      </c>
      <c r="C902" s="33">
        <v>11224</v>
      </c>
      <c r="D902" s="1" t="s">
        <v>1748</v>
      </c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s="2" customFormat="1" ht="18.75" customHeight="1" x14ac:dyDescent="0.4">
      <c r="A903" s="1"/>
      <c r="B903" s="1" t="s">
        <v>480</v>
      </c>
      <c r="C903" s="33">
        <v>11225</v>
      </c>
      <c r="D903" s="1" t="s">
        <v>1749</v>
      </c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s="2" customFormat="1" ht="18.75" customHeight="1" x14ac:dyDescent="0.4">
      <c r="A904" s="1"/>
      <c r="B904" s="1" t="s">
        <v>480</v>
      </c>
      <c r="C904" s="33">
        <v>11227</v>
      </c>
      <c r="D904" s="1" t="s">
        <v>1750</v>
      </c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s="2" customFormat="1" ht="18.75" customHeight="1" x14ac:dyDescent="0.4">
      <c r="A905" s="1"/>
      <c r="B905" s="1" t="s">
        <v>480</v>
      </c>
      <c r="C905" s="33">
        <v>11228</v>
      </c>
      <c r="D905" s="1" t="s">
        <v>1751</v>
      </c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s="2" customFormat="1" ht="18.75" customHeight="1" x14ac:dyDescent="0.4">
      <c r="A906" s="1"/>
      <c r="B906" s="1" t="s">
        <v>480</v>
      </c>
      <c r="C906" s="33">
        <v>11229</v>
      </c>
      <c r="D906" s="1" t="s">
        <v>1752</v>
      </c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s="2" customFormat="1" ht="18.75" customHeight="1" x14ac:dyDescent="0.4">
      <c r="A907" s="1"/>
      <c r="B907" s="1" t="s">
        <v>480</v>
      </c>
      <c r="C907" s="33">
        <v>11230</v>
      </c>
      <c r="D907" s="1" t="s">
        <v>1753</v>
      </c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s="2" customFormat="1" ht="18.75" customHeight="1" x14ac:dyDescent="0.4">
      <c r="A908" s="1"/>
      <c r="B908" s="1" t="s">
        <v>480</v>
      </c>
      <c r="C908" s="33">
        <v>11231</v>
      </c>
      <c r="D908" s="1" t="s">
        <v>1754</v>
      </c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s="2" customFormat="1" ht="18.75" customHeight="1" x14ac:dyDescent="0.4">
      <c r="A909" s="1"/>
      <c r="B909" s="1" t="s">
        <v>480</v>
      </c>
      <c r="C909" s="33">
        <v>11232</v>
      </c>
      <c r="D909" s="1" t="s">
        <v>1755</v>
      </c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s="2" customFormat="1" ht="18.75" customHeight="1" x14ac:dyDescent="0.4">
      <c r="A910" s="1"/>
      <c r="B910" s="1" t="s">
        <v>480</v>
      </c>
      <c r="C910" s="33">
        <v>11233</v>
      </c>
      <c r="D910" s="1" t="s">
        <v>1756</v>
      </c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s="2" customFormat="1" ht="18.75" customHeight="1" x14ac:dyDescent="0.4">
      <c r="A911" s="1"/>
      <c r="B911" s="1" t="s">
        <v>480</v>
      </c>
      <c r="C911" s="33">
        <v>11234</v>
      </c>
      <c r="D911" s="1" t="s">
        <v>1757</v>
      </c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s="2" customFormat="1" ht="18.75" customHeight="1" x14ac:dyDescent="0.4">
      <c r="A912" s="1"/>
      <c r="B912" s="1" t="s">
        <v>480</v>
      </c>
      <c r="C912" s="33">
        <v>11235</v>
      </c>
      <c r="D912" s="1" t="s">
        <v>1758</v>
      </c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s="2" customFormat="1" ht="18.75" customHeight="1" x14ac:dyDescent="0.4">
      <c r="A913" s="1"/>
      <c r="B913" s="1" t="s">
        <v>480</v>
      </c>
      <c r="C913" s="33">
        <v>11237</v>
      </c>
      <c r="D913" s="1" t="s">
        <v>1759</v>
      </c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s="2" customFormat="1" ht="18.75" customHeight="1" x14ac:dyDescent="0.4">
      <c r="A914" s="1"/>
      <c r="B914" s="1" t="s">
        <v>480</v>
      </c>
      <c r="C914" s="33">
        <v>11238</v>
      </c>
      <c r="D914" s="1" t="s">
        <v>1760</v>
      </c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s="2" customFormat="1" ht="18.75" customHeight="1" x14ac:dyDescent="0.4">
      <c r="A915" s="1"/>
      <c r="B915" s="1" t="s">
        <v>480</v>
      </c>
      <c r="C915" s="33">
        <v>11239</v>
      </c>
      <c r="D915" s="1" t="s">
        <v>1761</v>
      </c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s="2" customFormat="1" ht="18.75" customHeight="1" x14ac:dyDescent="0.4">
      <c r="A916" s="1"/>
      <c r="B916" s="1" t="s">
        <v>480</v>
      </c>
      <c r="C916" s="33">
        <v>11240</v>
      </c>
      <c r="D916" s="1" t="s">
        <v>1762</v>
      </c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s="2" customFormat="1" ht="18.75" customHeight="1" x14ac:dyDescent="0.4">
      <c r="A917" s="1"/>
      <c r="B917" s="1" t="s">
        <v>480</v>
      </c>
      <c r="C917" s="33">
        <v>11241</v>
      </c>
      <c r="D917" s="1" t="s">
        <v>1763</v>
      </c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s="2" customFormat="1" ht="18.75" customHeight="1" x14ac:dyDescent="0.4">
      <c r="A918" s="1"/>
      <c r="B918" s="1" t="s">
        <v>480</v>
      </c>
      <c r="C918" s="33">
        <v>11242</v>
      </c>
      <c r="D918" s="1" t="s">
        <v>1764</v>
      </c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s="2" customFormat="1" ht="18.75" customHeight="1" x14ac:dyDescent="0.4">
      <c r="A919" s="1"/>
      <c r="B919" s="1" t="s">
        <v>480</v>
      </c>
      <c r="C919" s="33">
        <v>11243</v>
      </c>
      <c r="D919" s="1" t="s">
        <v>1765</v>
      </c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s="2" customFormat="1" ht="18.75" customHeight="1" x14ac:dyDescent="0.4">
      <c r="A920" s="1"/>
      <c r="B920" s="1" t="s">
        <v>480</v>
      </c>
      <c r="C920" s="33">
        <v>11245</v>
      </c>
      <c r="D920" s="1" t="s">
        <v>1766</v>
      </c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s="2" customFormat="1" ht="18.75" customHeight="1" x14ac:dyDescent="0.4">
      <c r="A921" s="1"/>
      <c r="B921" s="1" t="s">
        <v>480</v>
      </c>
      <c r="C921" s="33">
        <v>11246</v>
      </c>
      <c r="D921" s="1" t="s">
        <v>1767</v>
      </c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s="2" customFormat="1" ht="18.75" customHeight="1" x14ac:dyDescent="0.4">
      <c r="A922" s="1"/>
      <c r="B922" s="1" t="s">
        <v>480</v>
      </c>
      <c r="C922" s="33">
        <v>11301</v>
      </c>
      <c r="D922" s="1" t="s">
        <v>1768</v>
      </c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s="2" customFormat="1" ht="18.75" customHeight="1" x14ac:dyDescent="0.4">
      <c r="A923" s="1"/>
      <c r="B923" s="1" t="s">
        <v>480</v>
      </c>
      <c r="C923" s="33">
        <v>11324</v>
      </c>
      <c r="D923" s="1" t="s">
        <v>1769</v>
      </c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s="2" customFormat="1" ht="18.75" customHeight="1" x14ac:dyDescent="0.4">
      <c r="A924" s="1"/>
      <c r="B924" s="1" t="s">
        <v>480</v>
      </c>
      <c r="C924" s="33">
        <v>11326</v>
      </c>
      <c r="D924" s="1" t="s">
        <v>1770</v>
      </c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s="2" customFormat="1" ht="18.75" customHeight="1" x14ac:dyDescent="0.4">
      <c r="A925" s="1"/>
      <c r="B925" s="1" t="s">
        <v>480</v>
      </c>
      <c r="C925" s="33">
        <v>11327</v>
      </c>
      <c r="D925" s="1" t="s">
        <v>1771</v>
      </c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s="2" customFormat="1" ht="18.75" customHeight="1" x14ac:dyDescent="0.4">
      <c r="A926" s="1"/>
      <c r="B926" s="1" t="s">
        <v>480</v>
      </c>
      <c r="C926" s="33">
        <v>11341</v>
      </c>
      <c r="D926" s="1" t="s">
        <v>1772</v>
      </c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s="2" customFormat="1" ht="18.75" customHeight="1" x14ac:dyDescent="0.4">
      <c r="A927" s="1"/>
      <c r="B927" s="1" t="s">
        <v>480</v>
      </c>
      <c r="C927" s="33">
        <v>11342</v>
      </c>
      <c r="D927" s="1" t="s">
        <v>1773</v>
      </c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s="2" customFormat="1" ht="18.75" customHeight="1" x14ac:dyDescent="0.4">
      <c r="A928" s="1"/>
      <c r="B928" s="1" t="s">
        <v>480</v>
      </c>
      <c r="C928" s="33">
        <v>11343</v>
      </c>
      <c r="D928" s="1" t="s">
        <v>1774</v>
      </c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s="2" customFormat="1" ht="18.75" customHeight="1" x14ac:dyDescent="0.4">
      <c r="A929" s="1"/>
      <c r="B929" s="1" t="s">
        <v>480</v>
      </c>
      <c r="C929" s="33">
        <v>11346</v>
      </c>
      <c r="D929" s="1" t="s">
        <v>1775</v>
      </c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s="2" customFormat="1" ht="18.75" customHeight="1" x14ac:dyDescent="0.4">
      <c r="A930" s="1"/>
      <c r="B930" s="1" t="s">
        <v>480</v>
      </c>
      <c r="C930" s="33">
        <v>11347</v>
      </c>
      <c r="D930" s="1" t="s">
        <v>1776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s="2" customFormat="1" ht="18.75" customHeight="1" x14ac:dyDescent="0.4">
      <c r="A931" s="1"/>
      <c r="B931" s="1" t="s">
        <v>480</v>
      </c>
      <c r="C931" s="33">
        <v>11348</v>
      </c>
      <c r="D931" s="1" t="s">
        <v>1777</v>
      </c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s="2" customFormat="1" ht="18.75" customHeight="1" x14ac:dyDescent="0.4">
      <c r="A932" s="1"/>
      <c r="B932" s="1" t="s">
        <v>480</v>
      </c>
      <c r="C932" s="33">
        <v>11349</v>
      </c>
      <c r="D932" s="1" t="s">
        <v>1778</v>
      </c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s="2" customFormat="1" ht="18.75" customHeight="1" x14ac:dyDescent="0.4">
      <c r="A933" s="1"/>
      <c r="B933" s="1" t="s">
        <v>480</v>
      </c>
      <c r="C933" s="33">
        <v>11361</v>
      </c>
      <c r="D933" s="1" t="s">
        <v>1779</v>
      </c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s="2" customFormat="1" ht="18.75" customHeight="1" x14ac:dyDescent="0.4">
      <c r="A934" s="1"/>
      <c r="B934" s="1" t="s">
        <v>480</v>
      </c>
      <c r="C934" s="33">
        <v>11362</v>
      </c>
      <c r="D934" s="1" t="s">
        <v>1780</v>
      </c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s="2" customFormat="1" ht="18.75" customHeight="1" x14ac:dyDescent="0.4">
      <c r="A935" s="1"/>
      <c r="B935" s="1" t="s">
        <v>480</v>
      </c>
      <c r="C935" s="33">
        <v>11363</v>
      </c>
      <c r="D935" s="1" t="s">
        <v>1781</v>
      </c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s="2" customFormat="1" ht="18.75" customHeight="1" x14ac:dyDescent="0.4">
      <c r="A936" s="1"/>
      <c r="B936" s="1" t="s">
        <v>480</v>
      </c>
      <c r="C936" s="33">
        <v>11365</v>
      </c>
      <c r="D936" s="1" t="s">
        <v>1782</v>
      </c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s="2" customFormat="1" ht="18.75" customHeight="1" x14ac:dyDescent="0.4">
      <c r="A937" s="1"/>
      <c r="B937" s="1" t="s">
        <v>480</v>
      </c>
      <c r="C937" s="33">
        <v>11369</v>
      </c>
      <c r="D937" s="1" t="s">
        <v>1783</v>
      </c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s="2" customFormat="1" ht="18.75" customHeight="1" x14ac:dyDescent="0.4">
      <c r="A938" s="1"/>
      <c r="B938" s="1" t="s">
        <v>480</v>
      </c>
      <c r="C938" s="33">
        <v>11381</v>
      </c>
      <c r="D938" s="1" t="s">
        <v>1784</v>
      </c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s="2" customFormat="1" ht="18.75" customHeight="1" x14ac:dyDescent="0.4">
      <c r="A939" s="1"/>
      <c r="B939" s="1" t="s">
        <v>480</v>
      </c>
      <c r="C939" s="33">
        <v>11383</v>
      </c>
      <c r="D939" s="1" t="s">
        <v>1785</v>
      </c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s="2" customFormat="1" ht="18.75" customHeight="1" x14ac:dyDescent="0.4">
      <c r="A940" s="1"/>
      <c r="B940" s="1" t="s">
        <v>480</v>
      </c>
      <c r="C940" s="33">
        <v>11385</v>
      </c>
      <c r="D940" s="1" t="s">
        <v>1786</v>
      </c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s="2" customFormat="1" ht="18.75" customHeight="1" x14ac:dyDescent="0.4">
      <c r="A941" s="1"/>
      <c r="B941" s="1" t="s">
        <v>480</v>
      </c>
      <c r="C941" s="33">
        <v>11408</v>
      </c>
      <c r="D941" s="1" t="s">
        <v>1787</v>
      </c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s="2" customFormat="1" ht="18.75" customHeight="1" x14ac:dyDescent="0.4">
      <c r="A942" s="1"/>
      <c r="B942" s="1" t="s">
        <v>480</v>
      </c>
      <c r="C942" s="33">
        <v>11442</v>
      </c>
      <c r="D942" s="1" t="s">
        <v>1788</v>
      </c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s="2" customFormat="1" ht="18.75" customHeight="1" x14ac:dyDescent="0.4">
      <c r="A943" s="1"/>
      <c r="B943" s="1" t="s">
        <v>480</v>
      </c>
      <c r="C943" s="33">
        <v>11464</v>
      </c>
      <c r="D943" s="1" t="s">
        <v>1789</v>
      </c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s="2" customFormat="1" ht="18.75" customHeight="1" x14ac:dyDescent="0.4">
      <c r="A944" s="1"/>
      <c r="B944" s="1" t="s">
        <v>480</v>
      </c>
      <c r="C944" s="33">
        <v>11465</v>
      </c>
      <c r="D944" s="1" t="s">
        <v>1790</v>
      </c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s="2" customFormat="1" ht="18.75" customHeight="1" x14ac:dyDescent="0.4">
      <c r="A945" s="1"/>
      <c r="B945" s="1" t="s">
        <v>480</v>
      </c>
      <c r="C945" s="33">
        <v>12000</v>
      </c>
      <c r="D945" s="1" t="s">
        <v>698</v>
      </c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s="2" customFormat="1" ht="18.75" customHeight="1" x14ac:dyDescent="0.4">
      <c r="A946" s="1"/>
      <c r="B946" s="1" t="s">
        <v>480</v>
      </c>
      <c r="C946" s="33">
        <v>12100</v>
      </c>
      <c r="D946" s="1" t="s">
        <v>1791</v>
      </c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s="2" customFormat="1" ht="18.75" customHeight="1" x14ac:dyDescent="0.4">
      <c r="A947" s="1"/>
      <c r="B947" s="1" t="s">
        <v>480</v>
      </c>
      <c r="C947" s="33">
        <v>12202</v>
      </c>
      <c r="D947" s="1" t="s">
        <v>1792</v>
      </c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s="2" customFormat="1" ht="18.75" customHeight="1" x14ac:dyDescent="0.4">
      <c r="A948" s="1"/>
      <c r="B948" s="1" t="s">
        <v>480</v>
      </c>
      <c r="C948" s="33">
        <v>12203</v>
      </c>
      <c r="D948" s="1" t="s">
        <v>1793</v>
      </c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s="2" customFormat="1" ht="18.75" customHeight="1" x14ac:dyDescent="0.4">
      <c r="A949" s="1"/>
      <c r="B949" s="1" t="s">
        <v>480</v>
      </c>
      <c r="C949" s="33">
        <v>12204</v>
      </c>
      <c r="D949" s="1" t="s">
        <v>1794</v>
      </c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s="2" customFormat="1" ht="18.75" customHeight="1" x14ac:dyDescent="0.4">
      <c r="A950" s="1"/>
      <c r="B950" s="1" t="s">
        <v>480</v>
      </c>
      <c r="C950" s="33">
        <v>12205</v>
      </c>
      <c r="D950" s="1" t="s">
        <v>1795</v>
      </c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s="2" customFormat="1" ht="18.75" customHeight="1" x14ac:dyDescent="0.4">
      <c r="A951" s="1"/>
      <c r="B951" s="1" t="s">
        <v>480</v>
      </c>
      <c r="C951" s="33">
        <v>12206</v>
      </c>
      <c r="D951" s="1" t="s">
        <v>1796</v>
      </c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s="2" customFormat="1" ht="18.75" customHeight="1" x14ac:dyDescent="0.4">
      <c r="A952" s="1"/>
      <c r="B952" s="1" t="s">
        <v>480</v>
      </c>
      <c r="C952" s="33">
        <v>12207</v>
      </c>
      <c r="D952" s="1" t="s">
        <v>1797</v>
      </c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s="2" customFormat="1" ht="18.75" customHeight="1" x14ac:dyDescent="0.4">
      <c r="A953" s="1"/>
      <c r="B953" s="1" t="s">
        <v>480</v>
      </c>
      <c r="C953" s="33">
        <v>12208</v>
      </c>
      <c r="D953" s="1" t="s">
        <v>1798</v>
      </c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s="2" customFormat="1" ht="18.75" customHeight="1" x14ac:dyDescent="0.4">
      <c r="A954" s="1"/>
      <c r="B954" s="1" t="s">
        <v>480</v>
      </c>
      <c r="C954" s="33">
        <v>12210</v>
      </c>
      <c r="D954" s="1" t="s">
        <v>1799</v>
      </c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s="2" customFormat="1" ht="18.75" customHeight="1" x14ac:dyDescent="0.4">
      <c r="A955" s="1"/>
      <c r="B955" s="1" t="s">
        <v>480</v>
      </c>
      <c r="C955" s="33">
        <v>12211</v>
      </c>
      <c r="D955" s="1" t="s">
        <v>1800</v>
      </c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s="2" customFormat="1" ht="18.75" customHeight="1" x14ac:dyDescent="0.4">
      <c r="A956" s="1"/>
      <c r="B956" s="1" t="s">
        <v>480</v>
      </c>
      <c r="C956" s="33">
        <v>12212</v>
      </c>
      <c r="D956" s="1" t="s">
        <v>1801</v>
      </c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s="2" customFormat="1" ht="18.75" customHeight="1" x14ac:dyDescent="0.4">
      <c r="A957" s="1"/>
      <c r="B957" s="1" t="s">
        <v>480</v>
      </c>
      <c r="C957" s="33">
        <v>12213</v>
      </c>
      <c r="D957" s="1" t="s">
        <v>1802</v>
      </c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s="2" customFormat="1" ht="18.75" customHeight="1" x14ac:dyDescent="0.4">
      <c r="A958" s="1"/>
      <c r="B958" s="1" t="s">
        <v>480</v>
      </c>
      <c r="C958" s="33">
        <v>12215</v>
      </c>
      <c r="D958" s="1" t="s">
        <v>1803</v>
      </c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s="2" customFormat="1" ht="18.75" customHeight="1" x14ac:dyDescent="0.4">
      <c r="A959" s="1"/>
      <c r="B959" s="1" t="s">
        <v>480</v>
      </c>
      <c r="C959" s="33">
        <v>12216</v>
      </c>
      <c r="D959" s="1" t="s">
        <v>1804</v>
      </c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s="2" customFormat="1" ht="18.75" customHeight="1" x14ac:dyDescent="0.4">
      <c r="A960" s="1"/>
      <c r="B960" s="1" t="s">
        <v>480</v>
      </c>
      <c r="C960" s="33">
        <v>12217</v>
      </c>
      <c r="D960" s="1" t="s">
        <v>1805</v>
      </c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s="2" customFormat="1" ht="18.75" customHeight="1" x14ac:dyDescent="0.4">
      <c r="A961" s="1"/>
      <c r="B961" s="1" t="s">
        <v>480</v>
      </c>
      <c r="C961" s="33">
        <v>12218</v>
      </c>
      <c r="D961" s="1" t="s">
        <v>1806</v>
      </c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s="2" customFormat="1" ht="18.75" customHeight="1" x14ac:dyDescent="0.4">
      <c r="A962" s="1"/>
      <c r="B962" s="1" t="s">
        <v>480</v>
      </c>
      <c r="C962" s="33">
        <v>12219</v>
      </c>
      <c r="D962" s="1" t="s">
        <v>1807</v>
      </c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s="2" customFormat="1" ht="18.75" customHeight="1" x14ac:dyDescent="0.4">
      <c r="A963" s="1"/>
      <c r="B963" s="1" t="s">
        <v>480</v>
      </c>
      <c r="C963" s="33">
        <v>12220</v>
      </c>
      <c r="D963" s="1" t="s">
        <v>1808</v>
      </c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s="2" customFormat="1" ht="18.75" customHeight="1" x14ac:dyDescent="0.4">
      <c r="A964" s="1"/>
      <c r="B964" s="1" t="s">
        <v>480</v>
      </c>
      <c r="C964" s="33">
        <v>12221</v>
      </c>
      <c r="D964" s="1" t="s">
        <v>1809</v>
      </c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s="2" customFormat="1" ht="18.75" customHeight="1" x14ac:dyDescent="0.4">
      <c r="A965" s="1"/>
      <c r="B965" s="1" t="s">
        <v>480</v>
      </c>
      <c r="C965" s="33">
        <v>12222</v>
      </c>
      <c r="D965" s="1" t="s">
        <v>1810</v>
      </c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s="2" customFormat="1" ht="18.75" customHeight="1" x14ac:dyDescent="0.4">
      <c r="A966" s="1"/>
      <c r="B966" s="1" t="s">
        <v>480</v>
      </c>
      <c r="C966" s="33">
        <v>12223</v>
      </c>
      <c r="D966" s="1" t="s">
        <v>1811</v>
      </c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s="2" customFormat="1" ht="18.75" customHeight="1" x14ac:dyDescent="0.4">
      <c r="A967" s="1"/>
      <c r="B967" s="1" t="s">
        <v>480</v>
      </c>
      <c r="C967" s="33">
        <v>12224</v>
      </c>
      <c r="D967" s="1" t="s">
        <v>1812</v>
      </c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s="2" customFormat="1" ht="18.75" customHeight="1" x14ac:dyDescent="0.4">
      <c r="A968" s="1"/>
      <c r="B968" s="1" t="s">
        <v>480</v>
      </c>
      <c r="C968" s="33">
        <v>12225</v>
      </c>
      <c r="D968" s="1" t="s">
        <v>1813</v>
      </c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s="2" customFormat="1" ht="18.75" customHeight="1" x14ac:dyDescent="0.4">
      <c r="A969" s="1"/>
      <c r="B969" s="1" t="s">
        <v>480</v>
      </c>
      <c r="C969" s="33">
        <v>12226</v>
      </c>
      <c r="D969" s="1" t="s">
        <v>1814</v>
      </c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s="2" customFormat="1" ht="18.75" customHeight="1" x14ac:dyDescent="0.4">
      <c r="A970" s="1"/>
      <c r="B970" s="1" t="s">
        <v>480</v>
      </c>
      <c r="C970" s="33">
        <v>12227</v>
      </c>
      <c r="D970" s="1" t="s">
        <v>1815</v>
      </c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s="2" customFormat="1" ht="18.75" customHeight="1" x14ac:dyDescent="0.4">
      <c r="A971" s="1"/>
      <c r="B971" s="1" t="s">
        <v>480</v>
      </c>
      <c r="C971" s="33">
        <v>12228</v>
      </c>
      <c r="D971" s="1" t="s">
        <v>1816</v>
      </c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s="2" customFormat="1" ht="18.75" customHeight="1" x14ac:dyDescent="0.4">
      <c r="A972" s="1"/>
      <c r="B972" s="1" t="s">
        <v>480</v>
      </c>
      <c r="C972" s="33">
        <v>12229</v>
      </c>
      <c r="D972" s="1" t="s">
        <v>1817</v>
      </c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s="2" customFormat="1" ht="18.75" customHeight="1" x14ac:dyDescent="0.4">
      <c r="A973" s="1"/>
      <c r="B973" s="1" t="s">
        <v>480</v>
      </c>
      <c r="C973" s="33">
        <v>12230</v>
      </c>
      <c r="D973" s="1" t="s">
        <v>1818</v>
      </c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s="2" customFormat="1" ht="18.75" customHeight="1" x14ac:dyDescent="0.4">
      <c r="A974" s="1"/>
      <c r="B974" s="1" t="s">
        <v>480</v>
      </c>
      <c r="C974" s="33">
        <v>12231</v>
      </c>
      <c r="D974" s="1" t="s">
        <v>1819</v>
      </c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s="2" customFormat="1" ht="18.75" customHeight="1" x14ac:dyDescent="0.4">
      <c r="A975" s="1"/>
      <c r="B975" s="1" t="s">
        <v>480</v>
      </c>
      <c r="C975" s="33">
        <v>12232</v>
      </c>
      <c r="D975" s="1" t="s">
        <v>1820</v>
      </c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s="2" customFormat="1" ht="18.75" customHeight="1" x14ac:dyDescent="0.4">
      <c r="A976" s="1"/>
      <c r="B976" s="1" t="s">
        <v>480</v>
      </c>
      <c r="C976" s="33">
        <v>12233</v>
      </c>
      <c r="D976" s="1" t="s">
        <v>1821</v>
      </c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s="2" customFormat="1" ht="18.75" customHeight="1" x14ac:dyDescent="0.4">
      <c r="A977" s="1"/>
      <c r="B977" s="1" t="s">
        <v>480</v>
      </c>
      <c r="C977" s="33">
        <v>12234</v>
      </c>
      <c r="D977" s="1" t="s">
        <v>1822</v>
      </c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s="2" customFormat="1" ht="18.75" customHeight="1" x14ac:dyDescent="0.4">
      <c r="A978" s="1"/>
      <c r="B978" s="1" t="s">
        <v>480</v>
      </c>
      <c r="C978" s="33">
        <v>12235</v>
      </c>
      <c r="D978" s="1" t="s">
        <v>1823</v>
      </c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s="2" customFormat="1" ht="18.75" customHeight="1" x14ac:dyDescent="0.4">
      <c r="A979" s="1"/>
      <c r="B979" s="1" t="s">
        <v>480</v>
      </c>
      <c r="C979" s="33">
        <v>12236</v>
      </c>
      <c r="D979" s="1" t="s">
        <v>1824</v>
      </c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s="2" customFormat="1" ht="18.75" customHeight="1" x14ac:dyDescent="0.4">
      <c r="A980" s="1"/>
      <c r="B980" s="1" t="s">
        <v>480</v>
      </c>
      <c r="C980" s="33">
        <v>12237</v>
      </c>
      <c r="D980" s="1" t="s">
        <v>1825</v>
      </c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s="2" customFormat="1" ht="18.75" customHeight="1" x14ac:dyDescent="0.4">
      <c r="A981" s="1"/>
      <c r="B981" s="1" t="s">
        <v>480</v>
      </c>
      <c r="C981" s="33">
        <v>12238</v>
      </c>
      <c r="D981" s="1" t="s">
        <v>1826</v>
      </c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s="2" customFormat="1" ht="18.75" customHeight="1" x14ac:dyDescent="0.4">
      <c r="A982" s="1"/>
      <c r="B982" s="1" t="s">
        <v>480</v>
      </c>
      <c r="C982" s="33">
        <v>12239</v>
      </c>
      <c r="D982" s="1" t="s">
        <v>1827</v>
      </c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s="2" customFormat="1" ht="18.75" customHeight="1" x14ac:dyDescent="0.4">
      <c r="A983" s="1"/>
      <c r="B983" s="1" t="s">
        <v>480</v>
      </c>
      <c r="C983" s="33">
        <v>12322</v>
      </c>
      <c r="D983" s="1" t="s">
        <v>1828</v>
      </c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s="2" customFormat="1" ht="18.75" customHeight="1" x14ac:dyDescent="0.4">
      <c r="A984" s="1"/>
      <c r="B984" s="1" t="s">
        <v>480</v>
      </c>
      <c r="C984" s="33">
        <v>12329</v>
      </c>
      <c r="D984" s="1" t="s">
        <v>1829</v>
      </c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s="2" customFormat="1" ht="18.75" customHeight="1" x14ac:dyDescent="0.4">
      <c r="A985" s="1"/>
      <c r="B985" s="1" t="s">
        <v>480</v>
      </c>
      <c r="C985" s="33">
        <v>12342</v>
      </c>
      <c r="D985" s="1" t="s">
        <v>1830</v>
      </c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s="2" customFormat="1" ht="18.75" customHeight="1" x14ac:dyDescent="0.4">
      <c r="A986" s="1"/>
      <c r="B986" s="1" t="s">
        <v>480</v>
      </c>
      <c r="C986" s="33">
        <v>12347</v>
      </c>
      <c r="D986" s="1" t="s">
        <v>1831</v>
      </c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s="2" customFormat="1" ht="18.75" customHeight="1" x14ac:dyDescent="0.4">
      <c r="A987" s="1"/>
      <c r="B987" s="1" t="s">
        <v>480</v>
      </c>
      <c r="C987" s="33">
        <v>12349</v>
      </c>
      <c r="D987" s="1" t="s">
        <v>1832</v>
      </c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s="2" customFormat="1" ht="18.75" customHeight="1" x14ac:dyDescent="0.4">
      <c r="A988" s="1"/>
      <c r="B988" s="1" t="s">
        <v>480</v>
      </c>
      <c r="C988" s="33">
        <v>12403</v>
      </c>
      <c r="D988" s="1" t="s">
        <v>1833</v>
      </c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s="2" customFormat="1" ht="18.75" customHeight="1" x14ac:dyDescent="0.4">
      <c r="A989" s="1"/>
      <c r="B989" s="1" t="s">
        <v>480</v>
      </c>
      <c r="C989" s="33">
        <v>12409</v>
      </c>
      <c r="D989" s="1" t="s">
        <v>1834</v>
      </c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s="2" customFormat="1" ht="18.75" customHeight="1" x14ac:dyDescent="0.4">
      <c r="A990" s="1"/>
      <c r="B990" s="1" t="s">
        <v>480</v>
      </c>
      <c r="C990" s="33">
        <v>12410</v>
      </c>
      <c r="D990" s="1" t="s">
        <v>1835</v>
      </c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s="2" customFormat="1" ht="18.75" customHeight="1" x14ac:dyDescent="0.4">
      <c r="A991" s="1"/>
      <c r="B991" s="1" t="s">
        <v>480</v>
      </c>
      <c r="C991" s="33">
        <v>12421</v>
      </c>
      <c r="D991" s="1" t="s">
        <v>1836</v>
      </c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s="2" customFormat="1" ht="18.75" customHeight="1" x14ac:dyDescent="0.4">
      <c r="A992" s="1"/>
      <c r="B992" s="1" t="s">
        <v>480</v>
      </c>
      <c r="C992" s="33">
        <v>12422</v>
      </c>
      <c r="D992" s="1" t="s">
        <v>1837</v>
      </c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s="2" customFormat="1" ht="18.75" customHeight="1" x14ac:dyDescent="0.4">
      <c r="A993" s="1"/>
      <c r="B993" s="1" t="s">
        <v>480</v>
      </c>
      <c r="C993" s="33">
        <v>12423</v>
      </c>
      <c r="D993" s="1" t="s">
        <v>1838</v>
      </c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s="2" customFormat="1" ht="18.75" customHeight="1" x14ac:dyDescent="0.4">
      <c r="A994" s="1"/>
      <c r="B994" s="1" t="s">
        <v>480</v>
      </c>
      <c r="C994" s="33">
        <v>12424</v>
      </c>
      <c r="D994" s="1" t="s">
        <v>1839</v>
      </c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s="2" customFormat="1" ht="18.75" customHeight="1" x14ac:dyDescent="0.4">
      <c r="A995" s="1"/>
      <c r="B995" s="1" t="s">
        <v>480</v>
      </c>
      <c r="C995" s="33">
        <v>12426</v>
      </c>
      <c r="D995" s="1" t="s">
        <v>1840</v>
      </c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s="2" customFormat="1" ht="18.75" customHeight="1" x14ac:dyDescent="0.4">
      <c r="A996" s="1"/>
      <c r="B996" s="1" t="s">
        <v>480</v>
      </c>
      <c r="C996" s="33">
        <v>12427</v>
      </c>
      <c r="D996" s="1" t="s">
        <v>1841</v>
      </c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s="2" customFormat="1" ht="18.75" customHeight="1" x14ac:dyDescent="0.4">
      <c r="A997" s="1"/>
      <c r="B997" s="1" t="s">
        <v>480</v>
      </c>
      <c r="C997" s="33">
        <v>12441</v>
      </c>
      <c r="D997" s="1" t="s">
        <v>1842</v>
      </c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s="2" customFormat="1" ht="18.75" customHeight="1" x14ac:dyDescent="0.4">
      <c r="A998" s="1"/>
      <c r="B998" s="1" t="s">
        <v>480</v>
      </c>
      <c r="C998" s="33">
        <v>12443</v>
      </c>
      <c r="D998" s="1" t="s">
        <v>1843</v>
      </c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s="2" customFormat="1" ht="18.75" customHeight="1" x14ac:dyDescent="0.4">
      <c r="A999" s="1"/>
      <c r="B999" s="1" t="s">
        <v>480</v>
      </c>
      <c r="C999" s="33">
        <v>12463</v>
      </c>
      <c r="D999" s="1" t="s">
        <v>1844</v>
      </c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s="2" customFormat="1" ht="18.75" customHeight="1" x14ac:dyDescent="0.4">
      <c r="A1000" s="1"/>
      <c r="B1000" s="1" t="s">
        <v>480</v>
      </c>
      <c r="C1000" s="33">
        <v>13000</v>
      </c>
      <c r="D1000" s="1" t="s">
        <v>699</v>
      </c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1:14" s="2" customFormat="1" ht="18.75" customHeight="1" x14ac:dyDescent="0.4">
      <c r="A1001" s="1"/>
      <c r="B1001" s="1" t="s">
        <v>480</v>
      </c>
      <c r="C1001" s="33">
        <v>13101</v>
      </c>
      <c r="D1001" s="1" t="s">
        <v>1845</v>
      </c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1:14" s="2" customFormat="1" ht="18.75" customHeight="1" x14ac:dyDescent="0.4">
      <c r="A1002" s="1"/>
      <c r="B1002" s="1" t="s">
        <v>480</v>
      </c>
      <c r="C1002" s="33">
        <v>13102</v>
      </c>
      <c r="D1002" s="1" t="s">
        <v>1846</v>
      </c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spans="1:14" s="2" customFormat="1" ht="18.75" customHeight="1" x14ac:dyDescent="0.4">
      <c r="A1003" s="1"/>
      <c r="B1003" s="1" t="s">
        <v>480</v>
      </c>
      <c r="C1003" s="33">
        <v>13103</v>
      </c>
      <c r="D1003" s="1" t="s">
        <v>1847</v>
      </c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spans="1:14" s="2" customFormat="1" ht="18.75" customHeight="1" x14ac:dyDescent="0.4">
      <c r="A1004" s="1"/>
      <c r="B1004" s="1" t="s">
        <v>480</v>
      </c>
      <c r="C1004" s="33">
        <v>13104</v>
      </c>
      <c r="D1004" s="1" t="s">
        <v>1848</v>
      </c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spans="1:14" s="2" customFormat="1" ht="18.75" customHeight="1" x14ac:dyDescent="0.4">
      <c r="A1005" s="1"/>
      <c r="B1005" s="1" t="s">
        <v>480</v>
      </c>
      <c r="C1005" s="33">
        <v>13105</v>
      </c>
      <c r="D1005" s="1" t="s">
        <v>1849</v>
      </c>
      <c r="E1005" s="1"/>
      <c r="F1005" s="1"/>
      <c r="G1005" s="1"/>
      <c r="H1005" s="1"/>
      <c r="I1005" s="1"/>
      <c r="J1005" s="1"/>
      <c r="K1005" s="1"/>
      <c r="L1005" s="1"/>
      <c r="M1005" s="1"/>
      <c r="N1005" s="1"/>
    </row>
    <row r="1006" spans="1:14" s="2" customFormat="1" ht="18.75" customHeight="1" x14ac:dyDescent="0.4">
      <c r="A1006" s="1"/>
      <c r="B1006" s="1" t="s">
        <v>480</v>
      </c>
      <c r="C1006" s="33">
        <v>13106</v>
      </c>
      <c r="D1006" s="1" t="s">
        <v>1850</v>
      </c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  <row r="1007" spans="1:14" s="2" customFormat="1" ht="18.75" customHeight="1" x14ac:dyDescent="0.4">
      <c r="A1007" s="1"/>
      <c r="B1007" s="1" t="s">
        <v>480</v>
      </c>
      <c r="C1007" s="33">
        <v>13107</v>
      </c>
      <c r="D1007" s="1" t="s">
        <v>1851</v>
      </c>
      <c r="E1007" s="1"/>
      <c r="F1007" s="1"/>
      <c r="G1007" s="1"/>
      <c r="H1007" s="1"/>
      <c r="I1007" s="1"/>
      <c r="J1007" s="1"/>
      <c r="K1007" s="1"/>
      <c r="L1007" s="1"/>
      <c r="M1007" s="1"/>
      <c r="N1007" s="1"/>
    </row>
    <row r="1008" spans="1:14" s="2" customFormat="1" ht="18.75" customHeight="1" x14ac:dyDescent="0.4">
      <c r="A1008" s="1"/>
      <c r="B1008" s="1" t="s">
        <v>480</v>
      </c>
      <c r="C1008" s="33">
        <v>13108</v>
      </c>
      <c r="D1008" s="1" t="s">
        <v>1852</v>
      </c>
      <c r="E1008" s="1"/>
      <c r="F1008" s="1"/>
      <c r="G1008" s="1"/>
      <c r="H1008" s="1"/>
      <c r="I1008" s="1"/>
      <c r="J1008" s="1"/>
      <c r="K1008" s="1"/>
      <c r="L1008" s="1"/>
      <c r="M1008" s="1"/>
      <c r="N1008" s="1"/>
    </row>
    <row r="1009" spans="1:14" s="2" customFormat="1" ht="18.75" customHeight="1" x14ac:dyDescent="0.4">
      <c r="A1009" s="1"/>
      <c r="B1009" s="1" t="s">
        <v>480</v>
      </c>
      <c r="C1009" s="33">
        <v>13109</v>
      </c>
      <c r="D1009" s="1" t="s">
        <v>1853</v>
      </c>
      <c r="E1009" s="1"/>
      <c r="F1009" s="1"/>
      <c r="G1009" s="1"/>
      <c r="H1009" s="1"/>
      <c r="I1009" s="1"/>
      <c r="J1009" s="1"/>
      <c r="K1009" s="1"/>
      <c r="L1009" s="1"/>
      <c r="M1009" s="1"/>
      <c r="N1009" s="1"/>
    </row>
    <row r="1010" spans="1:14" s="2" customFormat="1" ht="18.75" customHeight="1" x14ac:dyDescent="0.4">
      <c r="A1010" s="1"/>
      <c r="B1010" s="1" t="s">
        <v>480</v>
      </c>
      <c r="C1010" s="33">
        <v>13110</v>
      </c>
      <c r="D1010" s="1" t="s">
        <v>1854</v>
      </c>
      <c r="E1010" s="1"/>
      <c r="F1010" s="1"/>
      <c r="G1010" s="1"/>
      <c r="H1010" s="1"/>
      <c r="I1010" s="1"/>
      <c r="J1010" s="1"/>
      <c r="K1010" s="1"/>
      <c r="L1010" s="1"/>
      <c r="M1010" s="1"/>
      <c r="N1010" s="1"/>
    </row>
    <row r="1011" spans="1:14" s="2" customFormat="1" ht="18.75" customHeight="1" x14ac:dyDescent="0.4">
      <c r="A1011" s="1"/>
      <c r="B1011" s="1" t="s">
        <v>480</v>
      </c>
      <c r="C1011" s="33">
        <v>13111</v>
      </c>
      <c r="D1011" s="1" t="s">
        <v>1855</v>
      </c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spans="1:14" s="2" customFormat="1" ht="18.75" customHeight="1" x14ac:dyDescent="0.4">
      <c r="A1012" s="1"/>
      <c r="B1012" s="1" t="s">
        <v>480</v>
      </c>
      <c r="C1012" s="33">
        <v>13112</v>
      </c>
      <c r="D1012" s="1" t="s">
        <v>1856</v>
      </c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spans="1:14" s="2" customFormat="1" ht="18.75" customHeight="1" x14ac:dyDescent="0.4">
      <c r="A1013" s="1"/>
      <c r="B1013" s="1" t="s">
        <v>480</v>
      </c>
      <c r="C1013" s="33">
        <v>13113</v>
      </c>
      <c r="D1013" s="1" t="s">
        <v>1857</v>
      </c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4" spans="1:14" s="2" customFormat="1" ht="18.75" customHeight="1" x14ac:dyDescent="0.4">
      <c r="A1014" s="1"/>
      <c r="B1014" s="1" t="s">
        <v>480</v>
      </c>
      <c r="C1014" s="33">
        <v>13114</v>
      </c>
      <c r="D1014" s="1" t="s">
        <v>1858</v>
      </c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spans="1:14" s="2" customFormat="1" ht="18.75" customHeight="1" x14ac:dyDescent="0.4">
      <c r="A1015" s="1"/>
      <c r="B1015" s="1" t="s">
        <v>480</v>
      </c>
      <c r="C1015" s="33">
        <v>13115</v>
      </c>
      <c r="D1015" s="1" t="s">
        <v>1859</v>
      </c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spans="1:14" s="2" customFormat="1" ht="18.75" customHeight="1" x14ac:dyDescent="0.4">
      <c r="A1016" s="1"/>
      <c r="B1016" s="1" t="s">
        <v>480</v>
      </c>
      <c r="C1016" s="33">
        <v>13116</v>
      </c>
      <c r="D1016" s="1" t="s">
        <v>1860</v>
      </c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spans="1:14" s="2" customFormat="1" ht="18.75" customHeight="1" x14ac:dyDescent="0.4">
      <c r="A1017" s="1"/>
      <c r="B1017" s="1" t="s">
        <v>480</v>
      </c>
      <c r="C1017" s="33">
        <v>13117</v>
      </c>
      <c r="D1017" s="1" t="s">
        <v>1861</v>
      </c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spans="1:14" s="2" customFormat="1" ht="18.75" customHeight="1" x14ac:dyDescent="0.4">
      <c r="A1018" s="1"/>
      <c r="B1018" s="1" t="s">
        <v>480</v>
      </c>
      <c r="C1018" s="33">
        <v>13118</v>
      </c>
      <c r="D1018" s="1" t="s">
        <v>1862</v>
      </c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spans="1:14" s="2" customFormat="1" ht="18.75" customHeight="1" x14ac:dyDescent="0.4">
      <c r="A1019" s="1"/>
      <c r="B1019" s="1" t="s">
        <v>480</v>
      </c>
      <c r="C1019" s="33">
        <v>13119</v>
      </c>
      <c r="D1019" s="1" t="s">
        <v>1863</v>
      </c>
      <c r="E1019" s="1"/>
      <c r="F1019" s="1"/>
      <c r="G1019" s="1"/>
      <c r="H1019" s="1"/>
      <c r="I1019" s="1"/>
      <c r="J1019" s="1"/>
      <c r="K1019" s="1"/>
      <c r="L1019" s="1"/>
      <c r="M1019" s="1"/>
      <c r="N1019" s="1"/>
    </row>
    <row r="1020" spans="1:14" s="2" customFormat="1" ht="18.75" customHeight="1" x14ac:dyDescent="0.4">
      <c r="A1020" s="1"/>
      <c r="B1020" s="1" t="s">
        <v>480</v>
      </c>
      <c r="C1020" s="33">
        <v>13120</v>
      </c>
      <c r="D1020" s="1" t="s">
        <v>1864</v>
      </c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spans="1:14" s="2" customFormat="1" ht="18.75" customHeight="1" x14ac:dyDescent="0.4">
      <c r="A1021" s="1"/>
      <c r="B1021" s="1" t="s">
        <v>480</v>
      </c>
      <c r="C1021" s="33">
        <v>13121</v>
      </c>
      <c r="D1021" s="1" t="s">
        <v>1865</v>
      </c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spans="1:14" s="2" customFormat="1" ht="18.75" customHeight="1" x14ac:dyDescent="0.4">
      <c r="A1022" s="1"/>
      <c r="B1022" s="1" t="s">
        <v>480</v>
      </c>
      <c r="C1022" s="33">
        <v>13122</v>
      </c>
      <c r="D1022" s="1" t="s">
        <v>1866</v>
      </c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1023" spans="1:14" s="2" customFormat="1" ht="18.75" customHeight="1" x14ac:dyDescent="0.4">
      <c r="A1023" s="1"/>
      <c r="B1023" s="1" t="s">
        <v>480</v>
      </c>
      <c r="C1023" s="33">
        <v>13123</v>
      </c>
      <c r="D1023" s="1" t="s">
        <v>1867</v>
      </c>
      <c r="E1023" s="1"/>
      <c r="F1023" s="1"/>
      <c r="G1023" s="1"/>
      <c r="H1023" s="1"/>
      <c r="I1023" s="1"/>
      <c r="J1023" s="1"/>
      <c r="K1023" s="1"/>
      <c r="L1023" s="1"/>
      <c r="M1023" s="1"/>
      <c r="N1023" s="1"/>
    </row>
    <row r="1024" spans="1:14" s="2" customFormat="1" ht="18.75" customHeight="1" x14ac:dyDescent="0.4">
      <c r="A1024" s="1"/>
      <c r="B1024" s="1" t="s">
        <v>480</v>
      </c>
      <c r="C1024" s="33">
        <v>13201</v>
      </c>
      <c r="D1024" s="1" t="s">
        <v>1868</v>
      </c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spans="1:14" s="2" customFormat="1" ht="18.75" customHeight="1" x14ac:dyDescent="0.4">
      <c r="A1025" s="1"/>
      <c r="B1025" s="1" t="s">
        <v>480</v>
      </c>
      <c r="C1025" s="33">
        <v>13202</v>
      </c>
      <c r="D1025" s="1" t="s">
        <v>1869</v>
      </c>
      <c r="E1025" s="1"/>
      <c r="F1025" s="1"/>
      <c r="G1025" s="1"/>
      <c r="H1025" s="1"/>
      <c r="I1025" s="1"/>
      <c r="J1025" s="1"/>
      <c r="K1025" s="1"/>
      <c r="L1025" s="1"/>
      <c r="M1025" s="1"/>
      <c r="N1025" s="1"/>
    </row>
    <row r="1026" spans="1:14" s="2" customFormat="1" ht="18.75" customHeight="1" x14ac:dyDescent="0.4">
      <c r="A1026" s="1"/>
      <c r="B1026" s="1" t="s">
        <v>480</v>
      </c>
      <c r="C1026" s="33">
        <v>13203</v>
      </c>
      <c r="D1026" s="1" t="s">
        <v>1870</v>
      </c>
      <c r="E1026" s="1"/>
      <c r="F1026" s="1"/>
      <c r="G1026" s="1"/>
      <c r="H1026" s="1"/>
      <c r="I1026" s="1"/>
      <c r="J1026" s="1"/>
      <c r="K1026" s="1"/>
      <c r="L1026" s="1"/>
      <c r="M1026" s="1"/>
      <c r="N1026" s="1"/>
    </row>
    <row r="1027" spans="1:14" s="2" customFormat="1" ht="18.75" customHeight="1" x14ac:dyDescent="0.4">
      <c r="A1027" s="1"/>
      <c r="B1027" s="1" t="s">
        <v>480</v>
      </c>
      <c r="C1027" s="33">
        <v>13204</v>
      </c>
      <c r="D1027" s="1" t="s">
        <v>1871</v>
      </c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spans="1:14" s="2" customFormat="1" ht="18.75" customHeight="1" x14ac:dyDescent="0.4">
      <c r="A1028" s="1"/>
      <c r="B1028" s="1" t="s">
        <v>480</v>
      </c>
      <c r="C1028" s="33">
        <v>13205</v>
      </c>
      <c r="D1028" s="1" t="s">
        <v>1872</v>
      </c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spans="1:14" s="2" customFormat="1" ht="18.75" customHeight="1" x14ac:dyDescent="0.4">
      <c r="A1029" s="1"/>
      <c r="B1029" s="1" t="s">
        <v>480</v>
      </c>
      <c r="C1029" s="33">
        <v>13206</v>
      </c>
      <c r="D1029" s="1" t="s">
        <v>1873</v>
      </c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spans="1:14" s="2" customFormat="1" ht="18.75" customHeight="1" x14ac:dyDescent="0.4">
      <c r="A1030" s="1"/>
      <c r="B1030" s="1" t="s">
        <v>480</v>
      </c>
      <c r="C1030" s="33">
        <v>13207</v>
      </c>
      <c r="D1030" s="1" t="s">
        <v>1874</v>
      </c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spans="1:14" s="2" customFormat="1" ht="18.75" customHeight="1" x14ac:dyDescent="0.4">
      <c r="A1031" s="1"/>
      <c r="B1031" s="1" t="s">
        <v>480</v>
      </c>
      <c r="C1031" s="33">
        <v>13208</v>
      </c>
      <c r="D1031" s="1" t="s">
        <v>1875</v>
      </c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  <row r="1032" spans="1:14" s="2" customFormat="1" ht="18.75" customHeight="1" x14ac:dyDescent="0.4">
      <c r="A1032" s="1"/>
      <c r="B1032" s="1" t="s">
        <v>480</v>
      </c>
      <c r="C1032" s="33">
        <v>13209</v>
      </c>
      <c r="D1032" s="1" t="s">
        <v>1876</v>
      </c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  <row r="1033" spans="1:14" s="2" customFormat="1" ht="18.75" customHeight="1" x14ac:dyDescent="0.4">
      <c r="A1033" s="1"/>
      <c r="B1033" s="1" t="s">
        <v>480</v>
      </c>
      <c r="C1033" s="33">
        <v>13210</v>
      </c>
      <c r="D1033" s="1" t="s">
        <v>1877</v>
      </c>
      <c r="E1033" s="1"/>
      <c r="F1033" s="1"/>
      <c r="G1033" s="1"/>
      <c r="H1033" s="1"/>
      <c r="I1033" s="1"/>
      <c r="J1033" s="1"/>
      <c r="K1033" s="1"/>
      <c r="L1033" s="1"/>
      <c r="M1033" s="1"/>
      <c r="N1033" s="1"/>
    </row>
    <row r="1034" spans="1:14" s="2" customFormat="1" ht="18.75" customHeight="1" x14ac:dyDescent="0.4">
      <c r="A1034" s="1"/>
      <c r="B1034" s="1" t="s">
        <v>480</v>
      </c>
      <c r="C1034" s="33">
        <v>13211</v>
      </c>
      <c r="D1034" s="1" t="s">
        <v>1878</v>
      </c>
      <c r="E1034" s="1"/>
      <c r="F1034" s="1"/>
      <c r="G1034" s="1"/>
      <c r="H1034" s="1"/>
      <c r="I1034" s="1"/>
      <c r="J1034" s="1"/>
      <c r="K1034" s="1"/>
      <c r="L1034" s="1"/>
      <c r="M1034" s="1"/>
      <c r="N1034" s="1"/>
    </row>
    <row r="1035" spans="1:14" s="2" customFormat="1" ht="18.75" customHeight="1" x14ac:dyDescent="0.4">
      <c r="A1035" s="1"/>
      <c r="B1035" s="1" t="s">
        <v>480</v>
      </c>
      <c r="C1035" s="33">
        <v>13212</v>
      </c>
      <c r="D1035" s="1" t="s">
        <v>1879</v>
      </c>
      <c r="E1035" s="1"/>
      <c r="F1035" s="1"/>
      <c r="G1035" s="1"/>
      <c r="H1035" s="1"/>
      <c r="I1035" s="1"/>
      <c r="J1035" s="1"/>
      <c r="K1035" s="1"/>
      <c r="L1035" s="1"/>
      <c r="M1035" s="1"/>
      <c r="N1035" s="1"/>
    </row>
    <row r="1036" spans="1:14" s="2" customFormat="1" ht="18.75" customHeight="1" x14ac:dyDescent="0.4">
      <c r="A1036" s="1"/>
      <c r="B1036" s="1" t="s">
        <v>480</v>
      </c>
      <c r="C1036" s="33">
        <v>13213</v>
      </c>
      <c r="D1036" s="1" t="s">
        <v>1880</v>
      </c>
      <c r="E1036" s="1"/>
      <c r="F1036" s="1"/>
      <c r="G1036" s="1"/>
      <c r="H1036" s="1"/>
      <c r="I1036" s="1"/>
      <c r="J1036" s="1"/>
      <c r="K1036" s="1"/>
      <c r="L1036" s="1"/>
      <c r="M1036" s="1"/>
      <c r="N1036" s="1"/>
    </row>
    <row r="1037" spans="1:14" s="2" customFormat="1" ht="18.75" customHeight="1" x14ac:dyDescent="0.4">
      <c r="A1037" s="1"/>
      <c r="B1037" s="1" t="s">
        <v>480</v>
      </c>
      <c r="C1037" s="33">
        <v>13214</v>
      </c>
      <c r="D1037" s="1" t="s">
        <v>1881</v>
      </c>
      <c r="E1037" s="1"/>
      <c r="F1037" s="1"/>
      <c r="G1037" s="1"/>
      <c r="H1037" s="1"/>
      <c r="I1037" s="1"/>
      <c r="J1037" s="1"/>
      <c r="K1037" s="1"/>
      <c r="L1037" s="1"/>
      <c r="M1037" s="1"/>
      <c r="N1037" s="1"/>
    </row>
    <row r="1038" spans="1:14" s="2" customFormat="1" ht="18.75" customHeight="1" x14ac:dyDescent="0.4">
      <c r="A1038" s="1"/>
      <c r="B1038" s="1" t="s">
        <v>480</v>
      </c>
      <c r="C1038" s="33">
        <v>13215</v>
      </c>
      <c r="D1038" s="1" t="s">
        <v>1882</v>
      </c>
      <c r="E1038" s="1"/>
      <c r="F1038" s="1"/>
      <c r="G1038" s="1"/>
      <c r="H1038" s="1"/>
      <c r="I1038" s="1"/>
      <c r="J1038" s="1"/>
      <c r="K1038" s="1"/>
      <c r="L1038" s="1"/>
      <c r="M1038" s="1"/>
      <c r="N1038" s="1"/>
    </row>
    <row r="1039" spans="1:14" s="2" customFormat="1" ht="18.75" customHeight="1" x14ac:dyDescent="0.4">
      <c r="A1039" s="1"/>
      <c r="B1039" s="1" t="s">
        <v>480</v>
      </c>
      <c r="C1039" s="33">
        <v>13218</v>
      </c>
      <c r="D1039" s="1" t="s">
        <v>1883</v>
      </c>
      <c r="E1039" s="1"/>
      <c r="F1039" s="1"/>
      <c r="G1039" s="1"/>
      <c r="H1039" s="1"/>
      <c r="I1039" s="1"/>
      <c r="J1039" s="1"/>
      <c r="K1039" s="1"/>
      <c r="L1039" s="1"/>
      <c r="M1039" s="1"/>
      <c r="N1039" s="1"/>
    </row>
    <row r="1040" spans="1:14" s="2" customFormat="1" ht="18.75" customHeight="1" x14ac:dyDescent="0.4">
      <c r="A1040" s="1"/>
      <c r="B1040" s="1" t="s">
        <v>480</v>
      </c>
      <c r="C1040" s="33">
        <v>13219</v>
      </c>
      <c r="D1040" s="1" t="s">
        <v>1884</v>
      </c>
      <c r="E1040" s="1"/>
      <c r="F1040" s="1"/>
      <c r="G1040" s="1"/>
      <c r="H1040" s="1"/>
      <c r="I1040" s="1"/>
      <c r="J1040" s="1"/>
      <c r="K1040" s="1"/>
      <c r="L1040" s="1"/>
      <c r="M1040" s="1"/>
      <c r="N1040" s="1"/>
    </row>
    <row r="1041" spans="1:14" s="2" customFormat="1" ht="18.75" customHeight="1" x14ac:dyDescent="0.4">
      <c r="A1041" s="1"/>
      <c r="B1041" s="1" t="s">
        <v>480</v>
      </c>
      <c r="C1041" s="33">
        <v>13220</v>
      </c>
      <c r="D1041" s="1" t="s">
        <v>1885</v>
      </c>
      <c r="E1041" s="1"/>
      <c r="F1041" s="1"/>
      <c r="G1041" s="1"/>
      <c r="H1041" s="1"/>
      <c r="I1041" s="1"/>
      <c r="J1041" s="1"/>
      <c r="K1041" s="1"/>
      <c r="L1041" s="1"/>
      <c r="M1041" s="1"/>
      <c r="N1041" s="1"/>
    </row>
    <row r="1042" spans="1:14" s="2" customFormat="1" ht="18.75" customHeight="1" x14ac:dyDescent="0.4">
      <c r="A1042" s="1"/>
      <c r="B1042" s="1" t="s">
        <v>480</v>
      </c>
      <c r="C1042" s="33">
        <v>13221</v>
      </c>
      <c r="D1042" s="1" t="s">
        <v>1886</v>
      </c>
      <c r="E1042" s="1"/>
      <c r="F1042" s="1"/>
      <c r="G1042" s="1"/>
      <c r="H1042" s="1"/>
      <c r="I1042" s="1"/>
      <c r="J1042" s="1"/>
      <c r="K1042" s="1"/>
      <c r="L1042" s="1"/>
      <c r="M1042" s="1"/>
      <c r="N1042" s="1"/>
    </row>
    <row r="1043" spans="1:14" s="2" customFormat="1" ht="18.75" customHeight="1" x14ac:dyDescent="0.4">
      <c r="A1043" s="1"/>
      <c r="B1043" s="1" t="s">
        <v>480</v>
      </c>
      <c r="C1043" s="33">
        <v>13222</v>
      </c>
      <c r="D1043" s="1" t="s">
        <v>1887</v>
      </c>
      <c r="E1043" s="1"/>
      <c r="F1043" s="1"/>
      <c r="G1043" s="1"/>
      <c r="H1043" s="1"/>
      <c r="I1043" s="1"/>
      <c r="J1043" s="1"/>
      <c r="K1043" s="1"/>
      <c r="L1043" s="1"/>
      <c r="M1043" s="1"/>
      <c r="N1043" s="1"/>
    </row>
    <row r="1044" spans="1:14" s="2" customFormat="1" ht="18.75" customHeight="1" x14ac:dyDescent="0.4">
      <c r="A1044" s="1"/>
      <c r="B1044" s="1" t="s">
        <v>480</v>
      </c>
      <c r="C1044" s="33">
        <v>13223</v>
      </c>
      <c r="D1044" s="1" t="s">
        <v>1888</v>
      </c>
      <c r="E1044" s="1"/>
      <c r="F1044" s="1"/>
      <c r="G1044" s="1"/>
      <c r="H1044" s="1"/>
      <c r="I1044" s="1"/>
      <c r="J1044" s="1"/>
      <c r="K1044" s="1"/>
      <c r="L1044" s="1"/>
      <c r="M1044" s="1"/>
      <c r="N1044" s="1"/>
    </row>
    <row r="1045" spans="1:14" s="2" customFormat="1" ht="18.75" customHeight="1" x14ac:dyDescent="0.4">
      <c r="A1045" s="1"/>
      <c r="B1045" s="1" t="s">
        <v>480</v>
      </c>
      <c r="C1045" s="33">
        <v>13224</v>
      </c>
      <c r="D1045" s="1" t="s">
        <v>1889</v>
      </c>
      <c r="E1045" s="1"/>
      <c r="F1045" s="1"/>
      <c r="G1045" s="1"/>
      <c r="H1045" s="1"/>
      <c r="I1045" s="1"/>
      <c r="J1045" s="1"/>
      <c r="K1045" s="1"/>
      <c r="L1045" s="1"/>
      <c r="M1045" s="1"/>
      <c r="N1045" s="1"/>
    </row>
    <row r="1046" spans="1:14" s="2" customFormat="1" ht="18.75" customHeight="1" x14ac:dyDescent="0.4">
      <c r="A1046" s="1"/>
      <c r="B1046" s="1" t="s">
        <v>480</v>
      </c>
      <c r="C1046" s="33">
        <v>13225</v>
      </c>
      <c r="D1046" s="1" t="s">
        <v>1890</v>
      </c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spans="1:14" s="2" customFormat="1" ht="18.75" customHeight="1" x14ac:dyDescent="0.4">
      <c r="A1047" s="1"/>
      <c r="B1047" s="1" t="s">
        <v>480</v>
      </c>
      <c r="C1047" s="33">
        <v>13227</v>
      </c>
      <c r="D1047" s="1" t="s">
        <v>1891</v>
      </c>
      <c r="E1047" s="1"/>
      <c r="F1047" s="1"/>
      <c r="G1047" s="1"/>
      <c r="H1047" s="1"/>
      <c r="I1047" s="1"/>
      <c r="J1047" s="1"/>
      <c r="K1047" s="1"/>
      <c r="L1047" s="1"/>
      <c r="M1047" s="1"/>
      <c r="N1047" s="1"/>
    </row>
    <row r="1048" spans="1:14" s="2" customFormat="1" ht="18.75" customHeight="1" x14ac:dyDescent="0.4">
      <c r="A1048" s="1"/>
      <c r="B1048" s="1" t="s">
        <v>480</v>
      </c>
      <c r="C1048" s="33">
        <v>13228</v>
      </c>
      <c r="D1048" s="1" t="s">
        <v>1892</v>
      </c>
      <c r="E1048" s="1"/>
      <c r="F1048" s="1"/>
      <c r="G1048" s="1"/>
      <c r="H1048" s="1"/>
      <c r="I1048" s="1"/>
      <c r="J1048" s="1"/>
      <c r="K1048" s="1"/>
      <c r="L1048" s="1"/>
      <c r="M1048" s="1"/>
      <c r="N1048" s="1"/>
    </row>
    <row r="1049" spans="1:14" s="2" customFormat="1" ht="18.75" customHeight="1" x14ac:dyDescent="0.4">
      <c r="A1049" s="1"/>
      <c r="B1049" s="1" t="s">
        <v>480</v>
      </c>
      <c r="C1049" s="33">
        <v>13229</v>
      </c>
      <c r="D1049" s="1" t="s">
        <v>1893</v>
      </c>
      <c r="E1049" s="1"/>
      <c r="F1049" s="1"/>
      <c r="G1049" s="1"/>
      <c r="H1049" s="1"/>
      <c r="I1049" s="1"/>
      <c r="J1049" s="1"/>
      <c r="K1049" s="1"/>
      <c r="L1049" s="1"/>
      <c r="M1049" s="1"/>
      <c r="N1049" s="1"/>
    </row>
    <row r="1050" spans="1:14" s="2" customFormat="1" ht="18.75" customHeight="1" x14ac:dyDescent="0.4">
      <c r="A1050" s="1"/>
      <c r="B1050" s="1" t="s">
        <v>480</v>
      </c>
      <c r="C1050" s="33">
        <v>13303</v>
      </c>
      <c r="D1050" s="1" t="s">
        <v>1894</v>
      </c>
      <c r="E1050" s="1"/>
      <c r="F1050" s="1"/>
      <c r="G1050" s="1"/>
      <c r="H1050" s="1"/>
      <c r="I1050" s="1"/>
      <c r="J1050" s="1"/>
      <c r="K1050" s="1"/>
      <c r="L1050" s="1"/>
      <c r="M1050" s="1"/>
      <c r="N1050" s="1"/>
    </row>
    <row r="1051" spans="1:14" s="2" customFormat="1" ht="18.75" customHeight="1" x14ac:dyDescent="0.4">
      <c r="A1051" s="1"/>
      <c r="B1051" s="1" t="s">
        <v>480</v>
      </c>
      <c r="C1051" s="33">
        <v>13305</v>
      </c>
      <c r="D1051" s="1" t="s">
        <v>1895</v>
      </c>
      <c r="E1051" s="1"/>
      <c r="F1051" s="1"/>
      <c r="G1051" s="1"/>
      <c r="H1051" s="1"/>
      <c r="I1051" s="1"/>
      <c r="J1051" s="1"/>
      <c r="K1051" s="1"/>
      <c r="L1051" s="1"/>
      <c r="M1051" s="1"/>
      <c r="N1051" s="1"/>
    </row>
    <row r="1052" spans="1:14" s="2" customFormat="1" ht="18.75" customHeight="1" x14ac:dyDescent="0.4">
      <c r="A1052" s="1"/>
      <c r="B1052" s="1" t="s">
        <v>480</v>
      </c>
      <c r="C1052" s="33">
        <v>13307</v>
      </c>
      <c r="D1052" s="1" t="s">
        <v>1896</v>
      </c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spans="1:14" s="2" customFormat="1" ht="18.75" customHeight="1" x14ac:dyDescent="0.4">
      <c r="A1053" s="1"/>
      <c r="B1053" s="1" t="s">
        <v>480</v>
      </c>
      <c r="C1053" s="33">
        <v>13308</v>
      </c>
      <c r="D1053" s="1" t="s">
        <v>1897</v>
      </c>
      <c r="E1053" s="1"/>
      <c r="F1053" s="1"/>
      <c r="G1053" s="1"/>
      <c r="H1053" s="1"/>
      <c r="I1053" s="1"/>
      <c r="J1053" s="1"/>
      <c r="K1053" s="1"/>
      <c r="L1053" s="1"/>
      <c r="M1053" s="1"/>
      <c r="N1053" s="1"/>
    </row>
    <row r="1054" spans="1:14" s="2" customFormat="1" ht="18.75" customHeight="1" x14ac:dyDescent="0.4">
      <c r="A1054" s="1"/>
      <c r="B1054" s="1" t="s">
        <v>480</v>
      </c>
      <c r="C1054" s="33">
        <v>13361</v>
      </c>
      <c r="D1054" s="1" t="s">
        <v>1898</v>
      </c>
      <c r="E1054" s="1"/>
      <c r="F1054" s="1"/>
      <c r="G1054" s="1"/>
      <c r="H1054" s="1"/>
      <c r="I1054" s="1"/>
      <c r="J1054" s="1"/>
      <c r="K1054" s="1"/>
      <c r="L1054" s="1"/>
      <c r="M1054" s="1"/>
      <c r="N1054" s="1"/>
    </row>
    <row r="1055" spans="1:14" s="2" customFormat="1" ht="18.75" customHeight="1" x14ac:dyDescent="0.4">
      <c r="A1055" s="1"/>
      <c r="B1055" s="1" t="s">
        <v>480</v>
      </c>
      <c r="C1055" s="33">
        <v>13362</v>
      </c>
      <c r="D1055" s="1" t="s">
        <v>1899</v>
      </c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spans="1:14" s="2" customFormat="1" ht="18.75" customHeight="1" x14ac:dyDescent="0.4">
      <c r="A1056" s="1"/>
      <c r="B1056" s="1" t="s">
        <v>480</v>
      </c>
      <c r="C1056" s="33">
        <v>13363</v>
      </c>
      <c r="D1056" s="1" t="s">
        <v>1900</v>
      </c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spans="1:14" s="2" customFormat="1" ht="18.75" customHeight="1" x14ac:dyDescent="0.4">
      <c r="A1057" s="1"/>
      <c r="B1057" s="1" t="s">
        <v>480</v>
      </c>
      <c r="C1057" s="33">
        <v>13364</v>
      </c>
      <c r="D1057" s="1" t="s">
        <v>1901</v>
      </c>
      <c r="E1057" s="1"/>
      <c r="F1057" s="1"/>
      <c r="G1057" s="1"/>
      <c r="H1057" s="1"/>
      <c r="I1057" s="1"/>
      <c r="J1057" s="1"/>
      <c r="K1057" s="1"/>
      <c r="L1057" s="1"/>
      <c r="M1057" s="1"/>
      <c r="N1057" s="1"/>
    </row>
    <row r="1058" spans="1:14" s="2" customFormat="1" ht="18.75" customHeight="1" x14ac:dyDescent="0.4">
      <c r="A1058" s="1"/>
      <c r="B1058" s="1" t="s">
        <v>480</v>
      </c>
      <c r="C1058" s="33">
        <v>13381</v>
      </c>
      <c r="D1058" s="1" t="s">
        <v>1902</v>
      </c>
      <c r="E1058" s="1"/>
      <c r="F1058" s="1"/>
      <c r="G1058" s="1"/>
      <c r="H1058" s="1"/>
      <c r="I1058" s="1"/>
      <c r="J1058" s="1"/>
      <c r="K1058" s="1"/>
      <c r="L1058" s="1"/>
      <c r="M1058" s="1"/>
      <c r="N1058" s="1"/>
    </row>
    <row r="1059" spans="1:14" s="2" customFormat="1" ht="18.75" customHeight="1" x14ac:dyDescent="0.4">
      <c r="A1059" s="1"/>
      <c r="B1059" s="1" t="s">
        <v>480</v>
      </c>
      <c r="C1059" s="33">
        <v>13382</v>
      </c>
      <c r="D1059" s="1" t="s">
        <v>1903</v>
      </c>
      <c r="E1059" s="1"/>
      <c r="F1059" s="1"/>
      <c r="G1059" s="1"/>
      <c r="H1059" s="1"/>
      <c r="I1059" s="1"/>
      <c r="J1059" s="1"/>
      <c r="K1059" s="1"/>
      <c r="L1059" s="1"/>
      <c r="M1059" s="1"/>
      <c r="N1059" s="1"/>
    </row>
    <row r="1060" spans="1:14" s="2" customFormat="1" ht="18.75" customHeight="1" x14ac:dyDescent="0.4">
      <c r="A1060" s="1"/>
      <c r="B1060" s="1" t="s">
        <v>480</v>
      </c>
      <c r="C1060" s="33">
        <v>13401</v>
      </c>
      <c r="D1060" s="1" t="s">
        <v>1904</v>
      </c>
      <c r="E1060" s="1"/>
      <c r="F1060" s="1"/>
      <c r="G1060" s="1"/>
      <c r="H1060" s="1"/>
      <c r="I1060" s="1"/>
      <c r="J1060" s="1"/>
      <c r="K1060" s="1"/>
      <c r="L1060" s="1"/>
      <c r="M1060" s="1"/>
      <c r="N1060" s="1"/>
    </row>
    <row r="1061" spans="1:14" s="2" customFormat="1" ht="18.75" customHeight="1" x14ac:dyDescent="0.4">
      <c r="A1061" s="1"/>
      <c r="B1061" s="1" t="s">
        <v>480</v>
      </c>
      <c r="C1061" s="33">
        <v>13402</v>
      </c>
      <c r="D1061" s="1" t="s">
        <v>1905</v>
      </c>
      <c r="E1061" s="1"/>
      <c r="F1061" s="1"/>
      <c r="G1061" s="1"/>
      <c r="H1061" s="1"/>
      <c r="I1061" s="1"/>
      <c r="J1061" s="1"/>
      <c r="K1061" s="1"/>
      <c r="L1061" s="1"/>
      <c r="M1061" s="1"/>
      <c r="N1061" s="1"/>
    </row>
    <row r="1062" spans="1:14" s="2" customFormat="1" ht="18.75" customHeight="1" x14ac:dyDescent="0.4">
      <c r="A1062" s="1"/>
      <c r="B1062" s="1" t="s">
        <v>480</v>
      </c>
      <c r="C1062" s="33">
        <v>13421</v>
      </c>
      <c r="D1062" s="1" t="s">
        <v>1906</v>
      </c>
      <c r="E1062" s="1"/>
      <c r="F1062" s="1"/>
      <c r="G1062" s="1"/>
      <c r="H1062" s="1"/>
      <c r="I1062" s="1"/>
      <c r="J1062" s="1"/>
      <c r="K1062" s="1"/>
      <c r="L1062" s="1"/>
      <c r="M1062" s="1"/>
      <c r="N1062" s="1"/>
    </row>
    <row r="1063" spans="1:14" s="2" customFormat="1" ht="18.75" customHeight="1" x14ac:dyDescent="0.4">
      <c r="A1063" s="1"/>
      <c r="B1063" s="1" t="s">
        <v>480</v>
      </c>
      <c r="C1063" s="33">
        <v>14000</v>
      </c>
      <c r="D1063" s="1" t="s">
        <v>700</v>
      </c>
      <c r="E1063" s="1"/>
      <c r="F1063" s="1"/>
      <c r="G1063" s="1"/>
      <c r="H1063" s="1"/>
      <c r="I1063" s="1"/>
      <c r="J1063" s="1"/>
      <c r="K1063" s="1"/>
      <c r="L1063" s="1"/>
      <c r="M1063" s="1"/>
      <c r="N1063" s="1"/>
    </row>
    <row r="1064" spans="1:14" s="2" customFormat="1" ht="18.75" customHeight="1" x14ac:dyDescent="0.4">
      <c r="A1064" s="1"/>
      <c r="B1064" s="1" t="s">
        <v>480</v>
      </c>
      <c r="C1064" s="33">
        <v>14100</v>
      </c>
      <c r="D1064" s="1" t="s">
        <v>1907</v>
      </c>
      <c r="E1064" s="1"/>
      <c r="F1064" s="1"/>
      <c r="G1064" s="1"/>
      <c r="H1064" s="1"/>
      <c r="I1064" s="1"/>
      <c r="J1064" s="1"/>
      <c r="K1064" s="1"/>
      <c r="L1064" s="1"/>
      <c r="M1064" s="1"/>
      <c r="N1064" s="1"/>
    </row>
    <row r="1065" spans="1:14" s="2" customFormat="1" ht="18.75" customHeight="1" x14ac:dyDescent="0.4">
      <c r="A1065" s="1"/>
      <c r="B1065" s="1" t="s">
        <v>480</v>
      </c>
      <c r="C1065" s="33">
        <v>14130</v>
      </c>
      <c r="D1065" s="1" t="s">
        <v>1908</v>
      </c>
      <c r="E1065" s="1"/>
      <c r="F1065" s="1"/>
      <c r="G1065" s="1"/>
      <c r="H1065" s="1"/>
      <c r="I1065" s="1"/>
      <c r="J1065" s="1"/>
      <c r="K1065" s="1"/>
      <c r="L1065" s="1"/>
      <c r="M1065" s="1"/>
      <c r="N1065" s="1"/>
    </row>
    <row r="1066" spans="1:14" s="2" customFormat="1" ht="18.75" customHeight="1" x14ac:dyDescent="0.4">
      <c r="A1066" s="1"/>
      <c r="B1066" s="1" t="s">
        <v>480</v>
      </c>
      <c r="C1066" s="33">
        <v>14150</v>
      </c>
      <c r="D1066" s="1" t="s">
        <v>1909</v>
      </c>
      <c r="E1066" s="1"/>
      <c r="F1066" s="1"/>
      <c r="G1066" s="1"/>
      <c r="H1066" s="1"/>
      <c r="I1066" s="1"/>
      <c r="J1066" s="1"/>
      <c r="K1066" s="1"/>
      <c r="L1066" s="1"/>
      <c r="M1066" s="1"/>
      <c r="N1066" s="1"/>
    </row>
    <row r="1067" spans="1:14" s="2" customFormat="1" ht="18.75" customHeight="1" x14ac:dyDescent="0.4">
      <c r="A1067" s="1"/>
      <c r="B1067" s="1" t="s">
        <v>480</v>
      </c>
      <c r="C1067" s="33">
        <v>14201</v>
      </c>
      <c r="D1067" s="1" t="s">
        <v>1910</v>
      </c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spans="1:14" s="2" customFormat="1" ht="18.75" customHeight="1" x14ac:dyDescent="0.4">
      <c r="A1068" s="1"/>
      <c r="B1068" s="1" t="s">
        <v>480</v>
      </c>
      <c r="C1068" s="33">
        <v>14203</v>
      </c>
      <c r="D1068" s="1" t="s">
        <v>1911</v>
      </c>
      <c r="E1068" s="1"/>
      <c r="F1068" s="1"/>
      <c r="G1068" s="1"/>
      <c r="H1068" s="1"/>
      <c r="I1068" s="1"/>
      <c r="J1068" s="1"/>
      <c r="K1068" s="1"/>
      <c r="L1068" s="1"/>
      <c r="M1068" s="1"/>
      <c r="N1068" s="1"/>
    </row>
    <row r="1069" spans="1:14" s="2" customFormat="1" ht="18.75" customHeight="1" x14ac:dyDescent="0.4">
      <c r="A1069" s="1"/>
      <c r="B1069" s="1" t="s">
        <v>480</v>
      </c>
      <c r="C1069" s="33">
        <v>14204</v>
      </c>
      <c r="D1069" s="1" t="s">
        <v>1912</v>
      </c>
      <c r="E1069" s="1"/>
      <c r="F1069" s="1"/>
      <c r="G1069" s="1"/>
      <c r="H1069" s="1"/>
      <c r="I1069" s="1"/>
      <c r="J1069" s="1"/>
      <c r="K1069" s="1"/>
      <c r="L1069" s="1"/>
      <c r="M1069" s="1"/>
      <c r="N1069" s="1"/>
    </row>
    <row r="1070" spans="1:14" s="2" customFormat="1" ht="18.75" customHeight="1" x14ac:dyDescent="0.4">
      <c r="A1070" s="1"/>
      <c r="B1070" s="1" t="s">
        <v>480</v>
      </c>
      <c r="C1070" s="33">
        <v>14205</v>
      </c>
      <c r="D1070" s="1" t="s">
        <v>1913</v>
      </c>
      <c r="E1070" s="1"/>
      <c r="F1070" s="1"/>
      <c r="G1070" s="1"/>
      <c r="H1070" s="1"/>
      <c r="I1070" s="1"/>
      <c r="J1070" s="1"/>
      <c r="K1070" s="1"/>
      <c r="L1070" s="1"/>
      <c r="M1070" s="1"/>
      <c r="N1070" s="1"/>
    </row>
    <row r="1071" spans="1:14" s="2" customFormat="1" ht="18.75" customHeight="1" x14ac:dyDescent="0.4">
      <c r="A1071" s="1"/>
      <c r="B1071" s="1" t="s">
        <v>480</v>
      </c>
      <c r="C1071" s="33">
        <v>14206</v>
      </c>
      <c r="D1071" s="1" t="s">
        <v>1914</v>
      </c>
      <c r="E1071" s="1"/>
      <c r="F1071" s="1"/>
      <c r="G1071" s="1"/>
      <c r="H1071" s="1"/>
      <c r="I1071" s="1"/>
      <c r="J1071" s="1"/>
      <c r="K1071" s="1"/>
      <c r="L1071" s="1"/>
      <c r="M1071" s="1"/>
      <c r="N1071" s="1"/>
    </row>
    <row r="1072" spans="1:14" s="2" customFormat="1" ht="18.75" customHeight="1" x14ac:dyDescent="0.4">
      <c r="A1072" s="1"/>
      <c r="B1072" s="1" t="s">
        <v>480</v>
      </c>
      <c r="C1072" s="33">
        <v>14207</v>
      </c>
      <c r="D1072" s="1" t="s">
        <v>1915</v>
      </c>
      <c r="E1072" s="1"/>
      <c r="F1072" s="1"/>
      <c r="G1072" s="1"/>
      <c r="H1072" s="1"/>
      <c r="I1072" s="1"/>
      <c r="J1072" s="1"/>
      <c r="K1072" s="1"/>
      <c r="L1072" s="1"/>
      <c r="M1072" s="1"/>
      <c r="N1072" s="1"/>
    </row>
    <row r="1073" spans="1:14" s="2" customFormat="1" ht="18.75" customHeight="1" x14ac:dyDescent="0.4">
      <c r="A1073" s="1"/>
      <c r="B1073" s="1" t="s">
        <v>480</v>
      </c>
      <c r="C1073" s="33">
        <v>14208</v>
      </c>
      <c r="D1073" s="1" t="s">
        <v>1916</v>
      </c>
      <c r="E1073" s="1"/>
      <c r="F1073" s="1"/>
      <c r="G1073" s="1"/>
      <c r="H1073" s="1"/>
      <c r="I1073" s="1"/>
      <c r="J1073" s="1"/>
      <c r="K1073" s="1"/>
      <c r="L1073" s="1"/>
      <c r="M1073" s="1"/>
      <c r="N1073" s="1"/>
    </row>
    <row r="1074" spans="1:14" s="2" customFormat="1" ht="18.75" customHeight="1" x14ac:dyDescent="0.4">
      <c r="A1074" s="1"/>
      <c r="B1074" s="1" t="s">
        <v>480</v>
      </c>
      <c r="C1074" s="33">
        <v>14210</v>
      </c>
      <c r="D1074" s="1" t="s">
        <v>1917</v>
      </c>
      <c r="E1074" s="1"/>
      <c r="F1074" s="1"/>
      <c r="G1074" s="1"/>
      <c r="H1074" s="1"/>
      <c r="I1074" s="1"/>
      <c r="J1074" s="1"/>
      <c r="K1074" s="1"/>
      <c r="L1074" s="1"/>
      <c r="M1074" s="1"/>
      <c r="N1074" s="1"/>
    </row>
    <row r="1075" spans="1:14" s="2" customFormat="1" ht="18.75" customHeight="1" x14ac:dyDescent="0.4">
      <c r="A1075" s="1"/>
      <c r="B1075" s="1" t="s">
        <v>480</v>
      </c>
      <c r="C1075" s="33">
        <v>14211</v>
      </c>
      <c r="D1075" s="1" t="s">
        <v>1918</v>
      </c>
      <c r="E1075" s="1"/>
      <c r="F1075" s="1"/>
      <c r="G1075" s="1"/>
      <c r="H1075" s="1"/>
      <c r="I1075" s="1"/>
      <c r="J1075" s="1"/>
      <c r="K1075" s="1"/>
      <c r="L1075" s="1"/>
      <c r="M1075" s="1"/>
      <c r="N1075" s="1"/>
    </row>
    <row r="1076" spans="1:14" s="2" customFormat="1" ht="18.75" customHeight="1" x14ac:dyDescent="0.4">
      <c r="A1076" s="1"/>
      <c r="B1076" s="1" t="s">
        <v>480</v>
      </c>
      <c r="C1076" s="33">
        <v>14212</v>
      </c>
      <c r="D1076" s="1" t="s">
        <v>1919</v>
      </c>
      <c r="E1076" s="1"/>
      <c r="F1076" s="1"/>
      <c r="G1076" s="1"/>
      <c r="H1076" s="1"/>
      <c r="I1076" s="1"/>
      <c r="J1076" s="1"/>
      <c r="K1076" s="1"/>
      <c r="L1076" s="1"/>
      <c r="M1076" s="1"/>
      <c r="N1076" s="1"/>
    </row>
    <row r="1077" spans="1:14" s="2" customFormat="1" ht="18.75" customHeight="1" x14ac:dyDescent="0.4">
      <c r="A1077" s="1"/>
      <c r="B1077" s="1" t="s">
        <v>480</v>
      </c>
      <c r="C1077" s="33">
        <v>14213</v>
      </c>
      <c r="D1077" s="1" t="s">
        <v>1920</v>
      </c>
      <c r="E1077" s="1"/>
      <c r="F1077" s="1"/>
      <c r="G1077" s="1"/>
      <c r="H1077" s="1"/>
      <c r="I1077" s="1"/>
      <c r="J1077" s="1"/>
      <c r="K1077" s="1"/>
      <c r="L1077" s="1"/>
      <c r="M1077" s="1"/>
      <c r="N1077" s="1"/>
    </row>
    <row r="1078" spans="1:14" s="2" customFormat="1" ht="18.75" customHeight="1" x14ac:dyDescent="0.4">
      <c r="A1078" s="1"/>
      <c r="B1078" s="1" t="s">
        <v>480</v>
      </c>
      <c r="C1078" s="33">
        <v>14214</v>
      </c>
      <c r="D1078" s="1" t="s">
        <v>1921</v>
      </c>
      <c r="E1078" s="1"/>
      <c r="F1078" s="1"/>
      <c r="G1078" s="1"/>
      <c r="H1078" s="1"/>
      <c r="I1078" s="1"/>
      <c r="J1078" s="1"/>
      <c r="K1078" s="1"/>
      <c r="L1078" s="1"/>
      <c r="M1078" s="1"/>
      <c r="N1078" s="1"/>
    </row>
    <row r="1079" spans="1:14" s="2" customFormat="1" ht="18.75" customHeight="1" x14ac:dyDescent="0.4">
      <c r="A1079" s="1"/>
      <c r="B1079" s="1" t="s">
        <v>480</v>
      </c>
      <c r="C1079" s="33">
        <v>14215</v>
      </c>
      <c r="D1079" s="1" t="s">
        <v>1922</v>
      </c>
      <c r="E1079" s="1"/>
      <c r="F1079" s="1"/>
      <c r="G1079" s="1"/>
      <c r="H1079" s="1"/>
      <c r="I1079" s="1"/>
      <c r="J1079" s="1"/>
      <c r="K1079" s="1"/>
      <c r="L1079" s="1"/>
      <c r="M1079" s="1"/>
      <c r="N1079" s="1"/>
    </row>
    <row r="1080" spans="1:14" s="2" customFormat="1" ht="18.75" customHeight="1" x14ac:dyDescent="0.4">
      <c r="A1080" s="1"/>
      <c r="B1080" s="1" t="s">
        <v>480</v>
      </c>
      <c r="C1080" s="33">
        <v>14216</v>
      </c>
      <c r="D1080" s="1" t="s">
        <v>1923</v>
      </c>
      <c r="E1080" s="1"/>
      <c r="F1080" s="1"/>
      <c r="G1080" s="1"/>
      <c r="H1080" s="1"/>
      <c r="I1080" s="1"/>
      <c r="J1080" s="1"/>
      <c r="K1080" s="1"/>
      <c r="L1080" s="1"/>
      <c r="M1080" s="1"/>
      <c r="N1080" s="1"/>
    </row>
    <row r="1081" spans="1:14" s="2" customFormat="1" ht="18.75" customHeight="1" x14ac:dyDescent="0.4">
      <c r="A1081" s="1"/>
      <c r="B1081" s="1" t="s">
        <v>480</v>
      </c>
      <c r="C1081" s="33">
        <v>14217</v>
      </c>
      <c r="D1081" s="1" t="s">
        <v>1924</v>
      </c>
      <c r="E1081" s="1"/>
      <c r="F1081" s="1"/>
      <c r="G1081" s="1"/>
      <c r="H1081" s="1"/>
      <c r="I1081" s="1"/>
      <c r="J1081" s="1"/>
      <c r="K1081" s="1"/>
      <c r="L1081" s="1"/>
      <c r="M1081" s="1"/>
      <c r="N1081" s="1"/>
    </row>
    <row r="1082" spans="1:14" s="2" customFormat="1" ht="18.75" customHeight="1" x14ac:dyDescent="0.4">
      <c r="A1082" s="1"/>
      <c r="B1082" s="1" t="s">
        <v>480</v>
      </c>
      <c r="C1082" s="33">
        <v>14218</v>
      </c>
      <c r="D1082" s="1" t="s">
        <v>1925</v>
      </c>
      <c r="E1082" s="1"/>
      <c r="F1082" s="1"/>
      <c r="G1082" s="1"/>
      <c r="H1082" s="1"/>
      <c r="I1082" s="1"/>
      <c r="J1082" s="1"/>
      <c r="K1082" s="1"/>
      <c r="L1082" s="1"/>
      <c r="M1082" s="1"/>
      <c r="N1082" s="1"/>
    </row>
    <row r="1083" spans="1:14" s="2" customFormat="1" ht="18.75" customHeight="1" x14ac:dyDescent="0.4">
      <c r="A1083" s="1"/>
      <c r="B1083" s="1" t="s">
        <v>480</v>
      </c>
      <c r="C1083" s="33">
        <v>14301</v>
      </c>
      <c r="D1083" s="1" t="s">
        <v>1926</v>
      </c>
      <c r="E1083" s="1"/>
      <c r="F1083" s="1"/>
      <c r="G1083" s="1"/>
      <c r="H1083" s="1"/>
      <c r="I1083" s="1"/>
      <c r="J1083" s="1"/>
      <c r="K1083" s="1"/>
      <c r="L1083" s="1"/>
      <c r="M1083" s="1"/>
      <c r="N1083" s="1"/>
    </row>
    <row r="1084" spans="1:14" s="2" customFormat="1" ht="18.75" customHeight="1" x14ac:dyDescent="0.4">
      <c r="A1084" s="1"/>
      <c r="B1084" s="1" t="s">
        <v>480</v>
      </c>
      <c r="C1084" s="33">
        <v>14321</v>
      </c>
      <c r="D1084" s="1" t="s">
        <v>1927</v>
      </c>
      <c r="E1084" s="1"/>
      <c r="F1084" s="1"/>
      <c r="G1084" s="1"/>
      <c r="H1084" s="1"/>
      <c r="I1084" s="1"/>
      <c r="J1084" s="1"/>
      <c r="K1084" s="1"/>
      <c r="L1084" s="1"/>
      <c r="M1084" s="1"/>
      <c r="N1084" s="1"/>
    </row>
    <row r="1085" spans="1:14" s="2" customFormat="1" ht="18.75" customHeight="1" x14ac:dyDescent="0.4">
      <c r="A1085" s="1"/>
      <c r="B1085" s="1" t="s">
        <v>480</v>
      </c>
      <c r="C1085" s="33">
        <v>14341</v>
      </c>
      <c r="D1085" s="1" t="s">
        <v>1928</v>
      </c>
      <c r="E1085" s="1"/>
      <c r="F1085" s="1"/>
      <c r="G1085" s="1"/>
      <c r="H1085" s="1"/>
      <c r="I1085" s="1"/>
      <c r="J1085" s="1"/>
      <c r="K1085" s="1"/>
      <c r="L1085" s="1"/>
      <c r="M1085" s="1"/>
      <c r="N1085" s="1"/>
    </row>
    <row r="1086" spans="1:14" s="2" customFormat="1" ht="18.75" customHeight="1" x14ac:dyDescent="0.4">
      <c r="A1086" s="1"/>
      <c r="B1086" s="1" t="s">
        <v>480</v>
      </c>
      <c r="C1086" s="33">
        <v>14342</v>
      </c>
      <c r="D1086" s="1" t="s">
        <v>1929</v>
      </c>
      <c r="E1086" s="1"/>
      <c r="F1086" s="1"/>
      <c r="G1086" s="1"/>
      <c r="H1086" s="1"/>
      <c r="I1086" s="1"/>
      <c r="J1086" s="1"/>
      <c r="K1086" s="1"/>
      <c r="L1086" s="1"/>
      <c r="M1086" s="1"/>
      <c r="N1086" s="1"/>
    </row>
    <row r="1087" spans="1:14" s="2" customFormat="1" ht="18.75" customHeight="1" x14ac:dyDescent="0.4">
      <c r="A1087" s="1"/>
      <c r="B1087" s="1" t="s">
        <v>480</v>
      </c>
      <c r="C1087" s="33">
        <v>14361</v>
      </c>
      <c r="D1087" s="1" t="s">
        <v>1930</v>
      </c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spans="1:14" s="2" customFormat="1" ht="18.75" customHeight="1" x14ac:dyDescent="0.4">
      <c r="A1088" s="1"/>
      <c r="B1088" s="1" t="s">
        <v>480</v>
      </c>
      <c r="C1088" s="33">
        <v>14362</v>
      </c>
      <c r="D1088" s="1" t="s">
        <v>1931</v>
      </c>
      <c r="E1088" s="1"/>
      <c r="F1088" s="1"/>
      <c r="G1088" s="1"/>
      <c r="H1088" s="1"/>
      <c r="I1088" s="1"/>
      <c r="J1088" s="1"/>
      <c r="K1088" s="1"/>
      <c r="L1088" s="1"/>
      <c r="M1088" s="1"/>
      <c r="N1088" s="1"/>
    </row>
    <row r="1089" spans="1:14" s="2" customFormat="1" ht="18.75" customHeight="1" x14ac:dyDescent="0.4">
      <c r="A1089" s="1"/>
      <c r="B1089" s="1" t="s">
        <v>480</v>
      </c>
      <c r="C1089" s="33">
        <v>14363</v>
      </c>
      <c r="D1089" s="1" t="s">
        <v>1932</v>
      </c>
      <c r="E1089" s="1"/>
      <c r="F1089" s="1"/>
      <c r="G1089" s="1"/>
      <c r="H1089" s="1"/>
      <c r="I1089" s="1"/>
      <c r="J1089" s="1"/>
      <c r="K1089" s="1"/>
      <c r="L1089" s="1"/>
      <c r="M1089" s="1"/>
      <c r="N1089" s="1"/>
    </row>
    <row r="1090" spans="1:14" s="2" customFormat="1" ht="18.75" customHeight="1" x14ac:dyDescent="0.4">
      <c r="A1090" s="1"/>
      <c r="B1090" s="1" t="s">
        <v>480</v>
      </c>
      <c r="C1090" s="33">
        <v>14364</v>
      </c>
      <c r="D1090" s="1" t="s">
        <v>1933</v>
      </c>
      <c r="E1090" s="1"/>
      <c r="F1090" s="1"/>
      <c r="G1090" s="1"/>
      <c r="H1090" s="1"/>
      <c r="I1090" s="1"/>
      <c r="J1090" s="1"/>
      <c r="K1090" s="1"/>
      <c r="L1090" s="1"/>
      <c r="M1090" s="1"/>
      <c r="N1090" s="1"/>
    </row>
    <row r="1091" spans="1:14" s="2" customFormat="1" ht="18.75" customHeight="1" x14ac:dyDescent="0.4">
      <c r="A1091" s="1"/>
      <c r="B1091" s="1" t="s">
        <v>480</v>
      </c>
      <c r="C1091" s="33">
        <v>14366</v>
      </c>
      <c r="D1091" s="1" t="s">
        <v>1934</v>
      </c>
      <c r="E1091" s="1"/>
      <c r="F1091" s="1"/>
      <c r="G1091" s="1"/>
      <c r="H1091" s="1"/>
      <c r="I1091" s="1"/>
      <c r="J1091" s="1"/>
      <c r="K1091" s="1"/>
      <c r="L1091" s="1"/>
      <c r="M1091" s="1"/>
      <c r="N1091" s="1"/>
    </row>
    <row r="1092" spans="1:14" s="2" customFormat="1" ht="18.75" customHeight="1" x14ac:dyDescent="0.4">
      <c r="A1092" s="1"/>
      <c r="B1092" s="1" t="s">
        <v>480</v>
      </c>
      <c r="C1092" s="33">
        <v>14382</v>
      </c>
      <c r="D1092" s="1" t="s">
        <v>1935</v>
      </c>
      <c r="E1092" s="1"/>
      <c r="F1092" s="1"/>
      <c r="G1092" s="1"/>
      <c r="H1092" s="1"/>
      <c r="I1092" s="1"/>
      <c r="J1092" s="1"/>
      <c r="K1092" s="1"/>
      <c r="L1092" s="1"/>
      <c r="M1092" s="1"/>
      <c r="N1092" s="1"/>
    </row>
    <row r="1093" spans="1:14" s="2" customFormat="1" ht="18.75" customHeight="1" x14ac:dyDescent="0.4">
      <c r="A1093" s="1"/>
      <c r="B1093" s="1" t="s">
        <v>480</v>
      </c>
      <c r="C1093" s="33">
        <v>14383</v>
      </c>
      <c r="D1093" s="1" t="s">
        <v>1936</v>
      </c>
      <c r="E1093" s="1"/>
      <c r="F1093" s="1"/>
      <c r="G1093" s="1"/>
      <c r="H1093" s="1"/>
      <c r="I1093" s="1"/>
      <c r="J1093" s="1"/>
      <c r="K1093" s="1"/>
      <c r="L1093" s="1"/>
      <c r="M1093" s="1"/>
      <c r="N1093" s="1"/>
    </row>
    <row r="1094" spans="1:14" s="2" customFormat="1" ht="18.75" customHeight="1" x14ac:dyDescent="0.4">
      <c r="A1094" s="1"/>
      <c r="B1094" s="1" t="s">
        <v>480</v>
      </c>
      <c r="C1094" s="33">
        <v>14384</v>
      </c>
      <c r="D1094" s="1" t="s">
        <v>1937</v>
      </c>
      <c r="E1094" s="1"/>
      <c r="F1094" s="1"/>
      <c r="G1094" s="1"/>
      <c r="H1094" s="1"/>
      <c r="I1094" s="1"/>
      <c r="J1094" s="1"/>
      <c r="K1094" s="1"/>
      <c r="L1094" s="1"/>
      <c r="M1094" s="1"/>
      <c r="N1094" s="1"/>
    </row>
    <row r="1095" spans="1:14" s="2" customFormat="1" ht="18.75" customHeight="1" x14ac:dyDescent="0.4">
      <c r="A1095" s="1"/>
      <c r="B1095" s="1" t="s">
        <v>480</v>
      </c>
      <c r="C1095" s="33">
        <v>14401</v>
      </c>
      <c r="D1095" s="1" t="s">
        <v>1938</v>
      </c>
      <c r="E1095" s="1"/>
      <c r="F1095" s="1"/>
      <c r="G1095" s="1"/>
      <c r="H1095" s="1"/>
      <c r="I1095" s="1"/>
      <c r="J1095" s="1"/>
      <c r="K1095" s="1"/>
      <c r="L1095" s="1"/>
      <c r="M1095" s="1"/>
      <c r="N1095" s="1"/>
    </row>
    <row r="1096" spans="1:14" s="2" customFormat="1" ht="18.75" customHeight="1" x14ac:dyDescent="0.4">
      <c r="A1096" s="1"/>
      <c r="B1096" s="1" t="s">
        <v>480</v>
      </c>
      <c r="C1096" s="33">
        <v>14402</v>
      </c>
      <c r="D1096" s="1" t="s">
        <v>1939</v>
      </c>
      <c r="E1096" s="1"/>
      <c r="F1096" s="1"/>
      <c r="G1096" s="1"/>
      <c r="H1096" s="1"/>
      <c r="I1096" s="1"/>
      <c r="J1096" s="1"/>
      <c r="K1096" s="1"/>
      <c r="L1096" s="1"/>
      <c r="M1096" s="1"/>
      <c r="N1096" s="1"/>
    </row>
    <row r="1097" spans="1:14" s="2" customFormat="1" ht="18.75" customHeight="1" x14ac:dyDescent="0.4">
      <c r="A1097" s="1"/>
      <c r="B1097" s="1" t="s">
        <v>480</v>
      </c>
      <c r="C1097" s="33">
        <v>15000</v>
      </c>
      <c r="D1097" s="1" t="s">
        <v>701</v>
      </c>
      <c r="E1097" s="1"/>
      <c r="F1097" s="1"/>
      <c r="G1097" s="1"/>
      <c r="H1097" s="1"/>
      <c r="I1097" s="1"/>
      <c r="J1097" s="1"/>
      <c r="K1097" s="1"/>
      <c r="L1097" s="1"/>
      <c r="M1097" s="1"/>
      <c r="N1097" s="1"/>
    </row>
    <row r="1098" spans="1:14" s="2" customFormat="1" ht="18.75" customHeight="1" x14ac:dyDescent="0.4">
      <c r="A1098" s="1"/>
      <c r="B1098" s="1" t="s">
        <v>480</v>
      </c>
      <c r="C1098" s="33">
        <v>15100</v>
      </c>
      <c r="D1098" s="1" t="s">
        <v>1940</v>
      </c>
      <c r="E1098" s="1"/>
      <c r="F1098" s="1"/>
      <c r="G1098" s="1"/>
      <c r="H1098" s="1"/>
      <c r="I1098" s="1"/>
      <c r="J1098" s="1"/>
      <c r="K1098" s="1"/>
      <c r="L1098" s="1"/>
      <c r="M1098" s="1"/>
      <c r="N1098" s="1"/>
    </row>
    <row r="1099" spans="1:14" s="2" customFormat="1" ht="18.75" customHeight="1" x14ac:dyDescent="0.4">
      <c r="A1099" s="1"/>
      <c r="B1099" s="1" t="s">
        <v>480</v>
      </c>
      <c r="C1099" s="33">
        <v>15202</v>
      </c>
      <c r="D1099" s="1" t="s">
        <v>1941</v>
      </c>
      <c r="E1099" s="1"/>
      <c r="F1099" s="1"/>
      <c r="G1099" s="1"/>
      <c r="H1099" s="1"/>
      <c r="I1099" s="1"/>
      <c r="J1099" s="1"/>
      <c r="K1099" s="1"/>
      <c r="L1099" s="1"/>
      <c r="M1099" s="1"/>
      <c r="N1099" s="1"/>
    </row>
    <row r="1100" spans="1:14" s="2" customFormat="1" ht="18.75" customHeight="1" x14ac:dyDescent="0.4">
      <c r="A1100" s="1"/>
      <c r="B1100" s="1" t="s">
        <v>480</v>
      </c>
      <c r="C1100" s="33">
        <v>15204</v>
      </c>
      <c r="D1100" s="1" t="s">
        <v>1942</v>
      </c>
      <c r="E1100" s="1"/>
      <c r="F1100" s="1"/>
      <c r="G1100" s="1"/>
      <c r="H1100" s="1"/>
      <c r="I1100" s="1"/>
      <c r="J1100" s="1"/>
      <c r="K1100" s="1"/>
      <c r="L1100" s="1"/>
      <c r="M1100" s="1"/>
      <c r="N1100" s="1"/>
    </row>
    <row r="1101" spans="1:14" s="2" customFormat="1" ht="18.75" customHeight="1" x14ac:dyDescent="0.4">
      <c r="A1101" s="1"/>
      <c r="B1101" s="1" t="s">
        <v>480</v>
      </c>
      <c r="C1101" s="33">
        <v>15205</v>
      </c>
      <c r="D1101" s="1" t="s">
        <v>1943</v>
      </c>
      <c r="E1101" s="1"/>
      <c r="F1101" s="1"/>
      <c r="G1101" s="1"/>
      <c r="H1101" s="1"/>
      <c r="I1101" s="1"/>
      <c r="J1101" s="1"/>
      <c r="K1101" s="1"/>
      <c r="L1101" s="1"/>
      <c r="M1101" s="1"/>
      <c r="N1101" s="1"/>
    </row>
    <row r="1102" spans="1:14" s="2" customFormat="1" ht="18.75" customHeight="1" x14ac:dyDescent="0.4">
      <c r="A1102" s="1"/>
      <c r="B1102" s="1" t="s">
        <v>480</v>
      </c>
      <c r="C1102" s="33">
        <v>15206</v>
      </c>
      <c r="D1102" s="1" t="s">
        <v>1944</v>
      </c>
      <c r="E1102" s="1"/>
      <c r="F1102" s="1"/>
      <c r="G1102" s="1"/>
      <c r="H1102" s="1"/>
      <c r="I1102" s="1"/>
      <c r="J1102" s="1"/>
      <c r="K1102" s="1"/>
      <c r="L1102" s="1"/>
      <c r="M1102" s="1"/>
      <c r="N1102" s="1"/>
    </row>
    <row r="1103" spans="1:14" s="2" customFormat="1" ht="18.75" customHeight="1" x14ac:dyDescent="0.4">
      <c r="A1103" s="1"/>
      <c r="B1103" s="1" t="s">
        <v>480</v>
      </c>
      <c r="C1103" s="33">
        <v>15208</v>
      </c>
      <c r="D1103" s="1" t="s">
        <v>1945</v>
      </c>
      <c r="E1103" s="1"/>
      <c r="F1103" s="1"/>
      <c r="G1103" s="1"/>
      <c r="H1103" s="1"/>
      <c r="I1103" s="1"/>
      <c r="J1103" s="1"/>
      <c r="K1103" s="1"/>
      <c r="L1103" s="1"/>
      <c r="M1103" s="1"/>
      <c r="N1103" s="1"/>
    </row>
    <row r="1104" spans="1:14" s="2" customFormat="1" ht="18.75" customHeight="1" x14ac:dyDescent="0.4">
      <c r="A1104" s="1"/>
      <c r="B1104" s="1" t="s">
        <v>480</v>
      </c>
      <c r="C1104" s="33">
        <v>15209</v>
      </c>
      <c r="D1104" s="1" t="s">
        <v>1946</v>
      </c>
      <c r="E1104" s="1"/>
      <c r="F1104" s="1"/>
      <c r="G1104" s="1"/>
      <c r="H1104" s="1"/>
      <c r="I1104" s="1"/>
      <c r="J1104" s="1"/>
      <c r="K1104" s="1"/>
      <c r="L1104" s="1"/>
      <c r="M1104" s="1"/>
      <c r="N1104" s="1"/>
    </row>
    <row r="1105" spans="1:14" s="2" customFormat="1" ht="18.75" customHeight="1" x14ac:dyDescent="0.4">
      <c r="A1105" s="1"/>
      <c r="B1105" s="1" t="s">
        <v>480</v>
      </c>
      <c r="C1105" s="33">
        <v>15210</v>
      </c>
      <c r="D1105" s="1" t="s">
        <v>1947</v>
      </c>
      <c r="E1105" s="1"/>
      <c r="F1105" s="1"/>
      <c r="G1105" s="1"/>
      <c r="H1105" s="1"/>
      <c r="I1105" s="1"/>
      <c r="J1105" s="1"/>
      <c r="K1105" s="1"/>
      <c r="L1105" s="1"/>
      <c r="M1105" s="1"/>
      <c r="N1105" s="1"/>
    </row>
    <row r="1106" spans="1:14" s="2" customFormat="1" ht="18.75" customHeight="1" x14ac:dyDescent="0.4">
      <c r="A1106" s="1"/>
      <c r="B1106" s="1" t="s">
        <v>480</v>
      </c>
      <c r="C1106" s="33">
        <v>15211</v>
      </c>
      <c r="D1106" s="1" t="s">
        <v>1948</v>
      </c>
      <c r="E1106" s="1"/>
      <c r="F1106" s="1"/>
      <c r="G1106" s="1"/>
      <c r="H1106" s="1"/>
      <c r="I1106" s="1"/>
      <c r="J1106" s="1"/>
      <c r="K1106" s="1"/>
      <c r="L1106" s="1"/>
      <c r="M1106" s="1"/>
      <c r="N1106" s="1"/>
    </row>
    <row r="1107" spans="1:14" s="2" customFormat="1" ht="18.75" customHeight="1" x14ac:dyDescent="0.4">
      <c r="A1107" s="1"/>
      <c r="B1107" s="1" t="s">
        <v>480</v>
      </c>
      <c r="C1107" s="33">
        <v>15212</v>
      </c>
      <c r="D1107" s="1" t="s">
        <v>1949</v>
      </c>
      <c r="E1107" s="1"/>
      <c r="F1107" s="1"/>
      <c r="G1107" s="1"/>
      <c r="H1107" s="1"/>
      <c r="I1107" s="1"/>
      <c r="J1107" s="1"/>
      <c r="K1107" s="1"/>
      <c r="L1107" s="1"/>
      <c r="M1107" s="1"/>
      <c r="N1107" s="1"/>
    </row>
    <row r="1108" spans="1:14" s="2" customFormat="1" ht="18.75" customHeight="1" x14ac:dyDescent="0.4">
      <c r="A1108" s="1"/>
      <c r="B1108" s="1" t="s">
        <v>480</v>
      </c>
      <c r="C1108" s="33">
        <v>15213</v>
      </c>
      <c r="D1108" s="1" t="s">
        <v>1950</v>
      </c>
      <c r="E1108" s="1"/>
      <c r="F1108" s="1"/>
      <c r="G1108" s="1"/>
      <c r="H1108" s="1"/>
      <c r="I1108" s="1"/>
      <c r="J1108" s="1"/>
      <c r="K1108" s="1"/>
      <c r="L1108" s="1"/>
      <c r="M1108" s="1"/>
      <c r="N1108" s="1"/>
    </row>
    <row r="1109" spans="1:14" s="2" customFormat="1" ht="18.75" customHeight="1" x14ac:dyDescent="0.4">
      <c r="A1109" s="1"/>
      <c r="B1109" s="1" t="s">
        <v>480</v>
      </c>
      <c r="C1109" s="33">
        <v>15216</v>
      </c>
      <c r="D1109" s="1" t="s">
        <v>1951</v>
      </c>
      <c r="E1109" s="1"/>
      <c r="F1109" s="1"/>
      <c r="G1109" s="1"/>
      <c r="H1109" s="1"/>
      <c r="I1109" s="1"/>
      <c r="J1109" s="1"/>
      <c r="K1109" s="1"/>
      <c r="L1109" s="1"/>
      <c r="M1109" s="1"/>
      <c r="N1109" s="1"/>
    </row>
    <row r="1110" spans="1:14" s="2" customFormat="1" ht="18.75" customHeight="1" x14ac:dyDescent="0.4">
      <c r="A1110" s="1"/>
      <c r="B1110" s="1" t="s">
        <v>480</v>
      </c>
      <c r="C1110" s="33">
        <v>15217</v>
      </c>
      <c r="D1110" s="1" t="s">
        <v>1952</v>
      </c>
      <c r="E1110" s="1"/>
      <c r="F1110" s="1"/>
      <c r="G1110" s="1"/>
      <c r="H1110" s="1"/>
      <c r="I1110" s="1"/>
      <c r="J1110" s="1"/>
      <c r="K1110" s="1"/>
      <c r="L1110" s="1"/>
      <c r="M1110" s="1"/>
      <c r="N1110" s="1"/>
    </row>
    <row r="1111" spans="1:14" s="2" customFormat="1" ht="18.75" customHeight="1" x14ac:dyDescent="0.4">
      <c r="A1111" s="1"/>
      <c r="B1111" s="1" t="s">
        <v>480</v>
      </c>
      <c r="C1111" s="33">
        <v>15218</v>
      </c>
      <c r="D1111" s="1" t="s">
        <v>1953</v>
      </c>
      <c r="E1111" s="1"/>
      <c r="F1111" s="1"/>
      <c r="G1111" s="1"/>
      <c r="H1111" s="1"/>
      <c r="I1111" s="1"/>
      <c r="J1111" s="1"/>
      <c r="K1111" s="1"/>
      <c r="L1111" s="1"/>
      <c r="M1111" s="1"/>
      <c r="N1111" s="1"/>
    </row>
    <row r="1112" spans="1:14" s="2" customFormat="1" ht="18.75" customHeight="1" x14ac:dyDescent="0.4">
      <c r="A1112" s="1"/>
      <c r="B1112" s="1" t="s">
        <v>480</v>
      </c>
      <c r="C1112" s="33">
        <v>15222</v>
      </c>
      <c r="D1112" s="1" t="s">
        <v>1954</v>
      </c>
      <c r="E1112" s="1"/>
      <c r="F1112" s="1"/>
      <c r="G1112" s="1"/>
      <c r="H1112" s="1"/>
      <c r="I1112" s="1"/>
      <c r="J1112" s="1"/>
      <c r="K1112" s="1"/>
      <c r="L1112" s="1"/>
      <c r="M1112" s="1"/>
      <c r="N1112" s="1"/>
    </row>
    <row r="1113" spans="1:14" s="2" customFormat="1" ht="18.75" customHeight="1" x14ac:dyDescent="0.4">
      <c r="A1113" s="1"/>
      <c r="B1113" s="1" t="s">
        <v>480</v>
      </c>
      <c r="C1113" s="33">
        <v>15223</v>
      </c>
      <c r="D1113" s="1" t="s">
        <v>1955</v>
      </c>
      <c r="E1113" s="1"/>
      <c r="F1113" s="1"/>
      <c r="G1113" s="1"/>
      <c r="H1113" s="1"/>
      <c r="I1113" s="1"/>
      <c r="J1113" s="1"/>
      <c r="K1113" s="1"/>
      <c r="L1113" s="1"/>
      <c r="M1113" s="1"/>
      <c r="N1113" s="1"/>
    </row>
    <row r="1114" spans="1:14" s="2" customFormat="1" ht="18.75" customHeight="1" x14ac:dyDescent="0.4">
      <c r="A1114" s="1"/>
      <c r="B1114" s="1" t="s">
        <v>480</v>
      </c>
      <c r="C1114" s="33">
        <v>15224</v>
      </c>
      <c r="D1114" s="1" t="s">
        <v>1956</v>
      </c>
      <c r="E1114" s="1"/>
      <c r="F1114" s="1"/>
      <c r="G1114" s="1"/>
      <c r="H1114" s="1"/>
      <c r="I1114" s="1"/>
      <c r="J1114" s="1"/>
      <c r="K1114" s="1"/>
      <c r="L1114" s="1"/>
      <c r="M1114" s="1"/>
      <c r="N1114" s="1"/>
    </row>
    <row r="1115" spans="1:14" s="2" customFormat="1" ht="18.75" customHeight="1" x14ac:dyDescent="0.4">
      <c r="A1115" s="1"/>
      <c r="B1115" s="1" t="s">
        <v>480</v>
      </c>
      <c r="C1115" s="33">
        <v>15225</v>
      </c>
      <c r="D1115" s="1" t="s">
        <v>1957</v>
      </c>
      <c r="E1115" s="1"/>
      <c r="F1115" s="1"/>
      <c r="G1115" s="1"/>
      <c r="H1115" s="1"/>
      <c r="I1115" s="1"/>
      <c r="J1115" s="1"/>
      <c r="K1115" s="1"/>
      <c r="L1115" s="1"/>
      <c r="M1115" s="1"/>
      <c r="N1115" s="1"/>
    </row>
    <row r="1116" spans="1:14" s="2" customFormat="1" ht="18.75" customHeight="1" x14ac:dyDescent="0.4">
      <c r="A1116" s="1"/>
      <c r="B1116" s="1" t="s">
        <v>480</v>
      </c>
      <c r="C1116" s="33">
        <v>15226</v>
      </c>
      <c r="D1116" s="1" t="s">
        <v>1958</v>
      </c>
      <c r="E1116" s="1"/>
      <c r="F1116" s="1"/>
      <c r="G1116" s="1"/>
      <c r="H1116" s="1"/>
      <c r="I1116" s="1"/>
      <c r="J1116" s="1"/>
      <c r="K1116" s="1"/>
      <c r="L1116" s="1"/>
      <c r="M1116" s="1"/>
      <c r="N1116" s="1"/>
    </row>
    <row r="1117" spans="1:14" s="2" customFormat="1" ht="18.75" customHeight="1" x14ac:dyDescent="0.4">
      <c r="A1117" s="1"/>
      <c r="B1117" s="1" t="s">
        <v>480</v>
      </c>
      <c r="C1117" s="33">
        <v>15227</v>
      </c>
      <c r="D1117" s="1" t="s">
        <v>1959</v>
      </c>
      <c r="E1117" s="1"/>
      <c r="F1117" s="1"/>
      <c r="G1117" s="1"/>
      <c r="H1117" s="1"/>
      <c r="I1117" s="1"/>
      <c r="J1117" s="1"/>
      <c r="K1117" s="1"/>
      <c r="L1117" s="1"/>
      <c r="M1117" s="1"/>
      <c r="N1117" s="1"/>
    </row>
    <row r="1118" spans="1:14" s="2" customFormat="1" ht="18.75" customHeight="1" x14ac:dyDescent="0.4">
      <c r="A1118" s="1"/>
      <c r="B1118" s="1" t="s">
        <v>480</v>
      </c>
      <c r="C1118" s="33">
        <v>15307</v>
      </c>
      <c r="D1118" s="1" t="s">
        <v>1960</v>
      </c>
      <c r="E1118" s="1"/>
      <c r="F1118" s="1"/>
      <c r="G1118" s="1"/>
      <c r="H1118" s="1"/>
      <c r="I1118" s="1"/>
      <c r="J1118" s="1"/>
      <c r="K1118" s="1"/>
      <c r="L1118" s="1"/>
      <c r="M1118" s="1"/>
      <c r="N1118" s="1"/>
    </row>
    <row r="1119" spans="1:14" s="2" customFormat="1" ht="18.75" customHeight="1" x14ac:dyDescent="0.4">
      <c r="A1119" s="1"/>
      <c r="B1119" s="1" t="s">
        <v>480</v>
      </c>
      <c r="C1119" s="33">
        <v>15342</v>
      </c>
      <c r="D1119" s="1" t="s">
        <v>1961</v>
      </c>
      <c r="E1119" s="1"/>
      <c r="F1119" s="1"/>
      <c r="G1119" s="1"/>
      <c r="H1119" s="1"/>
      <c r="I1119" s="1"/>
      <c r="J1119" s="1"/>
      <c r="K1119" s="1"/>
      <c r="L1119" s="1"/>
      <c r="M1119" s="1"/>
      <c r="N1119" s="1"/>
    </row>
    <row r="1120" spans="1:14" s="2" customFormat="1" ht="18.75" customHeight="1" x14ac:dyDescent="0.4">
      <c r="A1120" s="1"/>
      <c r="B1120" s="1" t="s">
        <v>480</v>
      </c>
      <c r="C1120" s="33">
        <v>15361</v>
      </c>
      <c r="D1120" s="1" t="s">
        <v>1962</v>
      </c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spans="1:14" s="2" customFormat="1" ht="18.75" customHeight="1" x14ac:dyDescent="0.4">
      <c r="A1121" s="1"/>
      <c r="B1121" s="1" t="s">
        <v>480</v>
      </c>
      <c r="C1121" s="33">
        <v>15385</v>
      </c>
      <c r="D1121" s="1" t="s">
        <v>1963</v>
      </c>
      <c r="E1121" s="1"/>
      <c r="F1121" s="1"/>
      <c r="G1121" s="1"/>
      <c r="H1121" s="1"/>
      <c r="I1121" s="1"/>
      <c r="J1121" s="1"/>
      <c r="K1121" s="1"/>
      <c r="L1121" s="1"/>
      <c r="M1121" s="1"/>
      <c r="N1121" s="1"/>
    </row>
    <row r="1122" spans="1:14" s="2" customFormat="1" ht="18.75" customHeight="1" x14ac:dyDescent="0.4">
      <c r="A1122" s="1"/>
      <c r="B1122" s="1" t="s">
        <v>480</v>
      </c>
      <c r="C1122" s="33">
        <v>15405</v>
      </c>
      <c r="D1122" s="1" t="s">
        <v>1964</v>
      </c>
      <c r="E1122" s="1"/>
      <c r="F1122" s="1"/>
      <c r="G1122" s="1"/>
      <c r="H1122" s="1"/>
      <c r="I1122" s="1"/>
      <c r="J1122" s="1"/>
      <c r="K1122" s="1"/>
      <c r="L1122" s="1"/>
      <c r="M1122" s="1"/>
      <c r="N1122" s="1"/>
    </row>
    <row r="1123" spans="1:14" s="2" customFormat="1" ht="18.75" customHeight="1" x14ac:dyDescent="0.4">
      <c r="A1123" s="1"/>
      <c r="B1123" s="1" t="s">
        <v>480</v>
      </c>
      <c r="C1123" s="33">
        <v>15461</v>
      </c>
      <c r="D1123" s="1" t="s">
        <v>1965</v>
      </c>
      <c r="E1123" s="1"/>
      <c r="F1123" s="1"/>
      <c r="G1123" s="1"/>
      <c r="H1123" s="1"/>
      <c r="I1123" s="1"/>
      <c r="J1123" s="1"/>
      <c r="K1123" s="1"/>
      <c r="L1123" s="1"/>
      <c r="M1123" s="1"/>
      <c r="N1123" s="1"/>
    </row>
    <row r="1124" spans="1:14" s="2" customFormat="1" ht="18.75" customHeight="1" x14ac:dyDescent="0.4">
      <c r="A1124" s="1"/>
      <c r="B1124" s="1" t="s">
        <v>480</v>
      </c>
      <c r="C1124" s="33">
        <v>15482</v>
      </c>
      <c r="D1124" s="1" t="s">
        <v>1966</v>
      </c>
      <c r="E1124" s="1"/>
      <c r="F1124" s="1"/>
      <c r="G1124" s="1"/>
      <c r="H1124" s="1"/>
      <c r="I1124" s="1"/>
      <c r="J1124" s="1"/>
      <c r="K1124" s="1"/>
      <c r="L1124" s="1"/>
      <c r="M1124" s="1"/>
      <c r="N1124" s="1"/>
    </row>
    <row r="1125" spans="1:14" s="2" customFormat="1" ht="18.75" customHeight="1" x14ac:dyDescent="0.4">
      <c r="A1125" s="1"/>
      <c r="B1125" s="1" t="s">
        <v>480</v>
      </c>
      <c r="C1125" s="33">
        <v>15504</v>
      </c>
      <c r="D1125" s="1" t="s">
        <v>1967</v>
      </c>
      <c r="E1125" s="1"/>
      <c r="F1125" s="1"/>
      <c r="G1125" s="1"/>
      <c r="H1125" s="1"/>
      <c r="I1125" s="1"/>
      <c r="J1125" s="1"/>
      <c r="K1125" s="1"/>
      <c r="L1125" s="1"/>
      <c r="M1125" s="1"/>
      <c r="N1125" s="1"/>
    </row>
    <row r="1126" spans="1:14" s="2" customFormat="1" ht="18.75" customHeight="1" x14ac:dyDescent="0.4">
      <c r="A1126" s="1"/>
      <c r="B1126" s="1" t="s">
        <v>480</v>
      </c>
      <c r="C1126" s="33">
        <v>15581</v>
      </c>
      <c r="D1126" s="1" t="s">
        <v>1968</v>
      </c>
      <c r="E1126" s="1"/>
      <c r="F1126" s="1"/>
      <c r="G1126" s="1"/>
      <c r="H1126" s="1"/>
      <c r="I1126" s="1"/>
      <c r="J1126" s="1"/>
      <c r="K1126" s="1"/>
      <c r="L1126" s="1"/>
      <c r="M1126" s="1"/>
      <c r="N1126" s="1"/>
    </row>
    <row r="1127" spans="1:14" s="2" customFormat="1" ht="18.75" customHeight="1" x14ac:dyDescent="0.4">
      <c r="A1127" s="1"/>
      <c r="B1127" s="1" t="s">
        <v>480</v>
      </c>
      <c r="C1127" s="33">
        <v>15586</v>
      </c>
      <c r="D1127" s="1" t="s">
        <v>1969</v>
      </c>
      <c r="E1127" s="1"/>
      <c r="F1127" s="1"/>
      <c r="G1127" s="1"/>
      <c r="H1127" s="1"/>
      <c r="I1127" s="1"/>
      <c r="J1127" s="1"/>
      <c r="K1127" s="1"/>
      <c r="L1127" s="1"/>
      <c r="M1127" s="1"/>
      <c r="N1127" s="1"/>
    </row>
    <row r="1128" spans="1:14" s="2" customFormat="1" ht="18.75" customHeight="1" x14ac:dyDescent="0.4">
      <c r="A1128" s="1"/>
      <c r="B1128" s="1" t="s">
        <v>480</v>
      </c>
      <c r="C1128" s="33">
        <v>16000</v>
      </c>
      <c r="D1128" s="1" t="s">
        <v>702</v>
      </c>
      <c r="E1128" s="1"/>
      <c r="F1128" s="1"/>
      <c r="G1128" s="1"/>
      <c r="H1128" s="1"/>
      <c r="I1128" s="1"/>
      <c r="J1128" s="1"/>
      <c r="K1128" s="1"/>
      <c r="L1128" s="1"/>
      <c r="M1128" s="1"/>
      <c r="N1128" s="1"/>
    </row>
    <row r="1129" spans="1:14" s="2" customFormat="1" ht="18.75" customHeight="1" x14ac:dyDescent="0.4">
      <c r="A1129" s="1"/>
      <c r="B1129" s="1" t="s">
        <v>480</v>
      </c>
      <c r="C1129" s="33">
        <v>16201</v>
      </c>
      <c r="D1129" s="1" t="s">
        <v>1970</v>
      </c>
      <c r="E1129" s="1"/>
      <c r="F1129" s="1"/>
      <c r="G1129" s="1"/>
      <c r="H1129" s="1"/>
      <c r="I1129" s="1"/>
      <c r="J1129" s="1"/>
      <c r="K1129" s="1"/>
      <c r="L1129" s="1"/>
      <c r="M1129" s="1"/>
      <c r="N1129" s="1"/>
    </row>
    <row r="1130" spans="1:14" s="2" customFormat="1" ht="18.75" customHeight="1" x14ac:dyDescent="0.4">
      <c r="A1130" s="1"/>
      <c r="B1130" s="1" t="s">
        <v>480</v>
      </c>
      <c r="C1130" s="33">
        <v>16202</v>
      </c>
      <c r="D1130" s="1" t="s">
        <v>1971</v>
      </c>
      <c r="E1130" s="1"/>
      <c r="F1130" s="1"/>
      <c r="G1130" s="1"/>
      <c r="H1130" s="1"/>
      <c r="I1130" s="1"/>
      <c r="J1130" s="1"/>
      <c r="K1130" s="1"/>
      <c r="L1130" s="1"/>
      <c r="M1130" s="1"/>
      <c r="N1130" s="1"/>
    </row>
    <row r="1131" spans="1:14" s="2" customFormat="1" ht="18.75" customHeight="1" x14ac:dyDescent="0.4">
      <c r="A1131" s="1"/>
      <c r="B1131" s="1" t="s">
        <v>480</v>
      </c>
      <c r="C1131" s="33">
        <v>16204</v>
      </c>
      <c r="D1131" s="1" t="s">
        <v>1972</v>
      </c>
      <c r="E1131" s="1"/>
      <c r="F1131" s="1"/>
      <c r="G1131" s="1"/>
      <c r="H1131" s="1"/>
      <c r="I1131" s="1"/>
      <c r="J1131" s="1"/>
      <c r="K1131" s="1"/>
      <c r="L1131" s="1"/>
      <c r="M1131" s="1"/>
      <c r="N1131" s="1"/>
    </row>
    <row r="1132" spans="1:14" s="2" customFormat="1" ht="18.75" customHeight="1" x14ac:dyDescent="0.4">
      <c r="A1132" s="1"/>
      <c r="B1132" s="1" t="s">
        <v>480</v>
      </c>
      <c r="C1132" s="33">
        <v>16205</v>
      </c>
      <c r="D1132" s="1" t="s">
        <v>1973</v>
      </c>
      <c r="E1132" s="1"/>
      <c r="F1132" s="1"/>
      <c r="G1132" s="1"/>
      <c r="H1132" s="1"/>
      <c r="I1132" s="1"/>
      <c r="J1132" s="1"/>
      <c r="K1132" s="1"/>
      <c r="L1132" s="1"/>
      <c r="M1132" s="1"/>
      <c r="N1132" s="1"/>
    </row>
    <row r="1133" spans="1:14" s="2" customFormat="1" ht="18.75" customHeight="1" x14ac:dyDescent="0.4">
      <c r="A1133" s="1"/>
      <c r="B1133" s="1" t="s">
        <v>480</v>
      </c>
      <c r="C1133" s="33">
        <v>16206</v>
      </c>
      <c r="D1133" s="1" t="s">
        <v>1974</v>
      </c>
      <c r="E1133" s="1"/>
      <c r="F1133" s="1"/>
      <c r="G1133" s="1"/>
      <c r="H1133" s="1"/>
      <c r="I1133" s="1"/>
      <c r="J1133" s="1"/>
      <c r="K1133" s="1"/>
      <c r="L1133" s="1"/>
      <c r="M1133" s="1"/>
      <c r="N1133" s="1"/>
    </row>
    <row r="1134" spans="1:14" s="2" customFormat="1" ht="18.75" customHeight="1" x14ac:dyDescent="0.4">
      <c r="A1134" s="1"/>
      <c r="B1134" s="1" t="s">
        <v>480</v>
      </c>
      <c r="C1134" s="33">
        <v>16207</v>
      </c>
      <c r="D1134" s="1" t="s">
        <v>1975</v>
      </c>
      <c r="E1134" s="1"/>
      <c r="F1134" s="1"/>
      <c r="G1134" s="1"/>
      <c r="H1134" s="1"/>
      <c r="I1134" s="1"/>
      <c r="J1134" s="1"/>
      <c r="K1134" s="1"/>
      <c r="L1134" s="1"/>
      <c r="M1134" s="1"/>
      <c r="N1134" s="1"/>
    </row>
    <row r="1135" spans="1:14" s="2" customFormat="1" ht="18.75" customHeight="1" x14ac:dyDescent="0.4">
      <c r="A1135" s="1"/>
      <c r="B1135" s="1" t="s">
        <v>480</v>
      </c>
      <c r="C1135" s="33">
        <v>16208</v>
      </c>
      <c r="D1135" s="1" t="s">
        <v>1976</v>
      </c>
      <c r="E1135" s="1"/>
      <c r="F1135" s="1"/>
      <c r="G1135" s="1"/>
      <c r="H1135" s="1"/>
      <c r="I1135" s="1"/>
      <c r="J1135" s="1"/>
      <c r="K1135" s="1"/>
      <c r="L1135" s="1"/>
      <c r="M1135" s="1"/>
      <c r="N1135" s="1"/>
    </row>
    <row r="1136" spans="1:14" s="2" customFormat="1" ht="18.75" customHeight="1" x14ac:dyDescent="0.4">
      <c r="A1136" s="1"/>
      <c r="B1136" s="1" t="s">
        <v>480</v>
      </c>
      <c r="C1136" s="33">
        <v>16209</v>
      </c>
      <c r="D1136" s="1" t="s">
        <v>1977</v>
      </c>
      <c r="E1136" s="1"/>
      <c r="F1136" s="1"/>
      <c r="G1136" s="1"/>
      <c r="H1136" s="1"/>
      <c r="I1136" s="1"/>
      <c r="J1136" s="1"/>
      <c r="K1136" s="1"/>
      <c r="L1136" s="1"/>
      <c r="M1136" s="1"/>
      <c r="N1136" s="1"/>
    </row>
    <row r="1137" spans="1:14" s="2" customFormat="1" ht="18.75" customHeight="1" x14ac:dyDescent="0.4">
      <c r="A1137" s="1"/>
      <c r="B1137" s="1" t="s">
        <v>480</v>
      </c>
      <c r="C1137" s="33">
        <v>16210</v>
      </c>
      <c r="D1137" s="1" t="s">
        <v>1978</v>
      </c>
      <c r="E1137" s="1"/>
      <c r="F1137" s="1"/>
      <c r="G1137" s="1"/>
      <c r="H1137" s="1"/>
      <c r="I1137" s="1"/>
      <c r="J1137" s="1"/>
      <c r="K1137" s="1"/>
      <c r="L1137" s="1"/>
      <c r="M1137" s="1"/>
      <c r="N1137" s="1"/>
    </row>
    <row r="1138" spans="1:14" s="2" customFormat="1" ht="18.75" customHeight="1" x14ac:dyDescent="0.4">
      <c r="A1138" s="1"/>
      <c r="B1138" s="1" t="s">
        <v>480</v>
      </c>
      <c r="C1138" s="33">
        <v>16211</v>
      </c>
      <c r="D1138" s="1" t="s">
        <v>1979</v>
      </c>
      <c r="E1138" s="1"/>
      <c r="F1138" s="1"/>
      <c r="G1138" s="1"/>
      <c r="H1138" s="1"/>
      <c r="I1138" s="1"/>
      <c r="J1138" s="1"/>
      <c r="K1138" s="1"/>
      <c r="L1138" s="1"/>
      <c r="M1138" s="1"/>
      <c r="N1138" s="1"/>
    </row>
    <row r="1139" spans="1:14" s="2" customFormat="1" ht="18.75" customHeight="1" x14ac:dyDescent="0.4">
      <c r="A1139" s="1"/>
      <c r="B1139" s="1" t="s">
        <v>480</v>
      </c>
      <c r="C1139" s="33">
        <v>16321</v>
      </c>
      <c r="D1139" s="1" t="s">
        <v>1980</v>
      </c>
      <c r="E1139" s="1"/>
      <c r="F1139" s="1"/>
      <c r="G1139" s="1"/>
      <c r="H1139" s="1"/>
      <c r="I1139" s="1"/>
      <c r="J1139" s="1"/>
      <c r="K1139" s="1"/>
      <c r="L1139" s="1"/>
      <c r="M1139" s="1"/>
      <c r="N1139" s="1"/>
    </row>
    <row r="1140" spans="1:14" s="2" customFormat="1" ht="18.75" customHeight="1" x14ac:dyDescent="0.4">
      <c r="A1140" s="1"/>
      <c r="B1140" s="1" t="s">
        <v>480</v>
      </c>
      <c r="C1140" s="33">
        <v>16322</v>
      </c>
      <c r="D1140" s="1" t="s">
        <v>1981</v>
      </c>
      <c r="E1140" s="1"/>
      <c r="F1140" s="1"/>
      <c r="G1140" s="1"/>
      <c r="H1140" s="1"/>
      <c r="I1140" s="1"/>
      <c r="J1140" s="1"/>
      <c r="K1140" s="1"/>
      <c r="L1140" s="1"/>
      <c r="M1140" s="1"/>
      <c r="N1140" s="1"/>
    </row>
    <row r="1141" spans="1:14" s="2" customFormat="1" ht="18.75" customHeight="1" x14ac:dyDescent="0.4">
      <c r="A1141" s="1"/>
      <c r="B1141" s="1" t="s">
        <v>480</v>
      </c>
      <c r="C1141" s="33">
        <v>16323</v>
      </c>
      <c r="D1141" s="1" t="s">
        <v>1982</v>
      </c>
      <c r="E1141" s="1"/>
      <c r="F1141" s="1"/>
      <c r="G1141" s="1"/>
      <c r="H1141" s="1"/>
      <c r="I1141" s="1"/>
      <c r="J1141" s="1"/>
      <c r="K1141" s="1"/>
      <c r="L1141" s="1"/>
      <c r="M1141" s="1"/>
      <c r="N1141" s="1"/>
    </row>
    <row r="1142" spans="1:14" s="2" customFormat="1" ht="18.75" customHeight="1" x14ac:dyDescent="0.4">
      <c r="A1142" s="1"/>
      <c r="B1142" s="1" t="s">
        <v>480</v>
      </c>
      <c r="C1142" s="33">
        <v>16342</v>
      </c>
      <c r="D1142" s="1" t="s">
        <v>1983</v>
      </c>
      <c r="E1142" s="1"/>
      <c r="F1142" s="1"/>
      <c r="G1142" s="1"/>
      <c r="H1142" s="1"/>
      <c r="I1142" s="1"/>
      <c r="J1142" s="1"/>
      <c r="K1142" s="1"/>
      <c r="L1142" s="1"/>
      <c r="M1142" s="1"/>
      <c r="N1142" s="1"/>
    </row>
    <row r="1143" spans="1:14" s="2" customFormat="1" ht="18.75" customHeight="1" x14ac:dyDescent="0.4">
      <c r="A1143" s="1"/>
      <c r="B1143" s="1" t="s">
        <v>480</v>
      </c>
      <c r="C1143" s="33">
        <v>16343</v>
      </c>
      <c r="D1143" s="1" t="s">
        <v>1984</v>
      </c>
      <c r="E1143" s="1"/>
      <c r="F1143" s="1"/>
      <c r="G1143" s="1"/>
      <c r="H1143" s="1"/>
      <c r="I1143" s="1"/>
      <c r="J1143" s="1"/>
      <c r="K1143" s="1"/>
      <c r="L1143" s="1"/>
      <c r="M1143" s="1"/>
      <c r="N1143" s="1"/>
    </row>
    <row r="1144" spans="1:14" s="2" customFormat="1" ht="18.75" customHeight="1" x14ac:dyDescent="0.4">
      <c r="A1144" s="1"/>
      <c r="B1144" s="1" t="s">
        <v>480</v>
      </c>
      <c r="C1144" s="33">
        <v>17000</v>
      </c>
      <c r="D1144" s="1" t="s">
        <v>703</v>
      </c>
      <c r="E1144" s="1"/>
      <c r="F1144" s="1"/>
      <c r="G1144" s="1"/>
      <c r="H1144" s="1"/>
      <c r="I1144" s="1"/>
      <c r="J1144" s="1"/>
      <c r="K1144" s="1"/>
      <c r="L1144" s="1"/>
      <c r="M1144" s="1"/>
      <c r="N1144" s="1"/>
    </row>
    <row r="1145" spans="1:14" s="2" customFormat="1" ht="18.75" customHeight="1" x14ac:dyDescent="0.4">
      <c r="A1145" s="1"/>
      <c r="B1145" s="1" t="s">
        <v>480</v>
      </c>
      <c r="C1145" s="33">
        <v>17201</v>
      </c>
      <c r="D1145" s="1" t="s">
        <v>1985</v>
      </c>
      <c r="E1145" s="1"/>
      <c r="F1145" s="1"/>
      <c r="G1145" s="1"/>
      <c r="H1145" s="1"/>
      <c r="I1145" s="1"/>
      <c r="J1145" s="1"/>
      <c r="K1145" s="1"/>
      <c r="L1145" s="1"/>
      <c r="M1145" s="1"/>
      <c r="N1145" s="1"/>
    </row>
    <row r="1146" spans="1:14" s="2" customFormat="1" ht="18.75" customHeight="1" x14ac:dyDescent="0.4">
      <c r="A1146" s="1"/>
      <c r="B1146" s="1" t="s">
        <v>480</v>
      </c>
      <c r="C1146" s="33">
        <v>17202</v>
      </c>
      <c r="D1146" s="1" t="s">
        <v>1986</v>
      </c>
      <c r="E1146" s="1"/>
      <c r="F1146" s="1"/>
      <c r="G1146" s="1"/>
      <c r="H1146" s="1"/>
      <c r="I1146" s="1"/>
      <c r="J1146" s="1"/>
      <c r="K1146" s="1"/>
      <c r="L1146" s="1"/>
      <c r="M1146" s="1"/>
      <c r="N1146" s="1"/>
    </row>
    <row r="1147" spans="1:14" s="2" customFormat="1" ht="18.75" customHeight="1" x14ac:dyDescent="0.4">
      <c r="A1147" s="1"/>
      <c r="B1147" s="1" t="s">
        <v>480</v>
      </c>
      <c r="C1147" s="33">
        <v>17203</v>
      </c>
      <c r="D1147" s="1" t="s">
        <v>1987</v>
      </c>
      <c r="E1147" s="1"/>
      <c r="F1147" s="1"/>
      <c r="G1147" s="1"/>
      <c r="H1147" s="1"/>
      <c r="I1147" s="1"/>
      <c r="J1147" s="1"/>
      <c r="K1147" s="1"/>
      <c r="L1147" s="1"/>
      <c r="M1147" s="1"/>
      <c r="N1147" s="1"/>
    </row>
    <row r="1148" spans="1:14" s="2" customFormat="1" ht="18.75" customHeight="1" x14ac:dyDescent="0.4">
      <c r="A1148" s="1"/>
      <c r="B1148" s="1" t="s">
        <v>480</v>
      </c>
      <c r="C1148" s="33">
        <v>17204</v>
      </c>
      <c r="D1148" s="1" t="s">
        <v>1988</v>
      </c>
      <c r="E1148" s="1"/>
      <c r="F1148" s="1"/>
      <c r="G1148" s="1"/>
      <c r="H1148" s="1"/>
      <c r="I1148" s="1"/>
      <c r="J1148" s="1"/>
      <c r="K1148" s="1"/>
      <c r="L1148" s="1"/>
      <c r="M1148" s="1"/>
      <c r="N1148" s="1"/>
    </row>
    <row r="1149" spans="1:14" s="2" customFormat="1" ht="18.75" customHeight="1" x14ac:dyDescent="0.4">
      <c r="A1149" s="1"/>
      <c r="B1149" s="1" t="s">
        <v>480</v>
      </c>
      <c r="C1149" s="33">
        <v>17205</v>
      </c>
      <c r="D1149" s="1" t="s">
        <v>1989</v>
      </c>
      <c r="E1149" s="1"/>
      <c r="F1149" s="1"/>
      <c r="G1149" s="1"/>
      <c r="H1149" s="1"/>
      <c r="I1149" s="1"/>
      <c r="J1149" s="1"/>
      <c r="K1149" s="1"/>
      <c r="L1149" s="1"/>
      <c r="M1149" s="1"/>
      <c r="N1149" s="1"/>
    </row>
    <row r="1150" spans="1:14" s="2" customFormat="1" ht="18.75" customHeight="1" x14ac:dyDescent="0.4">
      <c r="A1150" s="1"/>
      <c r="B1150" s="1" t="s">
        <v>480</v>
      </c>
      <c r="C1150" s="33">
        <v>17206</v>
      </c>
      <c r="D1150" s="1" t="s">
        <v>1990</v>
      </c>
      <c r="E1150" s="1"/>
      <c r="F1150" s="1"/>
      <c r="G1150" s="1"/>
      <c r="H1150" s="1"/>
      <c r="I1150" s="1"/>
      <c r="J1150" s="1"/>
      <c r="K1150" s="1"/>
      <c r="L1150" s="1"/>
      <c r="M1150" s="1"/>
      <c r="N1150" s="1"/>
    </row>
    <row r="1151" spans="1:14" s="2" customFormat="1" ht="18.75" customHeight="1" x14ac:dyDescent="0.4">
      <c r="A1151" s="1"/>
      <c r="B1151" s="1" t="s">
        <v>480</v>
      </c>
      <c r="C1151" s="33">
        <v>17207</v>
      </c>
      <c r="D1151" s="1" t="s">
        <v>1991</v>
      </c>
      <c r="E1151" s="1"/>
      <c r="F1151" s="1"/>
      <c r="G1151" s="1"/>
      <c r="H1151" s="1"/>
      <c r="I1151" s="1"/>
      <c r="J1151" s="1"/>
      <c r="K1151" s="1"/>
      <c r="L1151" s="1"/>
      <c r="M1151" s="1"/>
      <c r="N1151" s="1"/>
    </row>
    <row r="1152" spans="1:14" s="2" customFormat="1" ht="18.75" customHeight="1" x14ac:dyDescent="0.4">
      <c r="A1152" s="1"/>
      <c r="B1152" s="1" t="s">
        <v>480</v>
      </c>
      <c r="C1152" s="33">
        <v>17209</v>
      </c>
      <c r="D1152" s="1" t="s">
        <v>1992</v>
      </c>
      <c r="E1152" s="1"/>
      <c r="F1152" s="1"/>
      <c r="G1152" s="1"/>
      <c r="H1152" s="1"/>
      <c r="I1152" s="1"/>
      <c r="J1152" s="1"/>
      <c r="K1152" s="1"/>
      <c r="L1152" s="1"/>
      <c r="M1152" s="1"/>
      <c r="N1152" s="1"/>
    </row>
    <row r="1153" spans="1:14" s="2" customFormat="1" ht="18.75" customHeight="1" x14ac:dyDescent="0.4">
      <c r="A1153" s="1"/>
      <c r="B1153" s="1" t="s">
        <v>480</v>
      </c>
      <c r="C1153" s="33">
        <v>17210</v>
      </c>
      <c r="D1153" s="1" t="s">
        <v>1993</v>
      </c>
      <c r="E1153" s="1"/>
      <c r="F1153" s="1"/>
      <c r="G1153" s="1"/>
      <c r="H1153" s="1"/>
      <c r="I1153" s="1"/>
      <c r="J1153" s="1"/>
      <c r="K1153" s="1"/>
      <c r="L1153" s="1"/>
      <c r="M1153" s="1"/>
      <c r="N1153" s="1"/>
    </row>
    <row r="1154" spans="1:14" s="2" customFormat="1" ht="18.75" customHeight="1" x14ac:dyDescent="0.4">
      <c r="A1154" s="1"/>
      <c r="B1154" s="1" t="s">
        <v>480</v>
      </c>
      <c r="C1154" s="33">
        <v>17211</v>
      </c>
      <c r="D1154" s="1" t="s">
        <v>1994</v>
      </c>
      <c r="E1154" s="1"/>
      <c r="F1154" s="1"/>
      <c r="G1154" s="1"/>
      <c r="H1154" s="1"/>
      <c r="I1154" s="1"/>
      <c r="J1154" s="1"/>
      <c r="K1154" s="1"/>
      <c r="L1154" s="1"/>
      <c r="M1154" s="1"/>
      <c r="N1154" s="1"/>
    </row>
    <row r="1155" spans="1:14" s="2" customFormat="1" ht="18.75" customHeight="1" x14ac:dyDescent="0.4">
      <c r="A1155" s="1"/>
      <c r="B1155" s="1" t="s">
        <v>480</v>
      </c>
      <c r="C1155" s="33">
        <v>17212</v>
      </c>
      <c r="D1155" s="1" t="s">
        <v>1995</v>
      </c>
      <c r="E1155" s="1"/>
      <c r="F1155" s="1"/>
      <c r="G1155" s="1"/>
      <c r="H1155" s="1"/>
      <c r="I1155" s="1"/>
      <c r="J1155" s="1"/>
      <c r="K1155" s="1"/>
      <c r="L1155" s="1"/>
      <c r="M1155" s="1"/>
      <c r="N1155" s="1"/>
    </row>
    <row r="1156" spans="1:14" s="2" customFormat="1" ht="18.75" customHeight="1" x14ac:dyDescent="0.4">
      <c r="A1156" s="1"/>
      <c r="B1156" s="1" t="s">
        <v>480</v>
      </c>
      <c r="C1156" s="33">
        <v>17324</v>
      </c>
      <c r="D1156" s="1" t="s">
        <v>1996</v>
      </c>
      <c r="E1156" s="1"/>
      <c r="F1156" s="1"/>
      <c r="G1156" s="1"/>
      <c r="H1156" s="1"/>
      <c r="I1156" s="1"/>
      <c r="J1156" s="1"/>
      <c r="K1156" s="1"/>
      <c r="L1156" s="1"/>
      <c r="M1156" s="1"/>
      <c r="N1156" s="1"/>
    </row>
    <row r="1157" spans="1:14" s="2" customFormat="1" ht="18.75" customHeight="1" x14ac:dyDescent="0.4">
      <c r="A1157" s="1"/>
      <c r="B1157" s="1" t="s">
        <v>480</v>
      </c>
      <c r="C1157" s="33">
        <v>17361</v>
      </c>
      <c r="D1157" s="1" t="s">
        <v>1997</v>
      </c>
      <c r="E1157" s="1"/>
      <c r="F1157" s="1"/>
      <c r="G1157" s="1"/>
      <c r="H1157" s="1"/>
      <c r="I1157" s="1"/>
      <c r="J1157" s="1"/>
      <c r="K1157" s="1"/>
      <c r="L1157" s="1"/>
      <c r="M1157" s="1"/>
      <c r="N1157" s="1"/>
    </row>
    <row r="1158" spans="1:14" s="2" customFormat="1" ht="18.75" customHeight="1" x14ac:dyDescent="0.4">
      <c r="A1158" s="1"/>
      <c r="B1158" s="1" t="s">
        <v>480</v>
      </c>
      <c r="C1158" s="33">
        <v>17365</v>
      </c>
      <c r="D1158" s="1" t="s">
        <v>1998</v>
      </c>
      <c r="E1158" s="1"/>
      <c r="F1158" s="1"/>
      <c r="G1158" s="1"/>
      <c r="H1158" s="1"/>
      <c r="I1158" s="1"/>
      <c r="J1158" s="1"/>
      <c r="K1158" s="1"/>
      <c r="L1158" s="1"/>
      <c r="M1158" s="1"/>
      <c r="N1158" s="1"/>
    </row>
    <row r="1159" spans="1:14" s="2" customFormat="1" ht="18.75" customHeight="1" x14ac:dyDescent="0.4">
      <c r="A1159" s="1"/>
      <c r="B1159" s="1" t="s">
        <v>480</v>
      </c>
      <c r="C1159" s="33">
        <v>17384</v>
      </c>
      <c r="D1159" s="1" t="s">
        <v>1999</v>
      </c>
      <c r="E1159" s="1"/>
      <c r="F1159" s="1"/>
      <c r="G1159" s="1"/>
      <c r="H1159" s="1"/>
      <c r="I1159" s="1"/>
      <c r="J1159" s="1"/>
      <c r="K1159" s="1"/>
      <c r="L1159" s="1"/>
      <c r="M1159" s="1"/>
      <c r="N1159" s="1"/>
    </row>
    <row r="1160" spans="1:14" s="2" customFormat="1" ht="18.75" customHeight="1" x14ac:dyDescent="0.4">
      <c r="A1160" s="1"/>
      <c r="B1160" s="1" t="s">
        <v>480</v>
      </c>
      <c r="C1160" s="33">
        <v>17386</v>
      </c>
      <c r="D1160" s="1" t="s">
        <v>2000</v>
      </c>
      <c r="E1160" s="1"/>
      <c r="F1160" s="1"/>
      <c r="G1160" s="1"/>
      <c r="H1160" s="1"/>
      <c r="I1160" s="1"/>
      <c r="J1160" s="1"/>
      <c r="K1160" s="1"/>
      <c r="L1160" s="1"/>
      <c r="M1160" s="1"/>
      <c r="N1160" s="1"/>
    </row>
    <row r="1161" spans="1:14" s="2" customFormat="1" ht="18.75" customHeight="1" x14ac:dyDescent="0.4">
      <c r="A1161" s="1"/>
      <c r="B1161" s="1" t="s">
        <v>480</v>
      </c>
      <c r="C1161" s="33">
        <v>17407</v>
      </c>
      <c r="D1161" s="1" t="s">
        <v>2001</v>
      </c>
      <c r="E1161" s="1"/>
      <c r="F1161" s="1"/>
      <c r="G1161" s="1"/>
      <c r="H1161" s="1"/>
      <c r="I1161" s="1"/>
      <c r="J1161" s="1"/>
      <c r="K1161" s="1"/>
      <c r="L1161" s="1"/>
      <c r="M1161" s="1"/>
      <c r="N1161" s="1"/>
    </row>
    <row r="1162" spans="1:14" s="2" customFormat="1" ht="18.75" customHeight="1" x14ac:dyDescent="0.4">
      <c r="A1162" s="1"/>
      <c r="B1162" s="1" t="s">
        <v>480</v>
      </c>
      <c r="C1162" s="33">
        <v>17461</v>
      </c>
      <c r="D1162" s="1" t="s">
        <v>2002</v>
      </c>
      <c r="E1162" s="1"/>
      <c r="F1162" s="1"/>
      <c r="G1162" s="1"/>
      <c r="H1162" s="1"/>
      <c r="I1162" s="1"/>
      <c r="J1162" s="1"/>
      <c r="K1162" s="1"/>
      <c r="L1162" s="1"/>
      <c r="M1162" s="1"/>
      <c r="N1162" s="1"/>
    </row>
    <row r="1163" spans="1:14" s="2" customFormat="1" ht="18.75" customHeight="1" x14ac:dyDescent="0.4">
      <c r="A1163" s="1"/>
      <c r="B1163" s="1" t="s">
        <v>480</v>
      </c>
      <c r="C1163" s="33">
        <v>17463</v>
      </c>
      <c r="D1163" s="1" t="s">
        <v>2003</v>
      </c>
      <c r="E1163" s="1"/>
      <c r="F1163" s="1"/>
      <c r="G1163" s="1"/>
      <c r="H1163" s="1"/>
      <c r="I1163" s="1"/>
      <c r="J1163" s="1"/>
      <c r="K1163" s="1"/>
      <c r="L1163" s="1"/>
      <c r="M1163" s="1"/>
      <c r="N1163" s="1"/>
    </row>
    <row r="1164" spans="1:14" s="2" customFormat="1" ht="18.75" customHeight="1" x14ac:dyDescent="0.4">
      <c r="A1164" s="1"/>
      <c r="B1164" s="1" t="s">
        <v>480</v>
      </c>
      <c r="C1164" s="33">
        <v>18000</v>
      </c>
      <c r="D1164" s="1" t="s">
        <v>704</v>
      </c>
      <c r="E1164" s="1"/>
      <c r="F1164" s="1"/>
      <c r="G1164" s="1"/>
      <c r="H1164" s="1"/>
      <c r="I1164" s="1"/>
      <c r="J1164" s="1"/>
      <c r="K1164" s="1"/>
      <c r="L1164" s="1"/>
      <c r="M1164" s="1"/>
      <c r="N1164" s="1"/>
    </row>
    <row r="1165" spans="1:14" s="2" customFormat="1" ht="18.75" customHeight="1" x14ac:dyDescent="0.4">
      <c r="A1165" s="1"/>
      <c r="B1165" s="1" t="s">
        <v>480</v>
      </c>
      <c r="C1165" s="33">
        <v>18201</v>
      </c>
      <c r="D1165" s="1" t="s">
        <v>2004</v>
      </c>
      <c r="E1165" s="1"/>
      <c r="F1165" s="1"/>
      <c r="G1165" s="1"/>
      <c r="H1165" s="1"/>
      <c r="I1165" s="1"/>
      <c r="J1165" s="1"/>
      <c r="K1165" s="1"/>
      <c r="L1165" s="1"/>
      <c r="M1165" s="1"/>
      <c r="N1165" s="1"/>
    </row>
    <row r="1166" spans="1:14" s="2" customFormat="1" ht="18.75" customHeight="1" x14ac:dyDescent="0.4">
      <c r="A1166" s="1"/>
      <c r="B1166" s="1" t="s">
        <v>480</v>
      </c>
      <c r="C1166" s="33">
        <v>18202</v>
      </c>
      <c r="D1166" s="1" t="s">
        <v>2005</v>
      </c>
      <c r="E1166" s="1"/>
      <c r="F1166" s="1"/>
      <c r="G1166" s="1"/>
      <c r="H1166" s="1"/>
      <c r="I1166" s="1"/>
      <c r="J1166" s="1"/>
      <c r="K1166" s="1"/>
      <c r="L1166" s="1"/>
      <c r="M1166" s="1"/>
      <c r="N1166" s="1"/>
    </row>
    <row r="1167" spans="1:14" s="2" customFormat="1" ht="18.75" customHeight="1" x14ac:dyDescent="0.4">
      <c r="A1167" s="1"/>
      <c r="B1167" s="1" t="s">
        <v>480</v>
      </c>
      <c r="C1167" s="33">
        <v>18204</v>
      </c>
      <c r="D1167" s="1" t="s">
        <v>2006</v>
      </c>
      <c r="E1167" s="1"/>
      <c r="F1167" s="1"/>
      <c r="G1167" s="1"/>
      <c r="H1167" s="1"/>
      <c r="I1167" s="1"/>
      <c r="J1167" s="1"/>
      <c r="K1167" s="1"/>
      <c r="L1167" s="1"/>
      <c r="M1167" s="1"/>
      <c r="N1167" s="1"/>
    </row>
    <row r="1168" spans="1:14" s="2" customFormat="1" ht="18.75" customHeight="1" x14ac:dyDescent="0.4">
      <c r="A1168" s="1"/>
      <c r="B1168" s="1" t="s">
        <v>480</v>
      </c>
      <c r="C1168" s="33">
        <v>18205</v>
      </c>
      <c r="D1168" s="1" t="s">
        <v>2007</v>
      </c>
      <c r="E1168" s="1"/>
      <c r="F1168" s="1"/>
      <c r="G1168" s="1"/>
      <c r="H1168" s="1"/>
      <c r="I1168" s="1"/>
      <c r="J1168" s="1"/>
      <c r="K1168" s="1"/>
      <c r="L1168" s="1"/>
      <c r="M1168" s="1"/>
      <c r="N1168" s="1"/>
    </row>
    <row r="1169" spans="1:14" s="2" customFormat="1" ht="18.75" customHeight="1" x14ac:dyDescent="0.4">
      <c r="A1169" s="1"/>
      <c r="B1169" s="1" t="s">
        <v>480</v>
      </c>
      <c r="C1169" s="33">
        <v>18206</v>
      </c>
      <c r="D1169" s="1" t="s">
        <v>2008</v>
      </c>
      <c r="E1169" s="1"/>
      <c r="F1169" s="1"/>
      <c r="G1169" s="1"/>
      <c r="H1169" s="1"/>
      <c r="I1169" s="1"/>
      <c r="J1169" s="1"/>
      <c r="K1169" s="1"/>
      <c r="L1169" s="1"/>
      <c r="M1169" s="1"/>
      <c r="N1169" s="1"/>
    </row>
    <row r="1170" spans="1:14" s="2" customFormat="1" ht="18.75" customHeight="1" x14ac:dyDescent="0.4">
      <c r="A1170" s="1"/>
      <c r="B1170" s="1" t="s">
        <v>480</v>
      </c>
      <c r="C1170" s="33">
        <v>18207</v>
      </c>
      <c r="D1170" s="1" t="s">
        <v>2009</v>
      </c>
      <c r="E1170" s="1"/>
      <c r="F1170" s="1"/>
      <c r="G1170" s="1"/>
      <c r="H1170" s="1"/>
      <c r="I1170" s="1"/>
      <c r="J1170" s="1"/>
      <c r="K1170" s="1"/>
      <c r="L1170" s="1"/>
      <c r="M1170" s="1"/>
      <c r="N1170" s="1"/>
    </row>
    <row r="1171" spans="1:14" s="2" customFormat="1" ht="18.75" customHeight="1" x14ac:dyDescent="0.4">
      <c r="A1171" s="1"/>
      <c r="B1171" s="1" t="s">
        <v>480</v>
      </c>
      <c r="C1171" s="33">
        <v>18208</v>
      </c>
      <c r="D1171" s="1" t="s">
        <v>2010</v>
      </c>
      <c r="E1171" s="1"/>
      <c r="F1171" s="1"/>
      <c r="G1171" s="1"/>
      <c r="H1171" s="1"/>
      <c r="I1171" s="1"/>
      <c r="J1171" s="1"/>
      <c r="K1171" s="1"/>
      <c r="L1171" s="1"/>
      <c r="M1171" s="1"/>
      <c r="N1171" s="1"/>
    </row>
    <row r="1172" spans="1:14" s="2" customFormat="1" ht="18.75" customHeight="1" x14ac:dyDescent="0.4">
      <c r="A1172" s="1"/>
      <c r="B1172" s="1" t="s">
        <v>480</v>
      </c>
      <c r="C1172" s="33">
        <v>18209</v>
      </c>
      <c r="D1172" s="1" t="s">
        <v>2011</v>
      </c>
      <c r="E1172" s="1"/>
      <c r="F1172" s="1"/>
      <c r="G1172" s="1"/>
      <c r="H1172" s="1"/>
      <c r="I1172" s="1"/>
      <c r="J1172" s="1"/>
      <c r="K1172" s="1"/>
      <c r="L1172" s="1"/>
      <c r="M1172" s="1"/>
      <c r="N1172" s="1"/>
    </row>
    <row r="1173" spans="1:14" s="2" customFormat="1" ht="18.75" customHeight="1" x14ac:dyDescent="0.4">
      <c r="A1173" s="1"/>
      <c r="B1173" s="1" t="s">
        <v>480</v>
      </c>
      <c r="C1173" s="33">
        <v>18210</v>
      </c>
      <c r="D1173" s="1" t="s">
        <v>2012</v>
      </c>
      <c r="E1173" s="1"/>
      <c r="F1173" s="1"/>
      <c r="G1173" s="1"/>
      <c r="H1173" s="1"/>
      <c r="I1173" s="1"/>
      <c r="J1173" s="1"/>
      <c r="K1173" s="1"/>
      <c r="L1173" s="1"/>
      <c r="M1173" s="1"/>
      <c r="N1173" s="1"/>
    </row>
    <row r="1174" spans="1:14" s="2" customFormat="1" ht="18.75" customHeight="1" x14ac:dyDescent="0.4">
      <c r="A1174" s="1"/>
      <c r="B1174" s="1" t="s">
        <v>480</v>
      </c>
      <c r="C1174" s="33">
        <v>18322</v>
      </c>
      <c r="D1174" s="1" t="s">
        <v>2013</v>
      </c>
      <c r="E1174" s="1"/>
      <c r="F1174" s="1"/>
      <c r="G1174" s="1"/>
      <c r="H1174" s="1"/>
      <c r="I1174" s="1"/>
      <c r="J1174" s="1"/>
      <c r="K1174" s="1"/>
      <c r="L1174" s="1"/>
      <c r="M1174" s="1"/>
      <c r="N1174" s="1"/>
    </row>
    <row r="1175" spans="1:14" s="2" customFormat="1" ht="18.75" customHeight="1" x14ac:dyDescent="0.4">
      <c r="A1175" s="1"/>
      <c r="B1175" s="1" t="s">
        <v>480</v>
      </c>
      <c r="C1175" s="33">
        <v>18382</v>
      </c>
      <c r="D1175" s="1" t="s">
        <v>2014</v>
      </c>
      <c r="E1175" s="1"/>
      <c r="F1175" s="1"/>
      <c r="G1175" s="1"/>
      <c r="H1175" s="1"/>
      <c r="I1175" s="1"/>
      <c r="J1175" s="1"/>
      <c r="K1175" s="1"/>
      <c r="L1175" s="1"/>
      <c r="M1175" s="1"/>
      <c r="N1175" s="1"/>
    </row>
    <row r="1176" spans="1:14" s="2" customFormat="1" ht="18.75" customHeight="1" x14ac:dyDescent="0.4">
      <c r="A1176" s="1"/>
      <c r="B1176" s="1" t="s">
        <v>480</v>
      </c>
      <c r="C1176" s="33">
        <v>18404</v>
      </c>
      <c r="D1176" s="1" t="s">
        <v>2015</v>
      </c>
      <c r="E1176" s="1"/>
      <c r="F1176" s="1"/>
      <c r="G1176" s="1"/>
      <c r="H1176" s="1"/>
      <c r="I1176" s="1"/>
      <c r="J1176" s="1"/>
      <c r="K1176" s="1"/>
      <c r="L1176" s="1"/>
      <c r="M1176" s="1"/>
      <c r="N1176" s="1"/>
    </row>
    <row r="1177" spans="1:14" s="2" customFormat="1" ht="18.75" customHeight="1" x14ac:dyDescent="0.4">
      <c r="A1177" s="1"/>
      <c r="B1177" s="1" t="s">
        <v>480</v>
      </c>
      <c r="C1177" s="33">
        <v>18423</v>
      </c>
      <c r="D1177" s="1" t="s">
        <v>2016</v>
      </c>
      <c r="E1177" s="1"/>
      <c r="F1177" s="1"/>
      <c r="G1177" s="1"/>
      <c r="H1177" s="1"/>
      <c r="I1177" s="1"/>
      <c r="J1177" s="1"/>
      <c r="K1177" s="1"/>
      <c r="L1177" s="1"/>
      <c r="M1177" s="1"/>
      <c r="N1177" s="1"/>
    </row>
    <row r="1178" spans="1:14" s="2" customFormat="1" ht="18.75" customHeight="1" x14ac:dyDescent="0.4">
      <c r="A1178" s="1"/>
      <c r="B1178" s="1" t="s">
        <v>480</v>
      </c>
      <c r="C1178" s="33">
        <v>18442</v>
      </c>
      <c r="D1178" s="1" t="s">
        <v>2017</v>
      </c>
      <c r="E1178" s="1"/>
      <c r="F1178" s="1"/>
      <c r="G1178" s="1"/>
      <c r="H1178" s="1"/>
      <c r="I1178" s="1"/>
      <c r="J1178" s="1"/>
      <c r="K1178" s="1"/>
      <c r="L1178" s="1"/>
      <c r="M1178" s="1"/>
      <c r="N1178" s="1"/>
    </row>
    <row r="1179" spans="1:14" s="2" customFormat="1" ht="18.75" customHeight="1" x14ac:dyDescent="0.4">
      <c r="A1179" s="1"/>
      <c r="B1179" s="1" t="s">
        <v>480</v>
      </c>
      <c r="C1179" s="33">
        <v>18481</v>
      </c>
      <c r="D1179" s="1" t="s">
        <v>2018</v>
      </c>
      <c r="E1179" s="1"/>
      <c r="F1179" s="1"/>
      <c r="G1179" s="1"/>
      <c r="H1179" s="1"/>
      <c r="I1179" s="1"/>
      <c r="J1179" s="1"/>
      <c r="K1179" s="1"/>
      <c r="L1179" s="1"/>
      <c r="M1179" s="1"/>
      <c r="N1179" s="1"/>
    </row>
    <row r="1180" spans="1:14" s="2" customFormat="1" ht="18.75" customHeight="1" x14ac:dyDescent="0.4">
      <c r="A1180" s="1"/>
      <c r="B1180" s="1" t="s">
        <v>480</v>
      </c>
      <c r="C1180" s="33">
        <v>18483</v>
      </c>
      <c r="D1180" s="1" t="s">
        <v>2019</v>
      </c>
      <c r="E1180" s="1"/>
      <c r="F1180" s="1"/>
      <c r="G1180" s="1"/>
      <c r="H1180" s="1"/>
      <c r="I1180" s="1"/>
      <c r="J1180" s="1"/>
      <c r="K1180" s="1"/>
      <c r="L1180" s="1"/>
      <c r="M1180" s="1"/>
      <c r="N1180" s="1"/>
    </row>
    <row r="1181" spans="1:14" s="2" customFormat="1" ht="18.75" customHeight="1" x14ac:dyDescent="0.4">
      <c r="A1181" s="1"/>
      <c r="B1181" s="1" t="s">
        <v>480</v>
      </c>
      <c r="C1181" s="33">
        <v>18501</v>
      </c>
      <c r="D1181" s="1" t="s">
        <v>2020</v>
      </c>
      <c r="E1181" s="1"/>
      <c r="F1181" s="1"/>
      <c r="G1181" s="1"/>
      <c r="H1181" s="1"/>
      <c r="I1181" s="1"/>
      <c r="J1181" s="1"/>
      <c r="K1181" s="1"/>
      <c r="L1181" s="1"/>
      <c r="M1181" s="1"/>
      <c r="N1181" s="1"/>
    </row>
    <row r="1182" spans="1:14" s="2" customFormat="1" ht="18.75" customHeight="1" x14ac:dyDescent="0.4">
      <c r="A1182" s="1"/>
      <c r="B1182" s="1" t="s">
        <v>480</v>
      </c>
      <c r="C1182" s="33">
        <v>19000</v>
      </c>
      <c r="D1182" s="1" t="s">
        <v>705</v>
      </c>
      <c r="E1182" s="1"/>
      <c r="F1182" s="1"/>
      <c r="G1182" s="1"/>
      <c r="H1182" s="1"/>
      <c r="I1182" s="1"/>
      <c r="J1182" s="1"/>
      <c r="K1182" s="1"/>
      <c r="L1182" s="1"/>
      <c r="M1182" s="1"/>
      <c r="N1182" s="1"/>
    </row>
    <row r="1183" spans="1:14" s="2" customFormat="1" ht="18.75" customHeight="1" x14ac:dyDescent="0.4">
      <c r="A1183" s="1"/>
      <c r="B1183" s="1" t="s">
        <v>480</v>
      </c>
      <c r="C1183" s="33">
        <v>19201</v>
      </c>
      <c r="D1183" s="1" t="s">
        <v>2021</v>
      </c>
      <c r="E1183" s="1"/>
      <c r="F1183" s="1"/>
      <c r="G1183" s="1"/>
      <c r="H1183" s="1"/>
      <c r="I1183" s="1"/>
      <c r="J1183" s="1"/>
      <c r="K1183" s="1"/>
      <c r="L1183" s="1"/>
      <c r="M1183" s="1"/>
      <c r="N1183" s="1"/>
    </row>
    <row r="1184" spans="1:14" s="2" customFormat="1" ht="18.75" customHeight="1" x14ac:dyDescent="0.4">
      <c r="A1184" s="1"/>
      <c r="B1184" s="1" t="s">
        <v>480</v>
      </c>
      <c r="C1184" s="33">
        <v>19202</v>
      </c>
      <c r="D1184" s="1" t="s">
        <v>2022</v>
      </c>
      <c r="E1184" s="1"/>
      <c r="F1184" s="1"/>
      <c r="G1184" s="1"/>
      <c r="H1184" s="1"/>
      <c r="I1184" s="1"/>
      <c r="J1184" s="1"/>
      <c r="K1184" s="1"/>
      <c r="L1184" s="1"/>
      <c r="M1184" s="1"/>
      <c r="N1184" s="1"/>
    </row>
    <row r="1185" spans="1:14" s="2" customFormat="1" ht="18.75" customHeight="1" x14ac:dyDescent="0.4">
      <c r="A1185" s="1"/>
      <c r="B1185" s="1" t="s">
        <v>480</v>
      </c>
      <c r="C1185" s="33">
        <v>19204</v>
      </c>
      <c r="D1185" s="1" t="s">
        <v>2023</v>
      </c>
      <c r="E1185" s="1"/>
      <c r="F1185" s="1"/>
      <c r="G1185" s="1"/>
      <c r="H1185" s="1"/>
      <c r="I1185" s="1"/>
      <c r="J1185" s="1"/>
      <c r="K1185" s="1"/>
      <c r="L1185" s="1"/>
      <c r="M1185" s="1"/>
      <c r="N1185" s="1"/>
    </row>
    <row r="1186" spans="1:14" s="2" customFormat="1" ht="18.75" customHeight="1" x14ac:dyDescent="0.4">
      <c r="A1186" s="1"/>
      <c r="B1186" s="1" t="s">
        <v>480</v>
      </c>
      <c r="C1186" s="33">
        <v>19205</v>
      </c>
      <c r="D1186" s="1" t="s">
        <v>2024</v>
      </c>
      <c r="E1186" s="1"/>
      <c r="F1186" s="1"/>
      <c r="G1186" s="1"/>
      <c r="H1186" s="1"/>
      <c r="I1186" s="1"/>
      <c r="J1186" s="1"/>
      <c r="K1186" s="1"/>
      <c r="L1186" s="1"/>
      <c r="M1186" s="1"/>
      <c r="N1186" s="1"/>
    </row>
    <row r="1187" spans="1:14" s="2" customFormat="1" ht="18.75" customHeight="1" x14ac:dyDescent="0.4">
      <c r="A1187" s="1"/>
      <c r="B1187" s="1" t="s">
        <v>480</v>
      </c>
      <c r="C1187" s="33">
        <v>19206</v>
      </c>
      <c r="D1187" s="1" t="s">
        <v>2025</v>
      </c>
      <c r="E1187" s="1"/>
      <c r="F1187" s="1"/>
      <c r="G1187" s="1"/>
      <c r="H1187" s="1"/>
      <c r="I1187" s="1"/>
      <c r="J1187" s="1"/>
      <c r="K1187" s="1"/>
      <c r="L1187" s="1"/>
      <c r="M1187" s="1"/>
      <c r="N1187" s="1"/>
    </row>
    <row r="1188" spans="1:14" s="2" customFormat="1" ht="18.75" customHeight="1" x14ac:dyDescent="0.4">
      <c r="A1188" s="1"/>
      <c r="B1188" s="1" t="s">
        <v>480</v>
      </c>
      <c r="C1188" s="33">
        <v>19207</v>
      </c>
      <c r="D1188" s="1" t="s">
        <v>2026</v>
      </c>
      <c r="E1188" s="1"/>
      <c r="F1188" s="1"/>
      <c r="G1188" s="1"/>
      <c r="H1188" s="1"/>
      <c r="I1188" s="1"/>
      <c r="J1188" s="1"/>
      <c r="K1188" s="1"/>
      <c r="L1188" s="1"/>
      <c r="M1188" s="1"/>
      <c r="N1188" s="1"/>
    </row>
    <row r="1189" spans="1:14" s="2" customFormat="1" ht="18.75" customHeight="1" x14ac:dyDescent="0.4">
      <c r="A1189" s="1"/>
      <c r="B1189" s="1" t="s">
        <v>480</v>
      </c>
      <c r="C1189" s="33">
        <v>19208</v>
      </c>
      <c r="D1189" s="1" t="s">
        <v>2027</v>
      </c>
      <c r="E1189" s="1"/>
      <c r="F1189" s="1"/>
      <c r="G1189" s="1"/>
      <c r="H1189" s="1"/>
      <c r="I1189" s="1"/>
      <c r="J1189" s="1"/>
      <c r="K1189" s="1"/>
      <c r="L1189" s="1"/>
      <c r="M1189" s="1"/>
      <c r="N1189" s="1"/>
    </row>
    <row r="1190" spans="1:14" s="2" customFormat="1" ht="18.75" customHeight="1" x14ac:dyDescent="0.4">
      <c r="A1190" s="1"/>
      <c r="B1190" s="1" t="s">
        <v>480</v>
      </c>
      <c r="C1190" s="33">
        <v>19209</v>
      </c>
      <c r="D1190" s="1" t="s">
        <v>2028</v>
      </c>
      <c r="E1190" s="1"/>
      <c r="F1190" s="1"/>
      <c r="G1190" s="1"/>
      <c r="H1190" s="1"/>
      <c r="I1190" s="1"/>
      <c r="J1190" s="1"/>
      <c r="K1190" s="1"/>
      <c r="L1190" s="1"/>
      <c r="M1190" s="1"/>
      <c r="N1190" s="1"/>
    </row>
    <row r="1191" spans="1:14" s="2" customFormat="1" ht="18.75" customHeight="1" x14ac:dyDescent="0.4">
      <c r="A1191" s="1"/>
      <c r="B1191" s="1" t="s">
        <v>480</v>
      </c>
      <c r="C1191" s="33">
        <v>19210</v>
      </c>
      <c r="D1191" s="1" t="s">
        <v>2029</v>
      </c>
      <c r="E1191" s="1"/>
      <c r="F1191" s="1"/>
      <c r="G1191" s="1"/>
      <c r="H1191" s="1"/>
      <c r="I1191" s="1"/>
      <c r="J1191" s="1"/>
      <c r="K1191" s="1"/>
      <c r="L1191" s="1"/>
      <c r="M1191" s="1"/>
      <c r="N1191" s="1"/>
    </row>
    <row r="1192" spans="1:14" s="2" customFormat="1" ht="18.75" customHeight="1" x14ac:dyDescent="0.4">
      <c r="A1192" s="1"/>
      <c r="B1192" s="1" t="s">
        <v>480</v>
      </c>
      <c r="C1192" s="33">
        <v>19211</v>
      </c>
      <c r="D1192" s="1" t="s">
        <v>2030</v>
      </c>
      <c r="E1192" s="1"/>
      <c r="F1192" s="1"/>
      <c r="G1192" s="1"/>
      <c r="H1192" s="1"/>
      <c r="I1192" s="1"/>
      <c r="J1192" s="1"/>
      <c r="K1192" s="1"/>
      <c r="L1192" s="1"/>
      <c r="M1192" s="1"/>
      <c r="N1192" s="1"/>
    </row>
    <row r="1193" spans="1:14" s="2" customFormat="1" ht="18.75" customHeight="1" x14ac:dyDescent="0.4">
      <c r="A1193" s="1"/>
      <c r="B1193" s="1" t="s">
        <v>480</v>
      </c>
      <c r="C1193" s="33">
        <v>19212</v>
      </c>
      <c r="D1193" s="1" t="s">
        <v>2031</v>
      </c>
      <c r="E1193" s="1"/>
      <c r="F1193" s="1"/>
      <c r="G1193" s="1"/>
      <c r="H1193" s="1"/>
      <c r="I1193" s="1"/>
      <c r="J1193" s="1"/>
      <c r="K1193" s="1"/>
      <c r="L1193" s="1"/>
      <c r="M1193" s="1"/>
      <c r="N1193" s="1"/>
    </row>
    <row r="1194" spans="1:14" s="2" customFormat="1" ht="18.75" customHeight="1" x14ac:dyDescent="0.4">
      <c r="A1194" s="1"/>
      <c r="B1194" s="1" t="s">
        <v>480</v>
      </c>
      <c r="C1194" s="33">
        <v>19213</v>
      </c>
      <c r="D1194" s="1" t="s">
        <v>2032</v>
      </c>
      <c r="E1194" s="1"/>
      <c r="F1194" s="1"/>
      <c r="G1194" s="1"/>
      <c r="H1194" s="1"/>
      <c r="I1194" s="1"/>
      <c r="J1194" s="1"/>
      <c r="K1194" s="1"/>
      <c r="L1194" s="1"/>
      <c r="M1194" s="1"/>
      <c r="N1194" s="1"/>
    </row>
    <row r="1195" spans="1:14" s="2" customFormat="1" ht="18.75" customHeight="1" x14ac:dyDescent="0.4">
      <c r="A1195" s="1"/>
      <c r="B1195" s="1" t="s">
        <v>480</v>
      </c>
      <c r="C1195" s="33">
        <v>19214</v>
      </c>
      <c r="D1195" s="1" t="s">
        <v>2033</v>
      </c>
      <c r="E1195" s="1"/>
      <c r="F1195" s="1"/>
      <c r="G1195" s="1"/>
      <c r="H1195" s="1"/>
      <c r="I1195" s="1"/>
      <c r="J1195" s="1"/>
      <c r="K1195" s="1"/>
      <c r="L1195" s="1"/>
      <c r="M1195" s="1"/>
      <c r="N1195" s="1"/>
    </row>
    <row r="1196" spans="1:14" s="2" customFormat="1" ht="18.75" customHeight="1" x14ac:dyDescent="0.4">
      <c r="A1196" s="1"/>
      <c r="B1196" s="1" t="s">
        <v>480</v>
      </c>
      <c r="C1196" s="33">
        <v>19346</v>
      </c>
      <c r="D1196" s="1" t="s">
        <v>2034</v>
      </c>
      <c r="E1196" s="1"/>
      <c r="F1196" s="1"/>
      <c r="G1196" s="1"/>
      <c r="H1196" s="1"/>
      <c r="I1196" s="1"/>
      <c r="J1196" s="1"/>
      <c r="K1196" s="1"/>
      <c r="L1196" s="1"/>
      <c r="M1196" s="1"/>
      <c r="N1196" s="1"/>
    </row>
    <row r="1197" spans="1:14" s="2" customFormat="1" ht="18.75" customHeight="1" x14ac:dyDescent="0.4">
      <c r="A1197" s="1"/>
      <c r="B1197" s="1" t="s">
        <v>480</v>
      </c>
      <c r="C1197" s="33">
        <v>19364</v>
      </c>
      <c r="D1197" s="1" t="s">
        <v>2035</v>
      </c>
      <c r="E1197" s="1"/>
      <c r="F1197" s="1"/>
      <c r="G1197" s="1"/>
      <c r="H1197" s="1"/>
      <c r="I1197" s="1"/>
      <c r="J1197" s="1"/>
      <c r="K1197" s="1"/>
      <c r="L1197" s="1"/>
      <c r="M1197" s="1"/>
      <c r="N1197" s="1"/>
    </row>
    <row r="1198" spans="1:14" s="2" customFormat="1" ht="18.75" customHeight="1" x14ac:dyDescent="0.4">
      <c r="A1198" s="1"/>
      <c r="B1198" s="1" t="s">
        <v>480</v>
      </c>
      <c r="C1198" s="33">
        <v>19365</v>
      </c>
      <c r="D1198" s="1" t="s">
        <v>2036</v>
      </c>
      <c r="E1198" s="1"/>
      <c r="F1198" s="1"/>
      <c r="G1198" s="1"/>
      <c r="H1198" s="1"/>
      <c r="I1198" s="1"/>
      <c r="J1198" s="1"/>
      <c r="K1198" s="1"/>
      <c r="L1198" s="1"/>
      <c r="M1198" s="1"/>
      <c r="N1198" s="1"/>
    </row>
    <row r="1199" spans="1:14" s="2" customFormat="1" ht="18.75" customHeight="1" x14ac:dyDescent="0.4">
      <c r="A1199" s="1"/>
      <c r="B1199" s="1" t="s">
        <v>480</v>
      </c>
      <c r="C1199" s="33">
        <v>19366</v>
      </c>
      <c r="D1199" s="1" t="s">
        <v>2037</v>
      </c>
      <c r="E1199" s="1"/>
      <c r="F1199" s="1"/>
      <c r="G1199" s="1"/>
      <c r="H1199" s="1"/>
      <c r="I1199" s="1"/>
      <c r="J1199" s="1"/>
      <c r="K1199" s="1"/>
      <c r="L1199" s="1"/>
      <c r="M1199" s="1"/>
      <c r="N1199" s="1"/>
    </row>
    <row r="1200" spans="1:14" s="2" customFormat="1" ht="18.75" customHeight="1" x14ac:dyDescent="0.4">
      <c r="A1200" s="1"/>
      <c r="B1200" s="1" t="s">
        <v>480</v>
      </c>
      <c r="C1200" s="33">
        <v>19368</v>
      </c>
      <c r="D1200" s="1" t="s">
        <v>2038</v>
      </c>
      <c r="E1200" s="1"/>
      <c r="F1200" s="1"/>
      <c r="G1200" s="1"/>
      <c r="H1200" s="1"/>
      <c r="I1200" s="1"/>
      <c r="J1200" s="1"/>
      <c r="K1200" s="1"/>
      <c r="L1200" s="1"/>
      <c r="M1200" s="1"/>
      <c r="N1200" s="1"/>
    </row>
    <row r="1201" spans="1:14" s="2" customFormat="1" ht="18.75" customHeight="1" x14ac:dyDescent="0.4">
      <c r="A1201" s="1"/>
      <c r="B1201" s="1" t="s">
        <v>480</v>
      </c>
      <c r="C1201" s="33">
        <v>19384</v>
      </c>
      <c r="D1201" s="1" t="s">
        <v>2039</v>
      </c>
      <c r="E1201" s="1"/>
      <c r="F1201" s="1"/>
      <c r="G1201" s="1"/>
      <c r="H1201" s="1"/>
      <c r="I1201" s="1"/>
      <c r="J1201" s="1"/>
      <c r="K1201" s="1"/>
      <c r="L1201" s="1"/>
      <c r="M1201" s="1"/>
      <c r="N1201" s="1"/>
    </row>
    <row r="1202" spans="1:14" s="2" customFormat="1" ht="18.75" customHeight="1" x14ac:dyDescent="0.4">
      <c r="A1202" s="1"/>
      <c r="B1202" s="1" t="s">
        <v>480</v>
      </c>
      <c r="C1202" s="33">
        <v>19422</v>
      </c>
      <c r="D1202" s="1" t="s">
        <v>2040</v>
      </c>
      <c r="E1202" s="1"/>
      <c r="F1202" s="1"/>
      <c r="G1202" s="1"/>
      <c r="H1202" s="1"/>
      <c r="I1202" s="1"/>
      <c r="J1202" s="1"/>
      <c r="K1202" s="1"/>
      <c r="L1202" s="1"/>
      <c r="M1202" s="1"/>
      <c r="N1202" s="1"/>
    </row>
    <row r="1203" spans="1:14" s="2" customFormat="1" ht="18.75" customHeight="1" x14ac:dyDescent="0.4">
      <c r="A1203" s="1"/>
      <c r="B1203" s="1" t="s">
        <v>480</v>
      </c>
      <c r="C1203" s="33">
        <v>19423</v>
      </c>
      <c r="D1203" s="1" t="s">
        <v>2041</v>
      </c>
      <c r="E1203" s="1"/>
      <c r="F1203" s="1"/>
      <c r="G1203" s="1"/>
      <c r="H1203" s="1"/>
      <c r="I1203" s="1"/>
      <c r="J1203" s="1"/>
      <c r="K1203" s="1"/>
      <c r="L1203" s="1"/>
      <c r="M1203" s="1"/>
      <c r="N1203" s="1"/>
    </row>
    <row r="1204" spans="1:14" s="2" customFormat="1" ht="18.75" customHeight="1" x14ac:dyDescent="0.4">
      <c r="A1204" s="1"/>
      <c r="B1204" s="1" t="s">
        <v>480</v>
      </c>
      <c r="C1204" s="33">
        <v>19424</v>
      </c>
      <c r="D1204" s="1" t="s">
        <v>2042</v>
      </c>
      <c r="E1204" s="1"/>
      <c r="F1204" s="1"/>
      <c r="G1204" s="1"/>
      <c r="H1204" s="1"/>
      <c r="I1204" s="1"/>
      <c r="J1204" s="1"/>
      <c r="K1204" s="1"/>
      <c r="L1204" s="1"/>
      <c r="M1204" s="1"/>
      <c r="N1204" s="1"/>
    </row>
    <row r="1205" spans="1:14" s="2" customFormat="1" ht="18.75" customHeight="1" x14ac:dyDescent="0.4">
      <c r="A1205" s="1"/>
      <c r="B1205" s="1" t="s">
        <v>480</v>
      </c>
      <c r="C1205" s="33">
        <v>19425</v>
      </c>
      <c r="D1205" s="1" t="s">
        <v>2043</v>
      </c>
      <c r="E1205" s="1"/>
      <c r="F1205" s="1"/>
      <c r="G1205" s="1"/>
      <c r="H1205" s="1"/>
      <c r="I1205" s="1"/>
      <c r="J1205" s="1"/>
      <c r="K1205" s="1"/>
      <c r="L1205" s="1"/>
      <c r="M1205" s="1"/>
      <c r="N1205" s="1"/>
    </row>
    <row r="1206" spans="1:14" s="2" customFormat="1" ht="18.75" customHeight="1" x14ac:dyDescent="0.4">
      <c r="A1206" s="1"/>
      <c r="B1206" s="1" t="s">
        <v>480</v>
      </c>
      <c r="C1206" s="33">
        <v>19429</v>
      </c>
      <c r="D1206" s="1" t="s">
        <v>2044</v>
      </c>
      <c r="E1206" s="1"/>
      <c r="F1206" s="1"/>
      <c r="G1206" s="1"/>
      <c r="H1206" s="1"/>
      <c r="I1206" s="1"/>
      <c r="J1206" s="1"/>
      <c r="K1206" s="1"/>
      <c r="L1206" s="1"/>
      <c r="M1206" s="1"/>
      <c r="N1206" s="1"/>
    </row>
    <row r="1207" spans="1:14" s="2" customFormat="1" ht="18.75" customHeight="1" x14ac:dyDescent="0.4">
      <c r="A1207" s="1"/>
      <c r="B1207" s="1" t="s">
        <v>480</v>
      </c>
      <c r="C1207" s="33">
        <v>19430</v>
      </c>
      <c r="D1207" s="1" t="s">
        <v>2045</v>
      </c>
      <c r="E1207" s="1"/>
      <c r="F1207" s="1"/>
      <c r="G1207" s="1"/>
      <c r="H1207" s="1"/>
      <c r="I1207" s="1"/>
      <c r="J1207" s="1"/>
      <c r="K1207" s="1"/>
      <c r="L1207" s="1"/>
      <c r="M1207" s="1"/>
      <c r="N1207" s="1"/>
    </row>
    <row r="1208" spans="1:14" s="2" customFormat="1" ht="18.75" customHeight="1" x14ac:dyDescent="0.4">
      <c r="A1208" s="1"/>
      <c r="B1208" s="1" t="s">
        <v>480</v>
      </c>
      <c r="C1208" s="33">
        <v>19442</v>
      </c>
      <c r="D1208" s="1" t="s">
        <v>2046</v>
      </c>
      <c r="E1208" s="1"/>
      <c r="F1208" s="1"/>
      <c r="G1208" s="1"/>
      <c r="H1208" s="1"/>
      <c r="I1208" s="1"/>
      <c r="J1208" s="1"/>
      <c r="K1208" s="1"/>
      <c r="L1208" s="1"/>
      <c r="M1208" s="1"/>
      <c r="N1208" s="1"/>
    </row>
    <row r="1209" spans="1:14" s="2" customFormat="1" ht="18.75" customHeight="1" x14ac:dyDescent="0.4">
      <c r="A1209" s="1"/>
      <c r="B1209" s="1" t="s">
        <v>480</v>
      </c>
      <c r="C1209" s="33">
        <v>19443</v>
      </c>
      <c r="D1209" s="1" t="s">
        <v>2047</v>
      </c>
      <c r="E1209" s="1"/>
      <c r="F1209" s="1"/>
      <c r="G1209" s="1"/>
      <c r="H1209" s="1"/>
      <c r="I1209" s="1"/>
      <c r="J1209" s="1"/>
      <c r="K1209" s="1"/>
      <c r="L1209" s="1"/>
      <c r="M1209" s="1"/>
      <c r="N1209" s="1"/>
    </row>
    <row r="1210" spans="1:14" s="2" customFormat="1" ht="18.75" customHeight="1" x14ac:dyDescent="0.4">
      <c r="A1210" s="1"/>
      <c r="B1210" s="1" t="s">
        <v>480</v>
      </c>
      <c r="C1210" s="33">
        <v>20000</v>
      </c>
      <c r="D1210" s="1" t="s">
        <v>706</v>
      </c>
      <c r="E1210" s="1"/>
      <c r="F1210" s="1"/>
      <c r="G1210" s="1"/>
      <c r="H1210" s="1"/>
      <c r="I1210" s="1"/>
      <c r="J1210" s="1"/>
      <c r="K1210" s="1"/>
      <c r="L1210" s="1"/>
      <c r="M1210" s="1"/>
      <c r="N1210" s="1"/>
    </row>
    <row r="1211" spans="1:14" s="2" customFormat="1" ht="18.75" customHeight="1" x14ac:dyDescent="0.4">
      <c r="A1211" s="1"/>
      <c r="B1211" s="1" t="s">
        <v>480</v>
      </c>
      <c r="C1211" s="33">
        <v>20201</v>
      </c>
      <c r="D1211" s="1" t="s">
        <v>2048</v>
      </c>
      <c r="E1211" s="1"/>
      <c r="F1211" s="1"/>
      <c r="G1211" s="1"/>
      <c r="H1211" s="1"/>
      <c r="I1211" s="1"/>
      <c r="J1211" s="1"/>
      <c r="K1211" s="1"/>
      <c r="L1211" s="1"/>
      <c r="M1211" s="1"/>
      <c r="N1211" s="1"/>
    </row>
    <row r="1212" spans="1:14" s="2" customFormat="1" ht="18.75" customHeight="1" x14ac:dyDescent="0.4">
      <c r="A1212" s="1"/>
      <c r="B1212" s="1" t="s">
        <v>480</v>
      </c>
      <c r="C1212" s="33">
        <v>20202</v>
      </c>
      <c r="D1212" s="1" t="s">
        <v>2049</v>
      </c>
      <c r="E1212" s="1"/>
      <c r="F1212" s="1"/>
      <c r="G1212" s="1"/>
      <c r="H1212" s="1"/>
      <c r="I1212" s="1"/>
      <c r="J1212" s="1"/>
      <c r="K1212" s="1"/>
      <c r="L1212" s="1"/>
      <c r="M1212" s="1"/>
      <c r="N1212" s="1"/>
    </row>
    <row r="1213" spans="1:14" s="2" customFormat="1" ht="18.75" customHeight="1" x14ac:dyDescent="0.4">
      <c r="A1213" s="1"/>
      <c r="B1213" s="1" t="s">
        <v>480</v>
      </c>
      <c r="C1213" s="33">
        <v>20203</v>
      </c>
      <c r="D1213" s="1" t="s">
        <v>2050</v>
      </c>
      <c r="E1213" s="1"/>
      <c r="F1213" s="1"/>
      <c r="G1213" s="1"/>
      <c r="H1213" s="1"/>
      <c r="I1213" s="1"/>
      <c r="J1213" s="1"/>
      <c r="K1213" s="1"/>
      <c r="L1213" s="1"/>
      <c r="M1213" s="1"/>
      <c r="N1213" s="1"/>
    </row>
    <row r="1214" spans="1:14" s="2" customFormat="1" ht="18.75" customHeight="1" x14ac:dyDescent="0.4">
      <c r="A1214" s="1"/>
      <c r="B1214" s="1" t="s">
        <v>480</v>
      </c>
      <c r="C1214" s="33">
        <v>20204</v>
      </c>
      <c r="D1214" s="1" t="s">
        <v>2051</v>
      </c>
      <c r="E1214" s="1"/>
      <c r="F1214" s="1"/>
      <c r="G1214" s="1"/>
      <c r="H1214" s="1"/>
      <c r="I1214" s="1"/>
      <c r="J1214" s="1"/>
      <c r="K1214" s="1"/>
      <c r="L1214" s="1"/>
      <c r="M1214" s="1"/>
      <c r="N1214" s="1"/>
    </row>
    <row r="1215" spans="1:14" s="2" customFormat="1" ht="18.75" customHeight="1" x14ac:dyDescent="0.4">
      <c r="A1215" s="1"/>
      <c r="B1215" s="1" t="s">
        <v>480</v>
      </c>
      <c r="C1215" s="33">
        <v>20205</v>
      </c>
      <c r="D1215" s="1" t="s">
        <v>2052</v>
      </c>
      <c r="E1215" s="1"/>
      <c r="F1215" s="1"/>
      <c r="G1215" s="1"/>
      <c r="H1215" s="1"/>
      <c r="I1215" s="1"/>
      <c r="J1215" s="1"/>
      <c r="K1215" s="1"/>
      <c r="L1215" s="1"/>
      <c r="M1215" s="1"/>
      <c r="N1215" s="1"/>
    </row>
    <row r="1216" spans="1:14" s="2" customFormat="1" ht="18.75" customHeight="1" x14ac:dyDescent="0.4">
      <c r="A1216" s="1"/>
      <c r="B1216" s="1" t="s">
        <v>480</v>
      </c>
      <c r="C1216" s="33">
        <v>20206</v>
      </c>
      <c r="D1216" s="1" t="s">
        <v>2053</v>
      </c>
      <c r="E1216" s="1"/>
      <c r="F1216" s="1"/>
      <c r="G1216" s="1"/>
      <c r="H1216" s="1"/>
      <c r="I1216" s="1"/>
      <c r="J1216" s="1"/>
      <c r="K1216" s="1"/>
      <c r="L1216" s="1"/>
      <c r="M1216" s="1"/>
      <c r="N1216" s="1"/>
    </row>
    <row r="1217" spans="1:14" s="2" customFormat="1" ht="18.75" customHeight="1" x14ac:dyDescent="0.4">
      <c r="A1217" s="1"/>
      <c r="B1217" s="1" t="s">
        <v>480</v>
      </c>
      <c r="C1217" s="33">
        <v>20207</v>
      </c>
      <c r="D1217" s="1" t="s">
        <v>2054</v>
      </c>
      <c r="E1217" s="1"/>
      <c r="F1217" s="1"/>
      <c r="G1217" s="1"/>
      <c r="H1217" s="1"/>
      <c r="I1217" s="1"/>
      <c r="J1217" s="1"/>
      <c r="K1217" s="1"/>
      <c r="L1217" s="1"/>
      <c r="M1217" s="1"/>
      <c r="N1217" s="1"/>
    </row>
    <row r="1218" spans="1:14" s="2" customFormat="1" ht="18.75" customHeight="1" x14ac:dyDescent="0.4">
      <c r="A1218" s="1"/>
      <c r="B1218" s="1" t="s">
        <v>480</v>
      </c>
      <c r="C1218" s="33">
        <v>20208</v>
      </c>
      <c r="D1218" s="1" t="s">
        <v>2055</v>
      </c>
      <c r="E1218" s="1"/>
      <c r="F1218" s="1"/>
      <c r="G1218" s="1"/>
      <c r="H1218" s="1"/>
      <c r="I1218" s="1"/>
      <c r="J1218" s="1"/>
      <c r="K1218" s="1"/>
      <c r="L1218" s="1"/>
      <c r="M1218" s="1"/>
      <c r="N1218" s="1"/>
    </row>
    <row r="1219" spans="1:14" s="2" customFormat="1" ht="18.75" customHeight="1" x14ac:dyDescent="0.4">
      <c r="A1219" s="1"/>
      <c r="B1219" s="1" t="s">
        <v>480</v>
      </c>
      <c r="C1219" s="33">
        <v>20209</v>
      </c>
      <c r="D1219" s="1" t="s">
        <v>2056</v>
      </c>
      <c r="E1219" s="1"/>
      <c r="F1219" s="1"/>
      <c r="G1219" s="1"/>
      <c r="H1219" s="1"/>
      <c r="I1219" s="1"/>
      <c r="J1219" s="1"/>
      <c r="K1219" s="1"/>
      <c r="L1219" s="1"/>
      <c r="M1219" s="1"/>
      <c r="N1219" s="1"/>
    </row>
    <row r="1220" spans="1:14" s="2" customFormat="1" ht="18.75" customHeight="1" x14ac:dyDescent="0.4">
      <c r="A1220" s="1"/>
      <c r="B1220" s="1" t="s">
        <v>480</v>
      </c>
      <c r="C1220" s="33">
        <v>20210</v>
      </c>
      <c r="D1220" s="1" t="s">
        <v>2057</v>
      </c>
      <c r="E1220" s="1"/>
      <c r="F1220" s="1"/>
      <c r="G1220" s="1"/>
      <c r="H1220" s="1"/>
      <c r="I1220" s="1"/>
      <c r="J1220" s="1"/>
      <c r="K1220" s="1"/>
      <c r="L1220" s="1"/>
      <c r="M1220" s="1"/>
      <c r="N1220" s="1"/>
    </row>
    <row r="1221" spans="1:14" s="2" customFormat="1" ht="18.75" customHeight="1" x14ac:dyDescent="0.4">
      <c r="A1221" s="1"/>
      <c r="B1221" s="1" t="s">
        <v>480</v>
      </c>
      <c r="C1221" s="33">
        <v>20211</v>
      </c>
      <c r="D1221" s="1" t="s">
        <v>2058</v>
      </c>
      <c r="E1221" s="1"/>
      <c r="F1221" s="1"/>
      <c r="G1221" s="1"/>
      <c r="H1221" s="1"/>
      <c r="I1221" s="1"/>
      <c r="J1221" s="1"/>
      <c r="K1221" s="1"/>
      <c r="L1221" s="1"/>
      <c r="M1221" s="1"/>
      <c r="N1221" s="1"/>
    </row>
    <row r="1222" spans="1:14" s="2" customFormat="1" ht="18.75" customHeight="1" x14ac:dyDescent="0.4">
      <c r="A1222" s="1"/>
      <c r="B1222" s="1" t="s">
        <v>480</v>
      </c>
      <c r="C1222" s="33">
        <v>20212</v>
      </c>
      <c r="D1222" s="1" t="s">
        <v>2059</v>
      </c>
      <c r="E1222" s="1"/>
      <c r="F1222" s="1"/>
      <c r="G1222" s="1"/>
      <c r="H1222" s="1"/>
      <c r="I1222" s="1"/>
      <c r="J1222" s="1"/>
      <c r="K1222" s="1"/>
      <c r="L1222" s="1"/>
      <c r="M1222" s="1"/>
      <c r="N1222" s="1"/>
    </row>
    <row r="1223" spans="1:14" s="2" customFormat="1" ht="18.75" customHeight="1" x14ac:dyDescent="0.4">
      <c r="A1223" s="1"/>
      <c r="B1223" s="1" t="s">
        <v>480</v>
      </c>
      <c r="C1223" s="33">
        <v>20213</v>
      </c>
      <c r="D1223" s="1" t="s">
        <v>2060</v>
      </c>
      <c r="E1223" s="1"/>
      <c r="F1223" s="1"/>
      <c r="G1223" s="1"/>
      <c r="H1223" s="1"/>
      <c r="I1223" s="1"/>
      <c r="J1223" s="1"/>
      <c r="K1223" s="1"/>
      <c r="L1223" s="1"/>
      <c r="M1223" s="1"/>
      <c r="N1223" s="1"/>
    </row>
    <row r="1224" spans="1:14" s="2" customFormat="1" ht="18.75" customHeight="1" x14ac:dyDescent="0.4">
      <c r="A1224" s="1"/>
      <c r="B1224" s="1" t="s">
        <v>480</v>
      </c>
      <c r="C1224" s="33">
        <v>20214</v>
      </c>
      <c r="D1224" s="1" t="s">
        <v>2061</v>
      </c>
      <c r="E1224" s="1"/>
      <c r="F1224" s="1"/>
      <c r="G1224" s="1"/>
      <c r="H1224" s="1"/>
      <c r="I1224" s="1"/>
      <c r="J1224" s="1"/>
      <c r="K1224" s="1"/>
      <c r="L1224" s="1"/>
      <c r="M1224" s="1"/>
      <c r="N1224" s="1"/>
    </row>
    <row r="1225" spans="1:14" s="2" customFormat="1" ht="18.75" customHeight="1" x14ac:dyDescent="0.4">
      <c r="A1225" s="1"/>
      <c r="B1225" s="1" t="s">
        <v>480</v>
      </c>
      <c r="C1225" s="33">
        <v>20215</v>
      </c>
      <c r="D1225" s="1" t="s">
        <v>2062</v>
      </c>
      <c r="E1225" s="1"/>
      <c r="F1225" s="1"/>
      <c r="G1225" s="1"/>
      <c r="H1225" s="1"/>
      <c r="I1225" s="1"/>
      <c r="J1225" s="1"/>
      <c r="K1225" s="1"/>
      <c r="L1225" s="1"/>
      <c r="M1225" s="1"/>
      <c r="N1225" s="1"/>
    </row>
    <row r="1226" spans="1:14" s="2" customFormat="1" ht="18.75" customHeight="1" x14ac:dyDescent="0.4">
      <c r="A1226" s="1"/>
      <c r="B1226" s="1" t="s">
        <v>480</v>
      </c>
      <c r="C1226" s="33">
        <v>20217</v>
      </c>
      <c r="D1226" s="1" t="s">
        <v>2063</v>
      </c>
      <c r="E1226" s="1"/>
      <c r="F1226" s="1"/>
      <c r="G1226" s="1"/>
      <c r="H1226" s="1"/>
      <c r="I1226" s="1"/>
      <c r="J1226" s="1"/>
      <c r="K1226" s="1"/>
      <c r="L1226" s="1"/>
      <c r="M1226" s="1"/>
      <c r="N1226" s="1"/>
    </row>
    <row r="1227" spans="1:14" s="2" customFormat="1" ht="18.75" customHeight="1" x14ac:dyDescent="0.4">
      <c r="A1227" s="1"/>
      <c r="B1227" s="1" t="s">
        <v>480</v>
      </c>
      <c r="C1227" s="33">
        <v>20218</v>
      </c>
      <c r="D1227" s="1" t="s">
        <v>2064</v>
      </c>
      <c r="E1227" s="1"/>
      <c r="F1227" s="1"/>
      <c r="G1227" s="1"/>
      <c r="H1227" s="1"/>
      <c r="I1227" s="1"/>
      <c r="J1227" s="1"/>
      <c r="K1227" s="1"/>
      <c r="L1227" s="1"/>
      <c r="M1227" s="1"/>
      <c r="N1227" s="1"/>
    </row>
    <row r="1228" spans="1:14" s="2" customFormat="1" ht="18.75" customHeight="1" x14ac:dyDescent="0.4">
      <c r="A1228" s="1"/>
      <c r="B1228" s="1" t="s">
        <v>480</v>
      </c>
      <c r="C1228" s="33">
        <v>20219</v>
      </c>
      <c r="D1228" s="1" t="s">
        <v>2065</v>
      </c>
      <c r="E1228" s="1"/>
      <c r="F1228" s="1"/>
      <c r="G1228" s="1"/>
      <c r="H1228" s="1"/>
      <c r="I1228" s="1"/>
      <c r="J1228" s="1"/>
      <c r="K1228" s="1"/>
      <c r="L1228" s="1"/>
      <c r="M1228" s="1"/>
      <c r="N1228" s="1"/>
    </row>
    <row r="1229" spans="1:14" s="2" customFormat="1" ht="18.75" customHeight="1" x14ac:dyDescent="0.4">
      <c r="A1229" s="1"/>
      <c r="B1229" s="1" t="s">
        <v>480</v>
      </c>
      <c r="C1229" s="33">
        <v>20220</v>
      </c>
      <c r="D1229" s="1" t="s">
        <v>2066</v>
      </c>
      <c r="E1229" s="1"/>
      <c r="F1229" s="1"/>
      <c r="G1229" s="1"/>
      <c r="H1229" s="1"/>
      <c r="I1229" s="1"/>
      <c r="J1229" s="1"/>
      <c r="K1229" s="1"/>
      <c r="L1229" s="1"/>
      <c r="M1229" s="1"/>
      <c r="N1229" s="1"/>
    </row>
    <row r="1230" spans="1:14" s="2" customFormat="1" ht="18.75" customHeight="1" x14ac:dyDescent="0.4">
      <c r="A1230" s="1"/>
      <c r="B1230" s="1" t="s">
        <v>480</v>
      </c>
      <c r="C1230" s="33">
        <v>20303</v>
      </c>
      <c r="D1230" s="1" t="s">
        <v>2067</v>
      </c>
      <c r="E1230" s="1"/>
      <c r="F1230" s="1"/>
      <c r="G1230" s="1"/>
      <c r="H1230" s="1"/>
      <c r="I1230" s="1"/>
      <c r="J1230" s="1"/>
      <c r="K1230" s="1"/>
      <c r="L1230" s="1"/>
      <c r="M1230" s="1"/>
      <c r="N1230" s="1"/>
    </row>
    <row r="1231" spans="1:14" s="2" customFormat="1" ht="18.75" customHeight="1" x14ac:dyDescent="0.4">
      <c r="A1231" s="1"/>
      <c r="B1231" s="1" t="s">
        <v>480</v>
      </c>
      <c r="C1231" s="33">
        <v>20304</v>
      </c>
      <c r="D1231" s="1" t="s">
        <v>2068</v>
      </c>
      <c r="E1231" s="1"/>
      <c r="F1231" s="1"/>
      <c r="G1231" s="1"/>
      <c r="H1231" s="1"/>
      <c r="I1231" s="1"/>
      <c r="J1231" s="1"/>
      <c r="K1231" s="1"/>
      <c r="L1231" s="1"/>
      <c r="M1231" s="1"/>
      <c r="N1231" s="1"/>
    </row>
    <row r="1232" spans="1:14" s="2" customFormat="1" ht="18.75" customHeight="1" x14ac:dyDescent="0.4">
      <c r="A1232" s="1"/>
      <c r="B1232" s="1" t="s">
        <v>480</v>
      </c>
      <c r="C1232" s="33">
        <v>20305</v>
      </c>
      <c r="D1232" s="1" t="s">
        <v>2069</v>
      </c>
      <c r="E1232" s="1"/>
      <c r="F1232" s="1"/>
      <c r="G1232" s="1"/>
      <c r="H1232" s="1"/>
      <c r="I1232" s="1"/>
      <c r="J1232" s="1"/>
      <c r="K1232" s="1"/>
      <c r="L1232" s="1"/>
      <c r="M1232" s="1"/>
      <c r="N1232" s="1"/>
    </row>
    <row r="1233" spans="1:14" s="2" customFormat="1" ht="18.75" customHeight="1" x14ac:dyDescent="0.4">
      <c r="A1233" s="1"/>
      <c r="B1233" s="1" t="s">
        <v>480</v>
      </c>
      <c r="C1233" s="33">
        <v>20306</v>
      </c>
      <c r="D1233" s="1" t="s">
        <v>2070</v>
      </c>
      <c r="E1233" s="1"/>
      <c r="F1233" s="1"/>
      <c r="G1233" s="1"/>
      <c r="H1233" s="1"/>
      <c r="I1233" s="1"/>
      <c r="J1233" s="1"/>
      <c r="K1233" s="1"/>
      <c r="L1233" s="1"/>
      <c r="M1233" s="1"/>
      <c r="N1233" s="1"/>
    </row>
    <row r="1234" spans="1:14" s="2" customFormat="1" ht="18.75" customHeight="1" x14ac:dyDescent="0.4">
      <c r="A1234" s="1"/>
      <c r="B1234" s="1" t="s">
        <v>480</v>
      </c>
      <c r="C1234" s="33">
        <v>20307</v>
      </c>
      <c r="D1234" s="1" t="s">
        <v>2071</v>
      </c>
      <c r="E1234" s="1"/>
      <c r="F1234" s="1"/>
      <c r="G1234" s="1"/>
      <c r="H1234" s="1"/>
      <c r="I1234" s="1"/>
      <c r="J1234" s="1"/>
      <c r="K1234" s="1"/>
      <c r="L1234" s="1"/>
      <c r="M1234" s="1"/>
      <c r="N1234" s="1"/>
    </row>
    <row r="1235" spans="1:14" s="2" customFormat="1" ht="18.75" customHeight="1" x14ac:dyDescent="0.4">
      <c r="A1235" s="1"/>
      <c r="B1235" s="1" t="s">
        <v>480</v>
      </c>
      <c r="C1235" s="33">
        <v>20309</v>
      </c>
      <c r="D1235" s="1" t="s">
        <v>2072</v>
      </c>
      <c r="E1235" s="1"/>
      <c r="F1235" s="1"/>
      <c r="G1235" s="1"/>
      <c r="H1235" s="1"/>
      <c r="I1235" s="1"/>
      <c r="J1235" s="1"/>
      <c r="K1235" s="1"/>
      <c r="L1235" s="1"/>
      <c r="M1235" s="1"/>
      <c r="N1235" s="1"/>
    </row>
    <row r="1236" spans="1:14" s="2" customFormat="1" ht="18.75" customHeight="1" x14ac:dyDescent="0.4">
      <c r="A1236" s="1"/>
      <c r="B1236" s="1" t="s">
        <v>480</v>
      </c>
      <c r="C1236" s="33">
        <v>20321</v>
      </c>
      <c r="D1236" s="1" t="s">
        <v>2073</v>
      </c>
      <c r="E1236" s="1"/>
      <c r="F1236" s="1"/>
      <c r="G1236" s="1"/>
      <c r="H1236" s="1"/>
      <c r="I1236" s="1"/>
      <c r="J1236" s="1"/>
      <c r="K1236" s="1"/>
      <c r="L1236" s="1"/>
      <c r="M1236" s="1"/>
      <c r="N1236" s="1"/>
    </row>
    <row r="1237" spans="1:14" s="2" customFormat="1" ht="18.75" customHeight="1" x14ac:dyDescent="0.4">
      <c r="A1237" s="1"/>
      <c r="B1237" s="1" t="s">
        <v>480</v>
      </c>
      <c r="C1237" s="33">
        <v>20323</v>
      </c>
      <c r="D1237" s="1" t="s">
        <v>2074</v>
      </c>
      <c r="E1237" s="1"/>
      <c r="F1237" s="1"/>
      <c r="G1237" s="1"/>
      <c r="H1237" s="1"/>
      <c r="I1237" s="1"/>
      <c r="J1237" s="1"/>
      <c r="K1237" s="1"/>
      <c r="L1237" s="1"/>
      <c r="M1237" s="1"/>
      <c r="N1237" s="1"/>
    </row>
    <row r="1238" spans="1:14" s="2" customFormat="1" ht="18.75" customHeight="1" x14ac:dyDescent="0.4">
      <c r="A1238" s="1"/>
      <c r="B1238" s="1" t="s">
        <v>480</v>
      </c>
      <c r="C1238" s="33">
        <v>20324</v>
      </c>
      <c r="D1238" s="1" t="s">
        <v>2075</v>
      </c>
      <c r="E1238" s="1"/>
      <c r="F1238" s="1"/>
      <c r="G1238" s="1"/>
      <c r="H1238" s="1"/>
      <c r="I1238" s="1"/>
      <c r="J1238" s="1"/>
      <c r="K1238" s="1"/>
      <c r="L1238" s="1"/>
      <c r="M1238" s="1"/>
      <c r="N1238" s="1"/>
    </row>
    <row r="1239" spans="1:14" s="2" customFormat="1" ht="18.75" customHeight="1" x14ac:dyDescent="0.4">
      <c r="A1239" s="1"/>
      <c r="B1239" s="1" t="s">
        <v>480</v>
      </c>
      <c r="C1239" s="33">
        <v>20349</v>
      </c>
      <c r="D1239" s="1" t="s">
        <v>2076</v>
      </c>
      <c r="E1239" s="1"/>
      <c r="F1239" s="1"/>
      <c r="G1239" s="1"/>
      <c r="H1239" s="1"/>
      <c r="I1239" s="1"/>
      <c r="J1239" s="1"/>
      <c r="K1239" s="1"/>
      <c r="L1239" s="1"/>
      <c r="M1239" s="1"/>
      <c r="N1239" s="1"/>
    </row>
    <row r="1240" spans="1:14" s="2" customFormat="1" ht="18.75" customHeight="1" x14ac:dyDescent="0.4">
      <c r="A1240" s="1"/>
      <c r="B1240" s="1" t="s">
        <v>480</v>
      </c>
      <c r="C1240" s="33">
        <v>20350</v>
      </c>
      <c r="D1240" s="1" t="s">
        <v>2077</v>
      </c>
      <c r="E1240" s="1"/>
      <c r="F1240" s="1"/>
      <c r="G1240" s="1"/>
      <c r="H1240" s="1"/>
      <c r="I1240" s="1"/>
      <c r="J1240" s="1"/>
      <c r="K1240" s="1"/>
      <c r="L1240" s="1"/>
      <c r="M1240" s="1"/>
      <c r="N1240" s="1"/>
    </row>
    <row r="1241" spans="1:14" s="2" customFormat="1" ht="18.75" customHeight="1" x14ac:dyDescent="0.4">
      <c r="A1241" s="1"/>
      <c r="B1241" s="1" t="s">
        <v>480</v>
      </c>
      <c r="C1241" s="33">
        <v>20361</v>
      </c>
      <c r="D1241" s="1" t="s">
        <v>2078</v>
      </c>
      <c r="E1241" s="1"/>
      <c r="F1241" s="1"/>
      <c r="G1241" s="1"/>
      <c r="H1241" s="1"/>
      <c r="I1241" s="1"/>
      <c r="J1241" s="1"/>
      <c r="K1241" s="1"/>
      <c r="L1241" s="1"/>
      <c r="M1241" s="1"/>
      <c r="N1241" s="1"/>
    </row>
    <row r="1242" spans="1:14" s="2" customFormat="1" ht="18.75" customHeight="1" x14ac:dyDescent="0.4">
      <c r="A1242" s="1"/>
      <c r="B1242" s="1" t="s">
        <v>480</v>
      </c>
      <c r="C1242" s="33">
        <v>20362</v>
      </c>
      <c r="D1242" s="1" t="s">
        <v>2079</v>
      </c>
      <c r="E1242" s="1"/>
      <c r="F1242" s="1"/>
      <c r="G1242" s="1"/>
      <c r="H1242" s="1"/>
      <c r="I1242" s="1"/>
      <c r="J1242" s="1"/>
      <c r="K1242" s="1"/>
      <c r="L1242" s="1"/>
      <c r="M1242" s="1"/>
      <c r="N1242" s="1"/>
    </row>
    <row r="1243" spans="1:14" s="2" customFormat="1" ht="18.75" customHeight="1" x14ac:dyDescent="0.4">
      <c r="A1243" s="1"/>
      <c r="B1243" s="1" t="s">
        <v>480</v>
      </c>
      <c r="C1243" s="33">
        <v>20363</v>
      </c>
      <c r="D1243" s="1" t="s">
        <v>2080</v>
      </c>
      <c r="E1243" s="1"/>
      <c r="F1243" s="1"/>
      <c r="G1243" s="1"/>
      <c r="H1243" s="1"/>
      <c r="I1243" s="1"/>
      <c r="J1243" s="1"/>
      <c r="K1243" s="1"/>
      <c r="L1243" s="1"/>
      <c r="M1243" s="1"/>
      <c r="N1243" s="1"/>
    </row>
    <row r="1244" spans="1:14" s="2" customFormat="1" ht="18.75" customHeight="1" x14ac:dyDescent="0.4">
      <c r="A1244" s="1"/>
      <c r="B1244" s="1" t="s">
        <v>480</v>
      </c>
      <c r="C1244" s="33">
        <v>20382</v>
      </c>
      <c r="D1244" s="1" t="s">
        <v>2081</v>
      </c>
      <c r="E1244" s="1"/>
      <c r="F1244" s="1"/>
      <c r="G1244" s="1"/>
      <c r="H1244" s="1"/>
      <c r="I1244" s="1"/>
      <c r="J1244" s="1"/>
      <c r="K1244" s="1"/>
      <c r="L1244" s="1"/>
      <c r="M1244" s="1"/>
      <c r="N1244" s="1"/>
    </row>
    <row r="1245" spans="1:14" s="2" customFormat="1" ht="18.75" customHeight="1" x14ac:dyDescent="0.4">
      <c r="A1245" s="1"/>
      <c r="B1245" s="1" t="s">
        <v>480</v>
      </c>
      <c r="C1245" s="33">
        <v>20383</v>
      </c>
      <c r="D1245" s="1" t="s">
        <v>2082</v>
      </c>
      <c r="E1245" s="1"/>
      <c r="F1245" s="1"/>
      <c r="G1245" s="1"/>
      <c r="H1245" s="1"/>
      <c r="I1245" s="1"/>
      <c r="J1245" s="1"/>
      <c r="K1245" s="1"/>
      <c r="L1245" s="1"/>
      <c r="M1245" s="1"/>
      <c r="N1245" s="1"/>
    </row>
    <row r="1246" spans="1:14" s="2" customFormat="1" ht="18.75" customHeight="1" x14ac:dyDescent="0.4">
      <c r="A1246" s="1"/>
      <c r="B1246" s="1" t="s">
        <v>480</v>
      </c>
      <c r="C1246" s="33">
        <v>20384</v>
      </c>
      <c r="D1246" s="1" t="s">
        <v>2083</v>
      </c>
      <c r="E1246" s="1"/>
      <c r="F1246" s="1"/>
      <c r="G1246" s="1"/>
      <c r="H1246" s="1"/>
      <c r="I1246" s="1"/>
      <c r="J1246" s="1"/>
      <c r="K1246" s="1"/>
      <c r="L1246" s="1"/>
      <c r="M1246" s="1"/>
      <c r="N1246" s="1"/>
    </row>
    <row r="1247" spans="1:14" s="2" customFormat="1" ht="18.75" customHeight="1" x14ac:dyDescent="0.4">
      <c r="A1247" s="1"/>
      <c r="B1247" s="1" t="s">
        <v>480</v>
      </c>
      <c r="C1247" s="33">
        <v>20385</v>
      </c>
      <c r="D1247" s="1" t="s">
        <v>2084</v>
      </c>
      <c r="E1247" s="1"/>
      <c r="F1247" s="1"/>
      <c r="G1247" s="1"/>
      <c r="H1247" s="1"/>
      <c r="I1247" s="1"/>
      <c r="J1247" s="1"/>
      <c r="K1247" s="1"/>
      <c r="L1247" s="1"/>
      <c r="M1247" s="1"/>
      <c r="N1247" s="1"/>
    </row>
    <row r="1248" spans="1:14" s="2" customFormat="1" ht="18.75" customHeight="1" x14ac:dyDescent="0.4">
      <c r="A1248" s="1"/>
      <c r="B1248" s="1" t="s">
        <v>480</v>
      </c>
      <c r="C1248" s="33">
        <v>20386</v>
      </c>
      <c r="D1248" s="1" t="s">
        <v>2085</v>
      </c>
      <c r="E1248" s="1"/>
      <c r="F1248" s="1"/>
      <c r="G1248" s="1"/>
      <c r="H1248" s="1"/>
      <c r="I1248" s="1"/>
      <c r="J1248" s="1"/>
      <c r="K1248" s="1"/>
      <c r="L1248" s="1"/>
      <c r="M1248" s="1"/>
      <c r="N1248" s="1"/>
    </row>
    <row r="1249" spans="1:14" s="2" customFormat="1" ht="18.75" customHeight="1" x14ac:dyDescent="0.4">
      <c r="A1249" s="1"/>
      <c r="B1249" s="1" t="s">
        <v>480</v>
      </c>
      <c r="C1249" s="33">
        <v>20388</v>
      </c>
      <c r="D1249" s="1" t="s">
        <v>2086</v>
      </c>
      <c r="E1249" s="1"/>
      <c r="F1249" s="1"/>
      <c r="G1249" s="1"/>
      <c r="H1249" s="1"/>
      <c r="I1249" s="1"/>
      <c r="J1249" s="1"/>
      <c r="K1249" s="1"/>
      <c r="L1249" s="1"/>
      <c r="M1249" s="1"/>
      <c r="N1249" s="1"/>
    </row>
    <row r="1250" spans="1:14" s="2" customFormat="1" ht="18.75" customHeight="1" x14ac:dyDescent="0.4">
      <c r="A1250" s="1"/>
      <c r="B1250" s="1" t="s">
        <v>480</v>
      </c>
      <c r="C1250" s="33">
        <v>20402</v>
      </c>
      <c r="D1250" s="1" t="s">
        <v>2087</v>
      </c>
      <c r="E1250" s="1"/>
      <c r="F1250" s="1"/>
      <c r="G1250" s="1"/>
      <c r="H1250" s="1"/>
      <c r="I1250" s="1"/>
      <c r="J1250" s="1"/>
      <c r="K1250" s="1"/>
      <c r="L1250" s="1"/>
      <c r="M1250" s="1"/>
      <c r="N1250" s="1"/>
    </row>
    <row r="1251" spans="1:14" s="2" customFormat="1" ht="18.75" customHeight="1" x14ac:dyDescent="0.4">
      <c r="A1251" s="1"/>
      <c r="B1251" s="1" t="s">
        <v>480</v>
      </c>
      <c r="C1251" s="33">
        <v>20403</v>
      </c>
      <c r="D1251" s="1" t="s">
        <v>2088</v>
      </c>
      <c r="E1251" s="1"/>
      <c r="F1251" s="1"/>
      <c r="G1251" s="1"/>
      <c r="H1251" s="1"/>
      <c r="I1251" s="1"/>
      <c r="J1251" s="1"/>
      <c r="K1251" s="1"/>
      <c r="L1251" s="1"/>
      <c r="M1251" s="1"/>
      <c r="N1251" s="1"/>
    </row>
    <row r="1252" spans="1:14" s="2" customFormat="1" ht="18.75" customHeight="1" x14ac:dyDescent="0.4">
      <c r="A1252" s="1"/>
      <c r="B1252" s="1" t="s">
        <v>480</v>
      </c>
      <c r="C1252" s="33">
        <v>20404</v>
      </c>
      <c r="D1252" s="1" t="s">
        <v>2089</v>
      </c>
      <c r="E1252" s="1"/>
      <c r="F1252" s="1"/>
      <c r="G1252" s="1"/>
      <c r="H1252" s="1"/>
      <c r="I1252" s="1"/>
      <c r="J1252" s="1"/>
      <c r="K1252" s="1"/>
      <c r="L1252" s="1"/>
      <c r="M1252" s="1"/>
      <c r="N1252" s="1"/>
    </row>
    <row r="1253" spans="1:14" s="2" customFormat="1" ht="18.75" customHeight="1" x14ac:dyDescent="0.4">
      <c r="A1253" s="1"/>
      <c r="B1253" s="1" t="s">
        <v>480</v>
      </c>
      <c r="C1253" s="33">
        <v>20407</v>
      </c>
      <c r="D1253" s="1" t="s">
        <v>2090</v>
      </c>
      <c r="E1253" s="1"/>
      <c r="F1253" s="1"/>
      <c r="G1253" s="1"/>
      <c r="H1253" s="1"/>
      <c r="I1253" s="1"/>
      <c r="J1253" s="1"/>
      <c r="K1253" s="1"/>
      <c r="L1253" s="1"/>
      <c r="M1253" s="1"/>
      <c r="N1253" s="1"/>
    </row>
    <row r="1254" spans="1:14" s="2" customFormat="1" ht="18.75" customHeight="1" x14ac:dyDescent="0.4">
      <c r="A1254" s="1"/>
      <c r="B1254" s="1" t="s">
        <v>480</v>
      </c>
      <c r="C1254" s="33">
        <v>20409</v>
      </c>
      <c r="D1254" s="1" t="s">
        <v>2091</v>
      </c>
      <c r="E1254" s="1"/>
      <c r="F1254" s="1"/>
      <c r="G1254" s="1"/>
      <c r="H1254" s="1"/>
      <c r="I1254" s="1"/>
      <c r="J1254" s="1"/>
      <c r="K1254" s="1"/>
      <c r="L1254" s="1"/>
      <c r="M1254" s="1"/>
      <c r="N1254" s="1"/>
    </row>
    <row r="1255" spans="1:14" s="2" customFormat="1" ht="18.75" customHeight="1" x14ac:dyDescent="0.4">
      <c r="A1255" s="1"/>
      <c r="B1255" s="1" t="s">
        <v>480</v>
      </c>
      <c r="C1255" s="33">
        <v>20410</v>
      </c>
      <c r="D1255" s="1" t="s">
        <v>2092</v>
      </c>
      <c r="E1255" s="1"/>
      <c r="F1255" s="1"/>
      <c r="G1255" s="1"/>
      <c r="H1255" s="1"/>
      <c r="I1255" s="1"/>
      <c r="J1255" s="1"/>
      <c r="K1255" s="1"/>
      <c r="L1255" s="1"/>
      <c r="M1255" s="1"/>
      <c r="N1255" s="1"/>
    </row>
    <row r="1256" spans="1:14" s="2" customFormat="1" ht="18.75" customHeight="1" x14ac:dyDescent="0.4">
      <c r="A1256" s="1"/>
      <c r="B1256" s="1" t="s">
        <v>480</v>
      </c>
      <c r="C1256" s="33">
        <v>20411</v>
      </c>
      <c r="D1256" s="1" t="s">
        <v>2093</v>
      </c>
      <c r="E1256" s="1"/>
      <c r="F1256" s="1"/>
      <c r="G1256" s="1"/>
      <c r="H1256" s="1"/>
      <c r="I1256" s="1"/>
      <c r="J1256" s="1"/>
      <c r="K1256" s="1"/>
      <c r="L1256" s="1"/>
      <c r="M1256" s="1"/>
      <c r="N1256" s="1"/>
    </row>
    <row r="1257" spans="1:14" s="2" customFormat="1" ht="18.75" customHeight="1" x14ac:dyDescent="0.4">
      <c r="A1257" s="1"/>
      <c r="B1257" s="1" t="s">
        <v>480</v>
      </c>
      <c r="C1257" s="33">
        <v>20412</v>
      </c>
      <c r="D1257" s="1" t="s">
        <v>2094</v>
      </c>
      <c r="E1257" s="1"/>
      <c r="F1257" s="1"/>
      <c r="G1257" s="1"/>
      <c r="H1257" s="1"/>
      <c r="I1257" s="1"/>
      <c r="J1257" s="1"/>
      <c r="K1257" s="1"/>
      <c r="L1257" s="1"/>
      <c r="M1257" s="1"/>
      <c r="N1257" s="1"/>
    </row>
    <row r="1258" spans="1:14" s="2" customFormat="1" ht="18.75" customHeight="1" x14ac:dyDescent="0.4">
      <c r="A1258" s="1"/>
      <c r="B1258" s="1" t="s">
        <v>480</v>
      </c>
      <c r="C1258" s="33">
        <v>20413</v>
      </c>
      <c r="D1258" s="1" t="s">
        <v>2095</v>
      </c>
      <c r="E1258" s="1"/>
      <c r="F1258" s="1"/>
      <c r="G1258" s="1"/>
      <c r="H1258" s="1"/>
      <c r="I1258" s="1"/>
      <c r="J1258" s="1"/>
      <c r="K1258" s="1"/>
      <c r="L1258" s="1"/>
      <c r="M1258" s="1"/>
      <c r="N1258" s="1"/>
    </row>
    <row r="1259" spans="1:14" s="2" customFormat="1" ht="18.75" customHeight="1" x14ac:dyDescent="0.4">
      <c r="A1259" s="1"/>
      <c r="B1259" s="1" t="s">
        <v>480</v>
      </c>
      <c r="C1259" s="33">
        <v>20414</v>
      </c>
      <c r="D1259" s="1" t="s">
        <v>2096</v>
      </c>
      <c r="E1259" s="1"/>
      <c r="F1259" s="1"/>
      <c r="G1259" s="1"/>
      <c r="H1259" s="1"/>
      <c r="I1259" s="1"/>
      <c r="J1259" s="1"/>
      <c r="K1259" s="1"/>
      <c r="L1259" s="1"/>
      <c r="M1259" s="1"/>
      <c r="N1259" s="1"/>
    </row>
    <row r="1260" spans="1:14" s="2" customFormat="1" ht="18.75" customHeight="1" x14ac:dyDescent="0.4">
      <c r="A1260" s="1"/>
      <c r="B1260" s="1" t="s">
        <v>480</v>
      </c>
      <c r="C1260" s="33">
        <v>20415</v>
      </c>
      <c r="D1260" s="1" t="s">
        <v>2097</v>
      </c>
      <c r="E1260" s="1"/>
      <c r="F1260" s="1"/>
      <c r="G1260" s="1"/>
      <c r="H1260" s="1"/>
      <c r="I1260" s="1"/>
      <c r="J1260" s="1"/>
      <c r="K1260" s="1"/>
      <c r="L1260" s="1"/>
      <c r="M1260" s="1"/>
      <c r="N1260" s="1"/>
    </row>
    <row r="1261" spans="1:14" s="2" customFormat="1" ht="18.75" customHeight="1" x14ac:dyDescent="0.4">
      <c r="A1261" s="1"/>
      <c r="B1261" s="1" t="s">
        <v>480</v>
      </c>
      <c r="C1261" s="33">
        <v>20416</v>
      </c>
      <c r="D1261" s="1" t="s">
        <v>2098</v>
      </c>
      <c r="E1261" s="1"/>
      <c r="F1261" s="1"/>
      <c r="G1261" s="1"/>
      <c r="H1261" s="1"/>
      <c r="I1261" s="1"/>
      <c r="J1261" s="1"/>
      <c r="K1261" s="1"/>
      <c r="L1261" s="1"/>
      <c r="M1261" s="1"/>
      <c r="N1261" s="1"/>
    </row>
    <row r="1262" spans="1:14" s="2" customFormat="1" ht="18.75" customHeight="1" x14ac:dyDescent="0.4">
      <c r="A1262" s="1"/>
      <c r="B1262" s="1" t="s">
        <v>480</v>
      </c>
      <c r="C1262" s="33">
        <v>20417</v>
      </c>
      <c r="D1262" s="1" t="s">
        <v>2099</v>
      </c>
      <c r="E1262" s="1"/>
      <c r="F1262" s="1"/>
      <c r="G1262" s="1"/>
      <c r="H1262" s="1"/>
      <c r="I1262" s="1"/>
      <c r="J1262" s="1"/>
      <c r="K1262" s="1"/>
      <c r="L1262" s="1"/>
      <c r="M1262" s="1"/>
      <c r="N1262" s="1"/>
    </row>
    <row r="1263" spans="1:14" s="2" customFormat="1" ht="18.75" customHeight="1" x14ac:dyDescent="0.4">
      <c r="A1263" s="1"/>
      <c r="B1263" s="1" t="s">
        <v>480</v>
      </c>
      <c r="C1263" s="33">
        <v>20422</v>
      </c>
      <c r="D1263" s="1" t="s">
        <v>2100</v>
      </c>
      <c r="E1263" s="1"/>
      <c r="F1263" s="1"/>
      <c r="G1263" s="1"/>
      <c r="H1263" s="1"/>
      <c r="I1263" s="1"/>
      <c r="J1263" s="1"/>
      <c r="K1263" s="1"/>
      <c r="L1263" s="1"/>
      <c r="M1263" s="1"/>
      <c r="N1263" s="1"/>
    </row>
    <row r="1264" spans="1:14" s="2" customFormat="1" ht="18.75" customHeight="1" x14ac:dyDescent="0.4">
      <c r="A1264" s="1"/>
      <c r="B1264" s="1" t="s">
        <v>480</v>
      </c>
      <c r="C1264" s="33">
        <v>20423</v>
      </c>
      <c r="D1264" s="1" t="s">
        <v>2101</v>
      </c>
      <c r="E1264" s="1"/>
      <c r="F1264" s="1"/>
      <c r="G1264" s="1"/>
      <c r="H1264" s="1"/>
      <c r="I1264" s="1"/>
      <c r="J1264" s="1"/>
      <c r="K1264" s="1"/>
      <c r="L1264" s="1"/>
      <c r="M1264" s="1"/>
      <c r="N1264" s="1"/>
    </row>
    <row r="1265" spans="1:14" s="2" customFormat="1" ht="18.75" customHeight="1" x14ac:dyDescent="0.4">
      <c r="A1265" s="1"/>
      <c r="B1265" s="1" t="s">
        <v>480</v>
      </c>
      <c r="C1265" s="33">
        <v>20425</v>
      </c>
      <c r="D1265" s="1" t="s">
        <v>2102</v>
      </c>
      <c r="E1265" s="1"/>
      <c r="F1265" s="1"/>
      <c r="G1265" s="1"/>
      <c r="H1265" s="1"/>
      <c r="I1265" s="1"/>
      <c r="J1265" s="1"/>
      <c r="K1265" s="1"/>
      <c r="L1265" s="1"/>
      <c r="M1265" s="1"/>
      <c r="N1265" s="1"/>
    </row>
    <row r="1266" spans="1:14" s="2" customFormat="1" ht="18.75" customHeight="1" x14ac:dyDescent="0.4">
      <c r="A1266" s="1"/>
      <c r="B1266" s="1" t="s">
        <v>480</v>
      </c>
      <c r="C1266" s="33">
        <v>20429</v>
      </c>
      <c r="D1266" s="1" t="s">
        <v>2103</v>
      </c>
      <c r="E1266" s="1"/>
      <c r="F1266" s="1"/>
      <c r="G1266" s="1"/>
      <c r="H1266" s="1"/>
      <c r="I1266" s="1"/>
      <c r="J1266" s="1"/>
      <c r="K1266" s="1"/>
      <c r="L1266" s="1"/>
      <c r="M1266" s="1"/>
      <c r="N1266" s="1"/>
    </row>
    <row r="1267" spans="1:14" s="2" customFormat="1" ht="18.75" customHeight="1" x14ac:dyDescent="0.4">
      <c r="A1267" s="1"/>
      <c r="B1267" s="1" t="s">
        <v>480</v>
      </c>
      <c r="C1267" s="33">
        <v>20430</v>
      </c>
      <c r="D1267" s="1" t="s">
        <v>2104</v>
      </c>
      <c r="E1267" s="1"/>
      <c r="F1267" s="1"/>
      <c r="G1267" s="1"/>
      <c r="H1267" s="1"/>
      <c r="I1267" s="1"/>
      <c r="J1267" s="1"/>
      <c r="K1267" s="1"/>
      <c r="L1267" s="1"/>
      <c r="M1267" s="1"/>
      <c r="N1267" s="1"/>
    </row>
    <row r="1268" spans="1:14" s="2" customFormat="1" ht="18.75" customHeight="1" x14ac:dyDescent="0.4">
      <c r="A1268" s="1"/>
      <c r="B1268" s="1" t="s">
        <v>480</v>
      </c>
      <c r="C1268" s="33">
        <v>20432</v>
      </c>
      <c r="D1268" s="1" t="s">
        <v>2105</v>
      </c>
      <c r="E1268" s="1"/>
      <c r="F1268" s="1"/>
      <c r="G1268" s="1"/>
      <c r="H1268" s="1"/>
      <c r="I1268" s="1"/>
      <c r="J1268" s="1"/>
      <c r="K1268" s="1"/>
      <c r="L1268" s="1"/>
      <c r="M1268" s="1"/>
      <c r="N1268" s="1"/>
    </row>
    <row r="1269" spans="1:14" s="2" customFormat="1" ht="18.75" customHeight="1" x14ac:dyDescent="0.4">
      <c r="A1269" s="1"/>
      <c r="B1269" s="1" t="s">
        <v>480</v>
      </c>
      <c r="C1269" s="33">
        <v>20446</v>
      </c>
      <c r="D1269" s="1" t="s">
        <v>2106</v>
      </c>
      <c r="E1269" s="1"/>
      <c r="F1269" s="1"/>
      <c r="G1269" s="1"/>
      <c r="H1269" s="1"/>
      <c r="I1269" s="1"/>
      <c r="J1269" s="1"/>
      <c r="K1269" s="1"/>
      <c r="L1269" s="1"/>
      <c r="M1269" s="1"/>
      <c r="N1269" s="1"/>
    </row>
    <row r="1270" spans="1:14" s="2" customFormat="1" ht="18.75" customHeight="1" x14ac:dyDescent="0.4">
      <c r="A1270" s="1"/>
      <c r="B1270" s="1" t="s">
        <v>480</v>
      </c>
      <c r="C1270" s="33">
        <v>20448</v>
      </c>
      <c r="D1270" s="1" t="s">
        <v>2107</v>
      </c>
      <c r="E1270" s="1"/>
      <c r="F1270" s="1"/>
      <c r="G1270" s="1"/>
      <c r="H1270" s="1"/>
      <c r="I1270" s="1"/>
      <c r="J1270" s="1"/>
      <c r="K1270" s="1"/>
      <c r="L1270" s="1"/>
      <c r="M1270" s="1"/>
      <c r="N1270" s="1"/>
    </row>
    <row r="1271" spans="1:14" s="2" customFormat="1" ht="18.75" customHeight="1" x14ac:dyDescent="0.4">
      <c r="A1271" s="1"/>
      <c r="B1271" s="1" t="s">
        <v>480</v>
      </c>
      <c r="C1271" s="33">
        <v>20450</v>
      </c>
      <c r="D1271" s="1" t="s">
        <v>2108</v>
      </c>
      <c r="E1271" s="1"/>
      <c r="F1271" s="1"/>
      <c r="G1271" s="1"/>
      <c r="H1271" s="1"/>
      <c r="I1271" s="1"/>
      <c r="J1271" s="1"/>
      <c r="K1271" s="1"/>
      <c r="L1271" s="1"/>
      <c r="M1271" s="1"/>
      <c r="N1271" s="1"/>
    </row>
    <row r="1272" spans="1:14" s="2" customFormat="1" ht="18.75" customHeight="1" x14ac:dyDescent="0.4">
      <c r="A1272" s="1"/>
      <c r="B1272" s="1" t="s">
        <v>480</v>
      </c>
      <c r="C1272" s="33">
        <v>20451</v>
      </c>
      <c r="D1272" s="1" t="s">
        <v>2109</v>
      </c>
      <c r="E1272" s="1"/>
      <c r="F1272" s="1"/>
      <c r="G1272" s="1"/>
      <c r="H1272" s="1"/>
      <c r="I1272" s="1"/>
      <c r="J1272" s="1"/>
      <c r="K1272" s="1"/>
      <c r="L1272" s="1"/>
      <c r="M1272" s="1"/>
      <c r="N1272" s="1"/>
    </row>
    <row r="1273" spans="1:14" s="2" customFormat="1" ht="18.75" customHeight="1" x14ac:dyDescent="0.4">
      <c r="A1273" s="1"/>
      <c r="B1273" s="1" t="s">
        <v>480</v>
      </c>
      <c r="C1273" s="33">
        <v>20452</v>
      </c>
      <c r="D1273" s="1" t="s">
        <v>2110</v>
      </c>
      <c r="E1273" s="1"/>
      <c r="F1273" s="1"/>
      <c r="G1273" s="1"/>
      <c r="H1273" s="1"/>
      <c r="I1273" s="1"/>
      <c r="J1273" s="1"/>
      <c r="K1273" s="1"/>
      <c r="L1273" s="1"/>
      <c r="M1273" s="1"/>
      <c r="N1273" s="1"/>
    </row>
    <row r="1274" spans="1:14" s="2" customFormat="1" ht="18.75" customHeight="1" x14ac:dyDescent="0.4">
      <c r="A1274" s="1"/>
      <c r="B1274" s="1" t="s">
        <v>480</v>
      </c>
      <c r="C1274" s="33">
        <v>20481</v>
      </c>
      <c r="D1274" s="1" t="s">
        <v>2111</v>
      </c>
      <c r="E1274" s="1"/>
      <c r="F1274" s="1"/>
      <c r="G1274" s="1"/>
      <c r="H1274" s="1"/>
      <c r="I1274" s="1"/>
      <c r="J1274" s="1"/>
      <c r="K1274" s="1"/>
      <c r="L1274" s="1"/>
      <c r="M1274" s="1"/>
      <c r="N1274" s="1"/>
    </row>
    <row r="1275" spans="1:14" s="2" customFormat="1" ht="18.75" customHeight="1" x14ac:dyDescent="0.4">
      <c r="A1275" s="1"/>
      <c r="B1275" s="1" t="s">
        <v>480</v>
      </c>
      <c r="C1275" s="33">
        <v>20482</v>
      </c>
      <c r="D1275" s="1" t="s">
        <v>2112</v>
      </c>
      <c r="E1275" s="1"/>
      <c r="F1275" s="1"/>
      <c r="G1275" s="1"/>
      <c r="H1275" s="1"/>
      <c r="I1275" s="1"/>
      <c r="J1275" s="1"/>
      <c r="K1275" s="1"/>
      <c r="L1275" s="1"/>
      <c r="M1275" s="1"/>
      <c r="N1275" s="1"/>
    </row>
    <row r="1276" spans="1:14" s="2" customFormat="1" ht="18.75" customHeight="1" x14ac:dyDescent="0.4">
      <c r="A1276" s="1"/>
      <c r="B1276" s="1" t="s">
        <v>480</v>
      </c>
      <c r="C1276" s="33">
        <v>20485</v>
      </c>
      <c r="D1276" s="1" t="s">
        <v>2113</v>
      </c>
      <c r="E1276" s="1"/>
      <c r="F1276" s="1"/>
      <c r="G1276" s="1"/>
      <c r="H1276" s="1"/>
      <c r="I1276" s="1"/>
      <c r="J1276" s="1"/>
      <c r="K1276" s="1"/>
      <c r="L1276" s="1"/>
      <c r="M1276" s="1"/>
      <c r="N1276" s="1"/>
    </row>
    <row r="1277" spans="1:14" s="2" customFormat="1" ht="18.75" customHeight="1" x14ac:dyDescent="0.4">
      <c r="A1277" s="1"/>
      <c r="B1277" s="1" t="s">
        <v>480</v>
      </c>
      <c r="C1277" s="33">
        <v>20486</v>
      </c>
      <c r="D1277" s="1" t="s">
        <v>2114</v>
      </c>
      <c r="E1277" s="1"/>
      <c r="F1277" s="1"/>
      <c r="G1277" s="1"/>
      <c r="H1277" s="1"/>
      <c r="I1277" s="1"/>
      <c r="J1277" s="1"/>
      <c r="K1277" s="1"/>
      <c r="L1277" s="1"/>
      <c r="M1277" s="1"/>
      <c r="N1277" s="1"/>
    </row>
    <row r="1278" spans="1:14" s="2" customFormat="1" ht="18.75" customHeight="1" x14ac:dyDescent="0.4">
      <c r="A1278" s="1"/>
      <c r="B1278" s="1" t="s">
        <v>480</v>
      </c>
      <c r="C1278" s="33">
        <v>20521</v>
      </c>
      <c r="D1278" s="1" t="s">
        <v>2115</v>
      </c>
      <c r="E1278" s="1"/>
      <c r="F1278" s="1"/>
      <c r="G1278" s="1"/>
      <c r="H1278" s="1"/>
      <c r="I1278" s="1"/>
      <c r="J1278" s="1"/>
      <c r="K1278" s="1"/>
      <c r="L1278" s="1"/>
      <c r="M1278" s="1"/>
      <c r="N1278" s="1"/>
    </row>
    <row r="1279" spans="1:14" s="2" customFormat="1" ht="18.75" customHeight="1" x14ac:dyDescent="0.4">
      <c r="A1279" s="1"/>
      <c r="B1279" s="1" t="s">
        <v>480</v>
      </c>
      <c r="C1279" s="33">
        <v>20541</v>
      </c>
      <c r="D1279" s="1" t="s">
        <v>2116</v>
      </c>
      <c r="E1279" s="1"/>
      <c r="F1279" s="1"/>
      <c r="G1279" s="1"/>
      <c r="H1279" s="1"/>
      <c r="I1279" s="1"/>
      <c r="J1279" s="1"/>
      <c r="K1279" s="1"/>
      <c r="L1279" s="1"/>
      <c r="M1279" s="1"/>
      <c r="N1279" s="1"/>
    </row>
    <row r="1280" spans="1:14" s="2" customFormat="1" ht="18.75" customHeight="1" x14ac:dyDescent="0.4">
      <c r="A1280" s="1"/>
      <c r="B1280" s="1" t="s">
        <v>480</v>
      </c>
      <c r="C1280" s="33">
        <v>20543</v>
      </c>
      <c r="D1280" s="1" t="s">
        <v>2117</v>
      </c>
      <c r="E1280" s="1"/>
      <c r="F1280" s="1"/>
      <c r="G1280" s="1"/>
      <c r="H1280" s="1"/>
      <c r="I1280" s="1"/>
      <c r="J1280" s="1"/>
      <c r="K1280" s="1"/>
      <c r="L1280" s="1"/>
      <c r="M1280" s="1"/>
      <c r="N1280" s="1"/>
    </row>
    <row r="1281" spans="1:14" s="2" customFormat="1" ht="18.75" customHeight="1" x14ac:dyDescent="0.4">
      <c r="A1281" s="1"/>
      <c r="B1281" s="1" t="s">
        <v>480</v>
      </c>
      <c r="C1281" s="33">
        <v>20561</v>
      </c>
      <c r="D1281" s="1" t="s">
        <v>2118</v>
      </c>
      <c r="E1281" s="1"/>
      <c r="F1281" s="1"/>
      <c r="G1281" s="1"/>
      <c r="H1281" s="1"/>
      <c r="I1281" s="1"/>
      <c r="J1281" s="1"/>
      <c r="K1281" s="1"/>
      <c r="L1281" s="1"/>
      <c r="M1281" s="1"/>
      <c r="N1281" s="1"/>
    </row>
    <row r="1282" spans="1:14" s="2" customFormat="1" ht="18.75" customHeight="1" x14ac:dyDescent="0.4">
      <c r="A1282" s="1"/>
      <c r="B1282" s="1" t="s">
        <v>480</v>
      </c>
      <c r="C1282" s="33">
        <v>20562</v>
      </c>
      <c r="D1282" s="1" t="s">
        <v>2119</v>
      </c>
      <c r="E1282" s="1"/>
      <c r="F1282" s="1"/>
      <c r="G1282" s="1"/>
      <c r="H1282" s="1"/>
      <c r="I1282" s="1"/>
      <c r="J1282" s="1"/>
      <c r="K1282" s="1"/>
      <c r="L1282" s="1"/>
      <c r="M1282" s="1"/>
      <c r="N1282" s="1"/>
    </row>
    <row r="1283" spans="1:14" s="2" customFormat="1" ht="18.75" customHeight="1" x14ac:dyDescent="0.4">
      <c r="A1283" s="1"/>
      <c r="B1283" s="1" t="s">
        <v>480</v>
      </c>
      <c r="C1283" s="33">
        <v>20563</v>
      </c>
      <c r="D1283" s="1" t="s">
        <v>2120</v>
      </c>
      <c r="E1283" s="1"/>
      <c r="F1283" s="1"/>
      <c r="G1283" s="1"/>
      <c r="H1283" s="1"/>
      <c r="I1283" s="1"/>
      <c r="J1283" s="1"/>
      <c r="K1283" s="1"/>
      <c r="L1283" s="1"/>
      <c r="M1283" s="1"/>
      <c r="N1283" s="1"/>
    </row>
    <row r="1284" spans="1:14" s="2" customFormat="1" ht="18.75" customHeight="1" x14ac:dyDescent="0.4">
      <c r="A1284" s="1"/>
      <c r="B1284" s="1" t="s">
        <v>480</v>
      </c>
      <c r="C1284" s="33">
        <v>20583</v>
      </c>
      <c r="D1284" s="1" t="s">
        <v>2121</v>
      </c>
      <c r="E1284" s="1"/>
      <c r="F1284" s="1"/>
      <c r="G1284" s="1"/>
      <c r="H1284" s="1"/>
      <c r="I1284" s="1"/>
      <c r="J1284" s="1"/>
      <c r="K1284" s="1"/>
      <c r="L1284" s="1"/>
      <c r="M1284" s="1"/>
      <c r="N1284" s="1"/>
    </row>
    <row r="1285" spans="1:14" s="2" customFormat="1" ht="18.75" customHeight="1" x14ac:dyDescent="0.4">
      <c r="A1285" s="1"/>
      <c r="B1285" s="1" t="s">
        <v>480</v>
      </c>
      <c r="C1285" s="33">
        <v>20588</v>
      </c>
      <c r="D1285" s="1" t="s">
        <v>2122</v>
      </c>
      <c r="E1285" s="1"/>
      <c r="F1285" s="1"/>
      <c r="G1285" s="1"/>
      <c r="H1285" s="1"/>
      <c r="I1285" s="1"/>
      <c r="J1285" s="1"/>
      <c r="K1285" s="1"/>
      <c r="L1285" s="1"/>
      <c r="M1285" s="1"/>
      <c r="N1285" s="1"/>
    </row>
    <row r="1286" spans="1:14" s="2" customFormat="1" ht="18.75" customHeight="1" x14ac:dyDescent="0.4">
      <c r="A1286" s="1"/>
      <c r="B1286" s="1" t="s">
        <v>480</v>
      </c>
      <c r="C1286" s="33">
        <v>20590</v>
      </c>
      <c r="D1286" s="1" t="s">
        <v>2123</v>
      </c>
      <c r="E1286" s="1"/>
      <c r="F1286" s="1"/>
      <c r="G1286" s="1"/>
      <c r="H1286" s="1"/>
      <c r="I1286" s="1"/>
      <c r="J1286" s="1"/>
      <c r="K1286" s="1"/>
      <c r="L1286" s="1"/>
      <c r="M1286" s="1"/>
      <c r="N1286" s="1"/>
    </row>
    <row r="1287" spans="1:14" s="2" customFormat="1" ht="18.75" customHeight="1" x14ac:dyDescent="0.4">
      <c r="A1287" s="1"/>
      <c r="B1287" s="1" t="s">
        <v>480</v>
      </c>
      <c r="C1287" s="33">
        <v>20602</v>
      </c>
      <c r="D1287" s="1" t="s">
        <v>2124</v>
      </c>
      <c r="E1287" s="1"/>
      <c r="F1287" s="1"/>
      <c r="G1287" s="1"/>
      <c r="H1287" s="1"/>
      <c r="I1287" s="1"/>
      <c r="J1287" s="1"/>
      <c r="K1287" s="1"/>
      <c r="L1287" s="1"/>
      <c r="M1287" s="1"/>
      <c r="N1287" s="1"/>
    </row>
    <row r="1288" spans="1:14" s="2" customFormat="1" ht="18.75" customHeight="1" x14ac:dyDescent="0.4">
      <c r="A1288" s="1"/>
      <c r="B1288" s="1" t="s">
        <v>480</v>
      </c>
      <c r="C1288" s="33">
        <v>21000</v>
      </c>
      <c r="D1288" s="1" t="s">
        <v>707</v>
      </c>
      <c r="E1288" s="1"/>
      <c r="F1288" s="1"/>
      <c r="G1288" s="1"/>
      <c r="H1288" s="1"/>
      <c r="I1288" s="1"/>
      <c r="J1288" s="1"/>
      <c r="K1288" s="1"/>
      <c r="L1288" s="1"/>
      <c r="M1288" s="1"/>
      <c r="N1288" s="1"/>
    </row>
    <row r="1289" spans="1:14" s="2" customFormat="1" ht="18.75" customHeight="1" x14ac:dyDescent="0.4">
      <c r="A1289" s="1"/>
      <c r="B1289" s="1" t="s">
        <v>480</v>
      </c>
      <c r="C1289" s="33">
        <v>21201</v>
      </c>
      <c r="D1289" s="1" t="s">
        <v>2125</v>
      </c>
      <c r="E1289" s="1"/>
      <c r="F1289" s="1"/>
      <c r="G1289" s="1"/>
      <c r="H1289" s="1"/>
      <c r="I1289" s="1"/>
      <c r="J1289" s="1"/>
      <c r="K1289" s="1"/>
      <c r="L1289" s="1"/>
      <c r="M1289" s="1"/>
      <c r="N1289" s="1"/>
    </row>
    <row r="1290" spans="1:14" s="2" customFormat="1" ht="18.75" customHeight="1" x14ac:dyDescent="0.4">
      <c r="A1290" s="1"/>
      <c r="B1290" s="1" t="s">
        <v>480</v>
      </c>
      <c r="C1290" s="33">
        <v>21202</v>
      </c>
      <c r="D1290" s="1" t="s">
        <v>2126</v>
      </c>
      <c r="E1290" s="1"/>
      <c r="F1290" s="1"/>
      <c r="G1290" s="1"/>
      <c r="H1290" s="1"/>
      <c r="I1290" s="1"/>
      <c r="J1290" s="1"/>
      <c r="K1290" s="1"/>
      <c r="L1290" s="1"/>
      <c r="M1290" s="1"/>
      <c r="N1290" s="1"/>
    </row>
    <row r="1291" spans="1:14" s="2" customFormat="1" ht="18.75" customHeight="1" x14ac:dyDescent="0.4">
      <c r="A1291" s="1"/>
      <c r="B1291" s="1" t="s">
        <v>480</v>
      </c>
      <c r="C1291" s="33">
        <v>21203</v>
      </c>
      <c r="D1291" s="1" t="s">
        <v>2127</v>
      </c>
      <c r="E1291" s="1"/>
      <c r="F1291" s="1"/>
      <c r="G1291" s="1"/>
      <c r="H1291" s="1"/>
      <c r="I1291" s="1"/>
      <c r="J1291" s="1"/>
      <c r="K1291" s="1"/>
      <c r="L1291" s="1"/>
      <c r="M1291" s="1"/>
      <c r="N1291" s="1"/>
    </row>
    <row r="1292" spans="1:14" s="2" customFormat="1" ht="18.75" customHeight="1" x14ac:dyDescent="0.4">
      <c r="A1292" s="1"/>
      <c r="B1292" s="1" t="s">
        <v>480</v>
      </c>
      <c r="C1292" s="33">
        <v>21204</v>
      </c>
      <c r="D1292" s="1" t="s">
        <v>2128</v>
      </c>
      <c r="E1292" s="1"/>
      <c r="F1292" s="1"/>
      <c r="G1292" s="1"/>
      <c r="H1292" s="1"/>
      <c r="I1292" s="1"/>
      <c r="J1292" s="1"/>
      <c r="K1292" s="1"/>
      <c r="L1292" s="1"/>
      <c r="M1292" s="1"/>
      <c r="N1292" s="1"/>
    </row>
    <row r="1293" spans="1:14" s="2" customFormat="1" ht="18.75" customHeight="1" x14ac:dyDescent="0.4">
      <c r="A1293" s="1"/>
      <c r="B1293" s="1" t="s">
        <v>480</v>
      </c>
      <c r="C1293" s="33">
        <v>21205</v>
      </c>
      <c r="D1293" s="1" t="s">
        <v>2129</v>
      </c>
      <c r="E1293" s="1"/>
      <c r="F1293" s="1"/>
      <c r="G1293" s="1"/>
      <c r="H1293" s="1"/>
      <c r="I1293" s="1"/>
      <c r="J1293" s="1"/>
      <c r="K1293" s="1"/>
      <c r="L1293" s="1"/>
      <c r="M1293" s="1"/>
      <c r="N1293" s="1"/>
    </row>
    <row r="1294" spans="1:14" s="2" customFormat="1" ht="18.75" customHeight="1" x14ac:dyDescent="0.4">
      <c r="A1294" s="1"/>
      <c r="B1294" s="1" t="s">
        <v>480</v>
      </c>
      <c r="C1294" s="33">
        <v>21206</v>
      </c>
      <c r="D1294" s="1" t="s">
        <v>2130</v>
      </c>
      <c r="E1294" s="1"/>
      <c r="F1294" s="1"/>
      <c r="G1294" s="1"/>
      <c r="H1294" s="1"/>
      <c r="I1294" s="1"/>
      <c r="J1294" s="1"/>
      <c r="K1294" s="1"/>
      <c r="L1294" s="1"/>
      <c r="M1294" s="1"/>
      <c r="N1294" s="1"/>
    </row>
    <row r="1295" spans="1:14" s="2" customFormat="1" ht="18.75" customHeight="1" x14ac:dyDescent="0.4">
      <c r="A1295" s="1"/>
      <c r="B1295" s="1" t="s">
        <v>480</v>
      </c>
      <c r="C1295" s="33">
        <v>21207</v>
      </c>
      <c r="D1295" s="1" t="s">
        <v>2131</v>
      </c>
      <c r="E1295" s="1"/>
      <c r="F1295" s="1"/>
      <c r="G1295" s="1"/>
      <c r="H1295" s="1"/>
      <c r="I1295" s="1"/>
      <c r="J1295" s="1"/>
      <c r="K1295" s="1"/>
      <c r="L1295" s="1"/>
      <c r="M1295" s="1"/>
      <c r="N1295" s="1"/>
    </row>
    <row r="1296" spans="1:14" s="2" customFormat="1" ht="18.75" customHeight="1" x14ac:dyDescent="0.4">
      <c r="A1296" s="1"/>
      <c r="B1296" s="1" t="s">
        <v>480</v>
      </c>
      <c r="C1296" s="33">
        <v>21208</v>
      </c>
      <c r="D1296" s="1" t="s">
        <v>2132</v>
      </c>
      <c r="E1296" s="1"/>
      <c r="F1296" s="1"/>
      <c r="G1296" s="1"/>
      <c r="H1296" s="1"/>
      <c r="I1296" s="1"/>
      <c r="J1296" s="1"/>
      <c r="K1296" s="1"/>
      <c r="L1296" s="1"/>
      <c r="M1296" s="1"/>
      <c r="N1296" s="1"/>
    </row>
    <row r="1297" spans="1:14" s="2" customFormat="1" ht="18.75" customHeight="1" x14ac:dyDescent="0.4">
      <c r="A1297" s="1"/>
      <c r="B1297" s="1" t="s">
        <v>480</v>
      </c>
      <c r="C1297" s="33">
        <v>21209</v>
      </c>
      <c r="D1297" s="1" t="s">
        <v>2133</v>
      </c>
      <c r="E1297" s="1"/>
      <c r="F1297" s="1"/>
      <c r="G1297" s="1"/>
      <c r="H1297" s="1"/>
      <c r="I1297" s="1"/>
      <c r="J1297" s="1"/>
      <c r="K1297" s="1"/>
      <c r="L1297" s="1"/>
      <c r="M1297" s="1"/>
      <c r="N1297" s="1"/>
    </row>
    <row r="1298" spans="1:14" s="2" customFormat="1" ht="18.75" customHeight="1" x14ac:dyDescent="0.4">
      <c r="A1298" s="1"/>
      <c r="B1298" s="1" t="s">
        <v>480</v>
      </c>
      <c r="C1298" s="33">
        <v>21210</v>
      </c>
      <c r="D1298" s="1" t="s">
        <v>2134</v>
      </c>
      <c r="E1298" s="1"/>
      <c r="F1298" s="1"/>
      <c r="G1298" s="1"/>
      <c r="H1298" s="1"/>
      <c r="I1298" s="1"/>
      <c r="J1298" s="1"/>
      <c r="K1298" s="1"/>
      <c r="L1298" s="1"/>
      <c r="M1298" s="1"/>
      <c r="N1298" s="1"/>
    </row>
    <row r="1299" spans="1:14" s="2" customFormat="1" ht="18.75" customHeight="1" x14ac:dyDescent="0.4">
      <c r="A1299" s="1"/>
      <c r="B1299" s="1" t="s">
        <v>480</v>
      </c>
      <c r="C1299" s="33">
        <v>21211</v>
      </c>
      <c r="D1299" s="1" t="s">
        <v>2135</v>
      </c>
      <c r="E1299" s="1"/>
      <c r="F1299" s="1"/>
      <c r="G1299" s="1"/>
      <c r="H1299" s="1"/>
      <c r="I1299" s="1"/>
      <c r="J1299" s="1"/>
      <c r="K1299" s="1"/>
      <c r="L1299" s="1"/>
      <c r="M1299" s="1"/>
      <c r="N1299" s="1"/>
    </row>
    <row r="1300" spans="1:14" s="2" customFormat="1" ht="18.75" customHeight="1" x14ac:dyDescent="0.4">
      <c r="A1300" s="1"/>
      <c r="B1300" s="1" t="s">
        <v>480</v>
      </c>
      <c r="C1300" s="33">
        <v>21212</v>
      </c>
      <c r="D1300" s="1" t="s">
        <v>2136</v>
      </c>
      <c r="E1300" s="1"/>
      <c r="F1300" s="1"/>
      <c r="G1300" s="1"/>
      <c r="H1300" s="1"/>
      <c r="I1300" s="1"/>
      <c r="J1300" s="1"/>
      <c r="K1300" s="1"/>
      <c r="L1300" s="1"/>
      <c r="M1300" s="1"/>
      <c r="N1300" s="1"/>
    </row>
    <row r="1301" spans="1:14" s="2" customFormat="1" ht="18.75" customHeight="1" x14ac:dyDescent="0.4">
      <c r="A1301" s="1"/>
      <c r="B1301" s="1" t="s">
        <v>480</v>
      </c>
      <c r="C1301" s="33">
        <v>21213</v>
      </c>
      <c r="D1301" s="1" t="s">
        <v>2137</v>
      </c>
      <c r="E1301" s="1"/>
      <c r="F1301" s="1"/>
      <c r="G1301" s="1"/>
      <c r="H1301" s="1"/>
      <c r="I1301" s="1"/>
      <c r="J1301" s="1"/>
      <c r="K1301" s="1"/>
      <c r="L1301" s="1"/>
      <c r="M1301" s="1"/>
      <c r="N1301" s="1"/>
    </row>
    <row r="1302" spans="1:14" s="2" customFormat="1" ht="18.75" customHeight="1" x14ac:dyDescent="0.4">
      <c r="A1302" s="1"/>
      <c r="B1302" s="1" t="s">
        <v>480</v>
      </c>
      <c r="C1302" s="33">
        <v>21214</v>
      </c>
      <c r="D1302" s="1" t="s">
        <v>2138</v>
      </c>
      <c r="E1302" s="1"/>
      <c r="F1302" s="1"/>
      <c r="G1302" s="1"/>
      <c r="H1302" s="1"/>
      <c r="I1302" s="1"/>
      <c r="J1302" s="1"/>
      <c r="K1302" s="1"/>
      <c r="L1302" s="1"/>
      <c r="M1302" s="1"/>
      <c r="N1302" s="1"/>
    </row>
    <row r="1303" spans="1:14" s="2" customFormat="1" ht="18.75" customHeight="1" x14ac:dyDescent="0.4">
      <c r="A1303" s="1"/>
      <c r="B1303" s="1" t="s">
        <v>480</v>
      </c>
      <c r="C1303" s="33">
        <v>21215</v>
      </c>
      <c r="D1303" s="1" t="s">
        <v>2139</v>
      </c>
      <c r="E1303" s="1"/>
      <c r="F1303" s="1"/>
      <c r="G1303" s="1"/>
      <c r="H1303" s="1"/>
      <c r="I1303" s="1"/>
      <c r="J1303" s="1"/>
      <c r="K1303" s="1"/>
      <c r="L1303" s="1"/>
      <c r="M1303" s="1"/>
      <c r="N1303" s="1"/>
    </row>
    <row r="1304" spans="1:14" s="2" customFormat="1" ht="18.75" customHeight="1" x14ac:dyDescent="0.4">
      <c r="A1304" s="1"/>
      <c r="B1304" s="1" t="s">
        <v>480</v>
      </c>
      <c r="C1304" s="33">
        <v>21216</v>
      </c>
      <c r="D1304" s="1" t="s">
        <v>2140</v>
      </c>
      <c r="E1304" s="1"/>
      <c r="F1304" s="1"/>
      <c r="G1304" s="1"/>
      <c r="H1304" s="1"/>
      <c r="I1304" s="1"/>
      <c r="J1304" s="1"/>
      <c r="K1304" s="1"/>
      <c r="L1304" s="1"/>
      <c r="M1304" s="1"/>
      <c r="N1304" s="1"/>
    </row>
    <row r="1305" spans="1:14" s="2" customFormat="1" ht="18.75" customHeight="1" x14ac:dyDescent="0.4">
      <c r="A1305" s="1"/>
      <c r="B1305" s="1" t="s">
        <v>480</v>
      </c>
      <c r="C1305" s="33">
        <v>21217</v>
      </c>
      <c r="D1305" s="1" t="s">
        <v>2141</v>
      </c>
      <c r="E1305" s="1"/>
      <c r="F1305" s="1"/>
      <c r="G1305" s="1"/>
      <c r="H1305" s="1"/>
      <c r="I1305" s="1"/>
      <c r="J1305" s="1"/>
      <c r="K1305" s="1"/>
      <c r="L1305" s="1"/>
      <c r="M1305" s="1"/>
      <c r="N1305" s="1"/>
    </row>
    <row r="1306" spans="1:14" s="2" customFormat="1" ht="18.75" customHeight="1" x14ac:dyDescent="0.4">
      <c r="A1306" s="1"/>
      <c r="B1306" s="1" t="s">
        <v>480</v>
      </c>
      <c r="C1306" s="33">
        <v>21218</v>
      </c>
      <c r="D1306" s="1" t="s">
        <v>2142</v>
      </c>
      <c r="E1306" s="1"/>
      <c r="F1306" s="1"/>
      <c r="G1306" s="1"/>
      <c r="H1306" s="1"/>
      <c r="I1306" s="1"/>
      <c r="J1306" s="1"/>
      <c r="K1306" s="1"/>
      <c r="L1306" s="1"/>
      <c r="M1306" s="1"/>
      <c r="N1306" s="1"/>
    </row>
    <row r="1307" spans="1:14" s="2" customFormat="1" ht="18.75" customHeight="1" x14ac:dyDescent="0.4">
      <c r="A1307" s="1"/>
      <c r="B1307" s="1" t="s">
        <v>480</v>
      </c>
      <c r="C1307" s="33">
        <v>21219</v>
      </c>
      <c r="D1307" s="1" t="s">
        <v>2143</v>
      </c>
      <c r="E1307" s="1"/>
      <c r="F1307" s="1"/>
      <c r="G1307" s="1"/>
      <c r="H1307" s="1"/>
      <c r="I1307" s="1"/>
      <c r="J1307" s="1"/>
      <c r="K1307" s="1"/>
      <c r="L1307" s="1"/>
      <c r="M1307" s="1"/>
      <c r="N1307" s="1"/>
    </row>
    <row r="1308" spans="1:14" s="2" customFormat="1" ht="18.75" customHeight="1" x14ac:dyDescent="0.4">
      <c r="A1308" s="1"/>
      <c r="B1308" s="1" t="s">
        <v>480</v>
      </c>
      <c r="C1308" s="33">
        <v>21220</v>
      </c>
      <c r="D1308" s="1" t="s">
        <v>2144</v>
      </c>
      <c r="E1308" s="1"/>
      <c r="F1308" s="1"/>
      <c r="G1308" s="1"/>
      <c r="H1308" s="1"/>
      <c r="I1308" s="1"/>
      <c r="J1308" s="1"/>
      <c r="K1308" s="1"/>
      <c r="L1308" s="1"/>
      <c r="M1308" s="1"/>
      <c r="N1308" s="1"/>
    </row>
    <row r="1309" spans="1:14" s="2" customFormat="1" ht="18.75" customHeight="1" x14ac:dyDescent="0.4">
      <c r="A1309" s="1"/>
      <c r="B1309" s="1" t="s">
        <v>480</v>
      </c>
      <c r="C1309" s="33">
        <v>21221</v>
      </c>
      <c r="D1309" s="1" t="s">
        <v>2145</v>
      </c>
      <c r="E1309" s="1"/>
      <c r="F1309" s="1"/>
      <c r="G1309" s="1"/>
      <c r="H1309" s="1"/>
      <c r="I1309" s="1"/>
      <c r="J1309" s="1"/>
      <c r="K1309" s="1"/>
      <c r="L1309" s="1"/>
      <c r="M1309" s="1"/>
      <c r="N1309" s="1"/>
    </row>
    <row r="1310" spans="1:14" s="2" customFormat="1" ht="18.75" customHeight="1" x14ac:dyDescent="0.4">
      <c r="A1310" s="1"/>
      <c r="B1310" s="1" t="s">
        <v>480</v>
      </c>
      <c r="C1310" s="33">
        <v>21302</v>
      </c>
      <c r="D1310" s="1" t="s">
        <v>2146</v>
      </c>
      <c r="E1310" s="1"/>
      <c r="F1310" s="1"/>
      <c r="G1310" s="1"/>
      <c r="H1310" s="1"/>
      <c r="I1310" s="1"/>
      <c r="J1310" s="1"/>
      <c r="K1310" s="1"/>
      <c r="L1310" s="1"/>
      <c r="M1310" s="1"/>
      <c r="N1310" s="1"/>
    </row>
    <row r="1311" spans="1:14" s="2" customFormat="1" ht="18.75" customHeight="1" x14ac:dyDescent="0.4">
      <c r="A1311" s="1"/>
      <c r="B1311" s="1" t="s">
        <v>480</v>
      </c>
      <c r="C1311" s="33">
        <v>21303</v>
      </c>
      <c r="D1311" s="1" t="s">
        <v>2147</v>
      </c>
      <c r="E1311" s="1"/>
      <c r="F1311" s="1"/>
      <c r="G1311" s="1"/>
      <c r="H1311" s="1"/>
      <c r="I1311" s="1"/>
      <c r="J1311" s="1"/>
      <c r="K1311" s="1"/>
      <c r="L1311" s="1"/>
      <c r="M1311" s="1"/>
      <c r="N1311" s="1"/>
    </row>
    <row r="1312" spans="1:14" s="2" customFormat="1" ht="18.75" customHeight="1" x14ac:dyDescent="0.4">
      <c r="A1312" s="1"/>
      <c r="B1312" s="1" t="s">
        <v>480</v>
      </c>
      <c r="C1312" s="33">
        <v>21341</v>
      </c>
      <c r="D1312" s="1" t="s">
        <v>2148</v>
      </c>
      <c r="E1312" s="1"/>
      <c r="F1312" s="1"/>
      <c r="G1312" s="1"/>
      <c r="H1312" s="1"/>
      <c r="I1312" s="1"/>
      <c r="J1312" s="1"/>
      <c r="K1312" s="1"/>
      <c r="L1312" s="1"/>
      <c r="M1312" s="1"/>
      <c r="N1312" s="1"/>
    </row>
    <row r="1313" spans="1:14" s="2" customFormat="1" ht="18.75" customHeight="1" x14ac:dyDescent="0.4">
      <c r="A1313" s="1"/>
      <c r="B1313" s="1" t="s">
        <v>480</v>
      </c>
      <c r="C1313" s="33">
        <v>21361</v>
      </c>
      <c r="D1313" s="1" t="s">
        <v>2149</v>
      </c>
      <c r="E1313" s="1"/>
      <c r="F1313" s="1"/>
      <c r="G1313" s="1"/>
      <c r="H1313" s="1"/>
      <c r="I1313" s="1"/>
      <c r="J1313" s="1"/>
      <c r="K1313" s="1"/>
      <c r="L1313" s="1"/>
      <c r="M1313" s="1"/>
      <c r="N1313" s="1"/>
    </row>
    <row r="1314" spans="1:14" s="2" customFormat="1" ht="18.75" customHeight="1" x14ac:dyDescent="0.4">
      <c r="A1314" s="1"/>
      <c r="B1314" s="1" t="s">
        <v>480</v>
      </c>
      <c r="C1314" s="33">
        <v>21362</v>
      </c>
      <c r="D1314" s="1" t="s">
        <v>2150</v>
      </c>
      <c r="E1314" s="1"/>
      <c r="F1314" s="1"/>
      <c r="G1314" s="1"/>
      <c r="H1314" s="1"/>
      <c r="I1314" s="1"/>
      <c r="J1314" s="1"/>
      <c r="K1314" s="1"/>
      <c r="L1314" s="1"/>
      <c r="M1314" s="1"/>
      <c r="N1314" s="1"/>
    </row>
    <row r="1315" spans="1:14" s="2" customFormat="1" ht="18.75" customHeight="1" x14ac:dyDescent="0.4">
      <c r="A1315" s="1"/>
      <c r="B1315" s="1" t="s">
        <v>480</v>
      </c>
      <c r="C1315" s="33">
        <v>21381</v>
      </c>
      <c r="D1315" s="1" t="s">
        <v>2151</v>
      </c>
      <c r="E1315" s="1"/>
      <c r="F1315" s="1"/>
      <c r="G1315" s="1"/>
      <c r="H1315" s="1"/>
      <c r="I1315" s="1"/>
      <c r="J1315" s="1"/>
      <c r="K1315" s="1"/>
      <c r="L1315" s="1"/>
      <c r="M1315" s="1"/>
      <c r="N1315" s="1"/>
    </row>
    <row r="1316" spans="1:14" s="2" customFormat="1" ht="18.75" customHeight="1" x14ac:dyDescent="0.4">
      <c r="A1316" s="1"/>
      <c r="B1316" s="1" t="s">
        <v>480</v>
      </c>
      <c r="C1316" s="33">
        <v>21382</v>
      </c>
      <c r="D1316" s="1" t="s">
        <v>2152</v>
      </c>
      <c r="E1316" s="1"/>
      <c r="F1316" s="1"/>
      <c r="G1316" s="1"/>
      <c r="H1316" s="1"/>
      <c r="I1316" s="1"/>
      <c r="J1316" s="1"/>
      <c r="K1316" s="1"/>
      <c r="L1316" s="1"/>
      <c r="M1316" s="1"/>
      <c r="N1316" s="1"/>
    </row>
    <row r="1317" spans="1:14" s="2" customFormat="1" ht="18.75" customHeight="1" x14ac:dyDescent="0.4">
      <c r="A1317" s="1"/>
      <c r="B1317" s="1" t="s">
        <v>480</v>
      </c>
      <c r="C1317" s="33">
        <v>21383</v>
      </c>
      <c r="D1317" s="1" t="s">
        <v>2153</v>
      </c>
      <c r="E1317" s="1"/>
      <c r="F1317" s="1"/>
      <c r="G1317" s="1"/>
      <c r="H1317" s="1"/>
      <c r="I1317" s="1"/>
      <c r="J1317" s="1"/>
      <c r="K1317" s="1"/>
      <c r="L1317" s="1"/>
      <c r="M1317" s="1"/>
      <c r="N1317" s="1"/>
    </row>
    <row r="1318" spans="1:14" s="2" customFormat="1" ht="18.75" customHeight="1" x14ac:dyDescent="0.4">
      <c r="A1318" s="1"/>
      <c r="B1318" s="1" t="s">
        <v>480</v>
      </c>
      <c r="C1318" s="33">
        <v>21401</v>
      </c>
      <c r="D1318" s="1" t="s">
        <v>2154</v>
      </c>
      <c r="E1318" s="1"/>
      <c r="F1318" s="1"/>
      <c r="G1318" s="1"/>
      <c r="H1318" s="1"/>
      <c r="I1318" s="1"/>
      <c r="J1318" s="1"/>
      <c r="K1318" s="1"/>
      <c r="L1318" s="1"/>
      <c r="M1318" s="1"/>
      <c r="N1318" s="1"/>
    </row>
    <row r="1319" spans="1:14" s="2" customFormat="1" ht="18.75" customHeight="1" x14ac:dyDescent="0.4">
      <c r="A1319" s="1"/>
      <c r="B1319" s="1" t="s">
        <v>480</v>
      </c>
      <c r="C1319" s="33">
        <v>21403</v>
      </c>
      <c r="D1319" s="1" t="s">
        <v>2155</v>
      </c>
      <c r="E1319" s="1"/>
      <c r="F1319" s="1"/>
      <c r="G1319" s="1"/>
      <c r="H1319" s="1"/>
      <c r="I1319" s="1"/>
      <c r="J1319" s="1"/>
      <c r="K1319" s="1"/>
      <c r="L1319" s="1"/>
      <c r="M1319" s="1"/>
      <c r="N1319" s="1"/>
    </row>
    <row r="1320" spans="1:14" s="2" customFormat="1" ht="18.75" customHeight="1" x14ac:dyDescent="0.4">
      <c r="A1320" s="1"/>
      <c r="B1320" s="1" t="s">
        <v>480</v>
      </c>
      <c r="C1320" s="33">
        <v>21404</v>
      </c>
      <c r="D1320" s="1" t="s">
        <v>2156</v>
      </c>
      <c r="E1320" s="1"/>
      <c r="F1320" s="1"/>
      <c r="G1320" s="1"/>
      <c r="H1320" s="1"/>
      <c r="I1320" s="1"/>
      <c r="J1320" s="1"/>
      <c r="K1320" s="1"/>
      <c r="L1320" s="1"/>
      <c r="M1320" s="1"/>
      <c r="N1320" s="1"/>
    </row>
    <row r="1321" spans="1:14" s="2" customFormat="1" ht="18.75" customHeight="1" x14ac:dyDescent="0.4">
      <c r="A1321" s="1"/>
      <c r="B1321" s="1" t="s">
        <v>480</v>
      </c>
      <c r="C1321" s="33">
        <v>21421</v>
      </c>
      <c r="D1321" s="1" t="s">
        <v>2157</v>
      </c>
      <c r="E1321" s="1"/>
      <c r="F1321" s="1"/>
      <c r="G1321" s="1"/>
      <c r="H1321" s="1"/>
      <c r="I1321" s="1"/>
      <c r="J1321" s="1"/>
      <c r="K1321" s="1"/>
      <c r="L1321" s="1"/>
      <c r="M1321" s="1"/>
      <c r="N1321" s="1"/>
    </row>
    <row r="1322" spans="1:14" s="2" customFormat="1" ht="18.75" customHeight="1" x14ac:dyDescent="0.4">
      <c r="A1322" s="1"/>
      <c r="B1322" s="1" t="s">
        <v>480</v>
      </c>
      <c r="C1322" s="33">
        <v>21501</v>
      </c>
      <c r="D1322" s="1" t="s">
        <v>2158</v>
      </c>
      <c r="E1322" s="1"/>
      <c r="F1322" s="1"/>
      <c r="G1322" s="1"/>
      <c r="H1322" s="1"/>
      <c r="I1322" s="1"/>
      <c r="J1322" s="1"/>
      <c r="K1322" s="1"/>
      <c r="L1322" s="1"/>
      <c r="M1322" s="1"/>
      <c r="N1322" s="1"/>
    </row>
    <row r="1323" spans="1:14" s="2" customFormat="1" ht="18.75" customHeight="1" x14ac:dyDescent="0.4">
      <c r="A1323" s="1"/>
      <c r="B1323" s="1" t="s">
        <v>480</v>
      </c>
      <c r="C1323" s="33">
        <v>21502</v>
      </c>
      <c r="D1323" s="1" t="s">
        <v>2159</v>
      </c>
      <c r="E1323" s="1"/>
      <c r="F1323" s="1"/>
      <c r="G1323" s="1"/>
      <c r="H1323" s="1"/>
      <c r="I1323" s="1"/>
      <c r="J1323" s="1"/>
      <c r="K1323" s="1"/>
      <c r="L1323" s="1"/>
      <c r="M1323" s="1"/>
      <c r="N1323" s="1"/>
    </row>
    <row r="1324" spans="1:14" s="2" customFormat="1" ht="18.75" customHeight="1" x14ac:dyDescent="0.4">
      <c r="A1324" s="1"/>
      <c r="B1324" s="1" t="s">
        <v>480</v>
      </c>
      <c r="C1324" s="33">
        <v>21503</v>
      </c>
      <c r="D1324" s="1" t="s">
        <v>2160</v>
      </c>
      <c r="E1324" s="1"/>
      <c r="F1324" s="1"/>
      <c r="G1324" s="1"/>
      <c r="H1324" s="1"/>
      <c r="I1324" s="1"/>
      <c r="J1324" s="1"/>
      <c r="K1324" s="1"/>
      <c r="L1324" s="1"/>
      <c r="M1324" s="1"/>
      <c r="N1324" s="1"/>
    </row>
    <row r="1325" spans="1:14" s="2" customFormat="1" ht="18.75" customHeight="1" x14ac:dyDescent="0.4">
      <c r="A1325" s="1"/>
      <c r="B1325" s="1" t="s">
        <v>480</v>
      </c>
      <c r="C1325" s="33">
        <v>21504</v>
      </c>
      <c r="D1325" s="1" t="s">
        <v>2161</v>
      </c>
      <c r="E1325" s="1"/>
      <c r="F1325" s="1"/>
      <c r="G1325" s="1"/>
      <c r="H1325" s="1"/>
      <c r="I1325" s="1"/>
      <c r="J1325" s="1"/>
      <c r="K1325" s="1"/>
      <c r="L1325" s="1"/>
      <c r="M1325" s="1"/>
      <c r="N1325" s="1"/>
    </row>
    <row r="1326" spans="1:14" s="2" customFormat="1" ht="18.75" customHeight="1" x14ac:dyDescent="0.4">
      <c r="A1326" s="1"/>
      <c r="B1326" s="1" t="s">
        <v>480</v>
      </c>
      <c r="C1326" s="33">
        <v>21505</v>
      </c>
      <c r="D1326" s="1" t="s">
        <v>2162</v>
      </c>
      <c r="E1326" s="1"/>
      <c r="F1326" s="1"/>
      <c r="G1326" s="1"/>
      <c r="H1326" s="1"/>
      <c r="I1326" s="1"/>
      <c r="J1326" s="1"/>
      <c r="K1326" s="1"/>
      <c r="L1326" s="1"/>
      <c r="M1326" s="1"/>
      <c r="N1326" s="1"/>
    </row>
    <row r="1327" spans="1:14" s="2" customFormat="1" ht="18.75" customHeight="1" x14ac:dyDescent="0.4">
      <c r="A1327" s="1"/>
      <c r="B1327" s="1" t="s">
        <v>480</v>
      </c>
      <c r="C1327" s="33">
        <v>21506</v>
      </c>
      <c r="D1327" s="1" t="s">
        <v>2163</v>
      </c>
      <c r="E1327" s="1"/>
      <c r="F1327" s="1"/>
      <c r="G1327" s="1"/>
      <c r="H1327" s="1"/>
      <c r="I1327" s="1"/>
      <c r="J1327" s="1"/>
      <c r="K1327" s="1"/>
      <c r="L1327" s="1"/>
      <c r="M1327" s="1"/>
      <c r="N1327" s="1"/>
    </row>
    <row r="1328" spans="1:14" s="2" customFormat="1" ht="18.75" customHeight="1" x14ac:dyDescent="0.4">
      <c r="A1328" s="1"/>
      <c r="B1328" s="1" t="s">
        <v>480</v>
      </c>
      <c r="C1328" s="33">
        <v>21507</v>
      </c>
      <c r="D1328" s="1" t="s">
        <v>2164</v>
      </c>
      <c r="E1328" s="1"/>
      <c r="F1328" s="1"/>
      <c r="G1328" s="1"/>
      <c r="H1328" s="1"/>
      <c r="I1328" s="1"/>
      <c r="J1328" s="1"/>
      <c r="K1328" s="1"/>
      <c r="L1328" s="1"/>
      <c r="M1328" s="1"/>
      <c r="N1328" s="1"/>
    </row>
    <row r="1329" spans="1:14" s="2" customFormat="1" ht="18.75" customHeight="1" x14ac:dyDescent="0.4">
      <c r="A1329" s="1"/>
      <c r="B1329" s="1" t="s">
        <v>480</v>
      </c>
      <c r="C1329" s="33">
        <v>21521</v>
      </c>
      <c r="D1329" s="1" t="s">
        <v>2165</v>
      </c>
      <c r="E1329" s="1"/>
      <c r="F1329" s="1"/>
      <c r="G1329" s="1"/>
      <c r="H1329" s="1"/>
      <c r="I1329" s="1"/>
      <c r="J1329" s="1"/>
      <c r="K1329" s="1"/>
      <c r="L1329" s="1"/>
      <c r="M1329" s="1"/>
      <c r="N1329" s="1"/>
    </row>
    <row r="1330" spans="1:14" s="2" customFormat="1" ht="18.75" customHeight="1" x14ac:dyDescent="0.4">
      <c r="A1330" s="1"/>
      <c r="B1330" s="1" t="s">
        <v>480</v>
      </c>
      <c r="C1330" s="33">
        <v>21604</v>
      </c>
      <c r="D1330" s="1" t="s">
        <v>2166</v>
      </c>
      <c r="E1330" s="1"/>
      <c r="F1330" s="1"/>
      <c r="G1330" s="1"/>
      <c r="H1330" s="1"/>
      <c r="I1330" s="1"/>
      <c r="J1330" s="1"/>
      <c r="K1330" s="1"/>
      <c r="L1330" s="1"/>
      <c r="M1330" s="1"/>
      <c r="N1330" s="1"/>
    </row>
    <row r="1331" spans="1:14" s="2" customFormat="1" ht="18.75" customHeight="1" x14ac:dyDescent="0.4">
      <c r="A1331" s="1"/>
      <c r="B1331" s="1" t="s">
        <v>480</v>
      </c>
      <c r="C1331" s="33">
        <v>22000</v>
      </c>
      <c r="D1331" s="1" t="s">
        <v>708</v>
      </c>
      <c r="E1331" s="1"/>
      <c r="F1331" s="1"/>
      <c r="G1331" s="1"/>
      <c r="H1331" s="1"/>
      <c r="I1331" s="1"/>
      <c r="J1331" s="1"/>
      <c r="K1331" s="1"/>
      <c r="L1331" s="1"/>
      <c r="M1331" s="1"/>
      <c r="N1331" s="1"/>
    </row>
    <row r="1332" spans="1:14" s="2" customFormat="1" ht="18.75" customHeight="1" x14ac:dyDescent="0.4">
      <c r="A1332" s="1"/>
      <c r="B1332" s="1" t="s">
        <v>480</v>
      </c>
      <c r="C1332" s="33">
        <v>22100</v>
      </c>
      <c r="D1332" s="1" t="s">
        <v>2167</v>
      </c>
      <c r="E1332" s="1"/>
      <c r="F1332" s="1"/>
      <c r="G1332" s="1"/>
      <c r="H1332" s="1"/>
      <c r="I1332" s="1"/>
      <c r="J1332" s="1"/>
      <c r="K1332" s="1"/>
      <c r="L1332" s="1"/>
      <c r="M1332" s="1"/>
      <c r="N1332" s="1"/>
    </row>
    <row r="1333" spans="1:14" s="2" customFormat="1" ht="18.75" customHeight="1" x14ac:dyDescent="0.4">
      <c r="A1333" s="1"/>
      <c r="B1333" s="1" t="s">
        <v>480</v>
      </c>
      <c r="C1333" s="33">
        <v>22130</v>
      </c>
      <c r="D1333" s="1" t="s">
        <v>2168</v>
      </c>
      <c r="E1333" s="1"/>
      <c r="F1333" s="1"/>
      <c r="G1333" s="1"/>
      <c r="H1333" s="1"/>
      <c r="I1333" s="1"/>
      <c r="J1333" s="1"/>
      <c r="K1333" s="1"/>
      <c r="L1333" s="1"/>
      <c r="M1333" s="1"/>
      <c r="N1333" s="1"/>
    </row>
    <row r="1334" spans="1:14" s="2" customFormat="1" ht="18.75" customHeight="1" x14ac:dyDescent="0.4">
      <c r="A1334" s="1"/>
      <c r="B1334" s="1" t="s">
        <v>480</v>
      </c>
      <c r="C1334" s="33">
        <v>22203</v>
      </c>
      <c r="D1334" s="1" t="s">
        <v>2169</v>
      </c>
      <c r="E1334" s="1"/>
      <c r="F1334" s="1"/>
      <c r="G1334" s="1"/>
      <c r="H1334" s="1"/>
      <c r="I1334" s="1"/>
      <c r="J1334" s="1"/>
      <c r="K1334" s="1"/>
      <c r="L1334" s="1"/>
      <c r="M1334" s="1"/>
      <c r="N1334" s="1"/>
    </row>
    <row r="1335" spans="1:14" s="2" customFormat="1" ht="18.75" customHeight="1" x14ac:dyDescent="0.4">
      <c r="A1335" s="1"/>
      <c r="B1335" s="1" t="s">
        <v>480</v>
      </c>
      <c r="C1335" s="33">
        <v>22205</v>
      </c>
      <c r="D1335" s="1" t="s">
        <v>2170</v>
      </c>
      <c r="E1335" s="1"/>
      <c r="F1335" s="1"/>
      <c r="G1335" s="1"/>
      <c r="H1335" s="1"/>
      <c r="I1335" s="1"/>
      <c r="J1335" s="1"/>
      <c r="K1335" s="1"/>
      <c r="L1335" s="1"/>
      <c r="M1335" s="1"/>
      <c r="N1335" s="1"/>
    </row>
    <row r="1336" spans="1:14" s="2" customFormat="1" ht="18.75" customHeight="1" x14ac:dyDescent="0.4">
      <c r="A1336" s="1"/>
      <c r="B1336" s="1" t="s">
        <v>480</v>
      </c>
      <c r="C1336" s="33">
        <v>22206</v>
      </c>
      <c r="D1336" s="1" t="s">
        <v>2171</v>
      </c>
      <c r="E1336" s="1"/>
      <c r="F1336" s="1"/>
      <c r="G1336" s="1"/>
      <c r="H1336" s="1"/>
      <c r="I1336" s="1"/>
      <c r="J1336" s="1"/>
      <c r="K1336" s="1"/>
      <c r="L1336" s="1"/>
      <c r="M1336" s="1"/>
      <c r="N1336" s="1"/>
    </row>
    <row r="1337" spans="1:14" s="2" customFormat="1" ht="18.75" customHeight="1" x14ac:dyDescent="0.4">
      <c r="A1337" s="1"/>
      <c r="B1337" s="1" t="s">
        <v>480</v>
      </c>
      <c r="C1337" s="33">
        <v>22207</v>
      </c>
      <c r="D1337" s="1" t="s">
        <v>2172</v>
      </c>
      <c r="E1337" s="1"/>
      <c r="F1337" s="1"/>
      <c r="G1337" s="1"/>
      <c r="H1337" s="1"/>
      <c r="I1337" s="1"/>
      <c r="J1337" s="1"/>
      <c r="K1337" s="1"/>
      <c r="L1337" s="1"/>
      <c r="M1337" s="1"/>
      <c r="N1337" s="1"/>
    </row>
    <row r="1338" spans="1:14" s="2" customFormat="1" ht="18.75" customHeight="1" x14ac:dyDescent="0.4">
      <c r="A1338" s="1"/>
      <c r="B1338" s="1" t="s">
        <v>480</v>
      </c>
      <c r="C1338" s="33">
        <v>22208</v>
      </c>
      <c r="D1338" s="1" t="s">
        <v>2173</v>
      </c>
      <c r="E1338" s="1"/>
      <c r="F1338" s="1"/>
      <c r="G1338" s="1"/>
      <c r="H1338" s="1"/>
      <c r="I1338" s="1"/>
      <c r="J1338" s="1"/>
      <c r="K1338" s="1"/>
      <c r="L1338" s="1"/>
      <c r="M1338" s="1"/>
      <c r="N1338" s="1"/>
    </row>
    <row r="1339" spans="1:14" s="2" customFormat="1" ht="18.75" customHeight="1" x14ac:dyDescent="0.4">
      <c r="A1339" s="1"/>
      <c r="B1339" s="1" t="s">
        <v>480</v>
      </c>
      <c r="C1339" s="33">
        <v>22209</v>
      </c>
      <c r="D1339" s="1" t="s">
        <v>2174</v>
      </c>
      <c r="E1339" s="1"/>
      <c r="F1339" s="1"/>
      <c r="G1339" s="1"/>
      <c r="H1339" s="1"/>
      <c r="I1339" s="1"/>
      <c r="J1339" s="1"/>
      <c r="K1339" s="1"/>
      <c r="L1339" s="1"/>
      <c r="M1339" s="1"/>
      <c r="N1339" s="1"/>
    </row>
    <row r="1340" spans="1:14" s="2" customFormat="1" ht="18.75" customHeight="1" x14ac:dyDescent="0.4">
      <c r="A1340" s="1"/>
      <c r="B1340" s="1" t="s">
        <v>480</v>
      </c>
      <c r="C1340" s="33">
        <v>22210</v>
      </c>
      <c r="D1340" s="1" t="s">
        <v>2175</v>
      </c>
      <c r="E1340" s="1"/>
      <c r="F1340" s="1"/>
      <c r="G1340" s="1"/>
      <c r="H1340" s="1"/>
      <c r="I1340" s="1"/>
      <c r="J1340" s="1"/>
      <c r="K1340" s="1"/>
      <c r="L1340" s="1"/>
      <c r="M1340" s="1"/>
      <c r="N1340" s="1"/>
    </row>
    <row r="1341" spans="1:14" s="2" customFormat="1" ht="18.75" customHeight="1" x14ac:dyDescent="0.4">
      <c r="A1341" s="1"/>
      <c r="B1341" s="1" t="s">
        <v>480</v>
      </c>
      <c r="C1341" s="33">
        <v>22211</v>
      </c>
      <c r="D1341" s="1" t="s">
        <v>2176</v>
      </c>
      <c r="E1341" s="1"/>
      <c r="F1341" s="1"/>
      <c r="G1341" s="1"/>
      <c r="H1341" s="1"/>
      <c r="I1341" s="1"/>
      <c r="J1341" s="1"/>
      <c r="K1341" s="1"/>
      <c r="L1341" s="1"/>
      <c r="M1341" s="1"/>
      <c r="N1341" s="1"/>
    </row>
    <row r="1342" spans="1:14" s="2" customFormat="1" ht="18.75" customHeight="1" x14ac:dyDescent="0.4">
      <c r="A1342" s="1"/>
      <c r="B1342" s="1" t="s">
        <v>480</v>
      </c>
      <c r="C1342" s="33">
        <v>22212</v>
      </c>
      <c r="D1342" s="1" t="s">
        <v>2177</v>
      </c>
      <c r="E1342" s="1"/>
      <c r="F1342" s="1"/>
      <c r="G1342" s="1"/>
      <c r="H1342" s="1"/>
      <c r="I1342" s="1"/>
      <c r="J1342" s="1"/>
      <c r="K1342" s="1"/>
      <c r="L1342" s="1"/>
      <c r="M1342" s="1"/>
      <c r="N1342" s="1"/>
    </row>
    <row r="1343" spans="1:14" s="2" customFormat="1" ht="18.75" customHeight="1" x14ac:dyDescent="0.4">
      <c r="A1343" s="1"/>
      <c r="B1343" s="1" t="s">
        <v>480</v>
      </c>
      <c r="C1343" s="33">
        <v>22213</v>
      </c>
      <c r="D1343" s="1" t="s">
        <v>2178</v>
      </c>
      <c r="E1343" s="1"/>
      <c r="F1343" s="1"/>
      <c r="G1343" s="1"/>
      <c r="H1343" s="1"/>
      <c r="I1343" s="1"/>
      <c r="J1343" s="1"/>
      <c r="K1343" s="1"/>
      <c r="L1343" s="1"/>
      <c r="M1343" s="1"/>
      <c r="N1343" s="1"/>
    </row>
    <row r="1344" spans="1:14" s="2" customFormat="1" ht="18.75" customHeight="1" x14ac:dyDescent="0.4">
      <c r="A1344" s="1"/>
      <c r="B1344" s="1" t="s">
        <v>480</v>
      </c>
      <c r="C1344" s="33">
        <v>22214</v>
      </c>
      <c r="D1344" s="1" t="s">
        <v>2179</v>
      </c>
      <c r="E1344" s="1"/>
      <c r="F1344" s="1"/>
      <c r="G1344" s="1"/>
      <c r="H1344" s="1"/>
      <c r="I1344" s="1"/>
      <c r="J1344" s="1"/>
      <c r="K1344" s="1"/>
      <c r="L1344" s="1"/>
      <c r="M1344" s="1"/>
      <c r="N1344" s="1"/>
    </row>
    <row r="1345" spans="1:14" s="2" customFormat="1" ht="18.75" customHeight="1" x14ac:dyDescent="0.4">
      <c r="A1345" s="1"/>
      <c r="B1345" s="1" t="s">
        <v>480</v>
      </c>
      <c r="C1345" s="33">
        <v>22215</v>
      </c>
      <c r="D1345" s="1" t="s">
        <v>2180</v>
      </c>
      <c r="E1345" s="1"/>
      <c r="F1345" s="1"/>
      <c r="G1345" s="1"/>
      <c r="H1345" s="1"/>
      <c r="I1345" s="1"/>
      <c r="J1345" s="1"/>
      <c r="K1345" s="1"/>
      <c r="L1345" s="1"/>
      <c r="M1345" s="1"/>
      <c r="N1345" s="1"/>
    </row>
    <row r="1346" spans="1:14" s="2" customFormat="1" ht="18.75" customHeight="1" x14ac:dyDescent="0.4">
      <c r="A1346" s="1"/>
      <c r="B1346" s="1" t="s">
        <v>480</v>
      </c>
      <c r="C1346" s="33">
        <v>22216</v>
      </c>
      <c r="D1346" s="1" t="s">
        <v>2181</v>
      </c>
      <c r="E1346" s="1"/>
      <c r="F1346" s="1"/>
      <c r="G1346" s="1"/>
      <c r="H1346" s="1"/>
      <c r="I1346" s="1"/>
      <c r="J1346" s="1"/>
      <c r="K1346" s="1"/>
      <c r="L1346" s="1"/>
      <c r="M1346" s="1"/>
      <c r="N1346" s="1"/>
    </row>
    <row r="1347" spans="1:14" s="2" customFormat="1" ht="18.75" customHeight="1" x14ac:dyDescent="0.4">
      <c r="A1347" s="1"/>
      <c r="B1347" s="1" t="s">
        <v>480</v>
      </c>
      <c r="C1347" s="33">
        <v>22219</v>
      </c>
      <c r="D1347" s="1" t="s">
        <v>2182</v>
      </c>
      <c r="E1347" s="1"/>
      <c r="F1347" s="1"/>
      <c r="G1347" s="1"/>
      <c r="H1347" s="1"/>
      <c r="I1347" s="1"/>
      <c r="J1347" s="1"/>
      <c r="K1347" s="1"/>
      <c r="L1347" s="1"/>
      <c r="M1347" s="1"/>
      <c r="N1347" s="1"/>
    </row>
    <row r="1348" spans="1:14" s="2" customFormat="1" ht="18.75" customHeight="1" x14ac:dyDescent="0.4">
      <c r="A1348" s="1"/>
      <c r="B1348" s="1" t="s">
        <v>480</v>
      </c>
      <c r="C1348" s="33">
        <v>22220</v>
      </c>
      <c r="D1348" s="1" t="s">
        <v>2183</v>
      </c>
      <c r="E1348" s="1"/>
      <c r="F1348" s="1"/>
      <c r="G1348" s="1"/>
      <c r="H1348" s="1"/>
      <c r="I1348" s="1"/>
      <c r="J1348" s="1"/>
      <c r="K1348" s="1"/>
      <c r="L1348" s="1"/>
      <c r="M1348" s="1"/>
      <c r="N1348" s="1"/>
    </row>
    <row r="1349" spans="1:14" s="2" customFormat="1" ht="18.75" customHeight="1" x14ac:dyDescent="0.4">
      <c r="A1349" s="1"/>
      <c r="B1349" s="1" t="s">
        <v>480</v>
      </c>
      <c r="C1349" s="33">
        <v>22221</v>
      </c>
      <c r="D1349" s="1" t="s">
        <v>2184</v>
      </c>
      <c r="E1349" s="1"/>
      <c r="F1349" s="1"/>
      <c r="G1349" s="1"/>
      <c r="H1349" s="1"/>
      <c r="I1349" s="1"/>
      <c r="J1349" s="1"/>
      <c r="K1349" s="1"/>
      <c r="L1349" s="1"/>
      <c r="M1349" s="1"/>
      <c r="N1349" s="1"/>
    </row>
    <row r="1350" spans="1:14" s="2" customFormat="1" ht="18.75" customHeight="1" x14ac:dyDescent="0.4">
      <c r="A1350" s="1"/>
      <c r="B1350" s="1" t="s">
        <v>480</v>
      </c>
      <c r="C1350" s="33">
        <v>22222</v>
      </c>
      <c r="D1350" s="1" t="s">
        <v>2185</v>
      </c>
      <c r="E1350" s="1"/>
      <c r="F1350" s="1"/>
      <c r="G1350" s="1"/>
      <c r="H1350" s="1"/>
      <c r="I1350" s="1"/>
      <c r="J1350" s="1"/>
      <c r="K1350" s="1"/>
      <c r="L1350" s="1"/>
      <c r="M1350" s="1"/>
      <c r="N1350" s="1"/>
    </row>
    <row r="1351" spans="1:14" s="2" customFormat="1" ht="18.75" customHeight="1" x14ac:dyDescent="0.4">
      <c r="A1351" s="1"/>
      <c r="B1351" s="1" t="s">
        <v>480</v>
      </c>
      <c r="C1351" s="33">
        <v>22223</v>
      </c>
      <c r="D1351" s="1" t="s">
        <v>2186</v>
      </c>
      <c r="E1351" s="1"/>
      <c r="F1351" s="1"/>
      <c r="G1351" s="1"/>
      <c r="H1351" s="1"/>
      <c r="I1351" s="1"/>
      <c r="J1351" s="1"/>
      <c r="K1351" s="1"/>
      <c r="L1351" s="1"/>
      <c r="M1351" s="1"/>
      <c r="N1351" s="1"/>
    </row>
    <row r="1352" spans="1:14" s="2" customFormat="1" ht="18.75" customHeight="1" x14ac:dyDescent="0.4">
      <c r="A1352" s="1"/>
      <c r="B1352" s="1" t="s">
        <v>480</v>
      </c>
      <c r="C1352" s="33">
        <v>22224</v>
      </c>
      <c r="D1352" s="1" t="s">
        <v>2187</v>
      </c>
      <c r="E1352" s="1"/>
      <c r="F1352" s="1"/>
      <c r="G1352" s="1"/>
      <c r="H1352" s="1"/>
      <c r="I1352" s="1"/>
      <c r="J1352" s="1"/>
      <c r="K1352" s="1"/>
      <c r="L1352" s="1"/>
      <c r="M1352" s="1"/>
      <c r="N1352" s="1"/>
    </row>
    <row r="1353" spans="1:14" s="2" customFormat="1" ht="18.75" customHeight="1" x14ac:dyDescent="0.4">
      <c r="A1353" s="1"/>
      <c r="B1353" s="1" t="s">
        <v>480</v>
      </c>
      <c r="C1353" s="33">
        <v>22225</v>
      </c>
      <c r="D1353" s="1" t="s">
        <v>2188</v>
      </c>
      <c r="E1353" s="1"/>
      <c r="F1353" s="1"/>
      <c r="G1353" s="1"/>
      <c r="H1353" s="1"/>
      <c r="I1353" s="1"/>
      <c r="J1353" s="1"/>
      <c r="K1353" s="1"/>
      <c r="L1353" s="1"/>
      <c r="M1353" s="1"/>
      <c r="N1353" s="1"/>
    </row>
    <row r="1354" spans="1:14" s="2" customFormat="1" ht="18.75" customHeight="1" x14ac:dyDescent="0.4">
      <c r="A1354" s="1"/>
      <c r="B1354" s="1" t="s">
        <v>480</v>
      </c>
      <c r="C1354" s="33">
        <v>22226</v>
      </c>
      <c r="D1354" s="1" t="s">
        <v>2189</v>
      </c>
      <c r="E1354" s="1"/>
      <c r="F1354" s="1"/>
      <c r="G1354" s="1"/>
      <c r="H1354" s="1"/>
      <c r="I1354" s="1"/>
      <c r="J1354" s="1"/>
      <c r="K1354" s="1"/>
      <c r="L1354" s="1"/>
      <c r="M1354" s="1"/>
      <c r="N1354" s="1"/>
    </row>
    <row r="1355" spans="1:14" s="2" customFormat="1" ht="18.75" customHeight="1" x14ac:dyDescent="0.4">
      <c r="A1355" s="1"/>
      <c r="B1355" s="1" t="s">
        <v>480</v>
      </c>
      <c r="C1355" s="33">
        <v>22301</v>
      </c>
      <c r="D1355" s="1" t="s">
        <v>2190</v>
      </c>
      <c r="E1355" s="1"/>
      <c r="F1355" s="1"/>
      <c r="G1355" s="1"/>
      <c r="H1355" s="1"/>
      <c r="I1355" s="1"/>
      <c r="J1355" s="1"/>
      <c r="K1355" s="1"/>
      <c r="L1355" s="1"/>
      <c r="M1355" s="1"/>
      <c r="N1355" s="1"/>
    </row>
    <row r="1356" spans="1:14" s="2" customFormat="1" ht="18.75" customHeight="1" x14ac:dyDescent="0.4">
      <c r="A1356" s="1"/>
      <c r="B1356" s="1" t="s">
        <v>480</v>
      </c>
      <c r="C1356" s="33">
        <v>22302</v>
      </c>
      <c r="D1356" s="1" t="s">
        <v>2191</v>
      </c>
      <c r="E1356" s="1"/>
      <c r="F1356" s="1"/>
      <c r="G1356" s="1"/>
      <c r="H1356" s="1"/>
      <c r="I1356" s="1"/>
      <c r="J1356" s="1"/>
      <c r="K1356" s="1"/>
      <c r="L1356" s="1"/>
      <c r="M1356" s="1"/>
      <c r="N1356" s="1"/>
    </row>
    <row r="1357" spans="1:14" s="2" customFormat="1" ht="18.75" customHeight="1" x14ac:dyDescent="0.4">
      <c r="A1357" s="1"/>
      <c r="B1357" s="1" t="s">
        <v>480</v>
      </c>
      <c r="C1357" s="33">
        <v>22304</v>
      </c>
      <c r="D1357" s="1" t="s">
        <v>2192</v>
      </c>
      <c r="E1357" s="1"/>
      <c r="F1357" s="1"/>
      <c r="G1357" s="1"/>
      <c r="H1357" s="1"/>
      <c r="I1357" s="1"/>
      <c r="J1357" s="1"/>
      <c r="K1357" s="1"/>
      <c r="L1357" s="1"/>
      <c r="M1357" s="1"/>
      <c r="N1357" s="1"/>
    </row>
    <row r="1358" spans="1:14" s="2" customFormat="1" ht="18.75" customHeight="1" x14ac:dyDescent="0.4">
      <c r="A1358" s="1"/>
      <c r="B1358" s="1" t="s">
        <v>480</v>
      </c>
      <c r="C1358" s="33">
        <v>22305</v>
      </c>
      <c r="D1358" s="1" t="s">
        <v>2193</v>
      </c>
      <c r="E1358" s="1"/>
      <c r="F1358" s="1"/>
      <c r="G1358" s="1"/>
      <c r="H1358" s="1"/>
      <c r="I1358" s="1"/>
      <c r="J1358" s="1"/>
      <c r="K1358" s="1"/>
      <c r="L1358" s="1"/>
      <c r="M1358" s="1"/>
      <c r="N1358" s="1"/>
    </row>
    <row r="1359" spans="1:14" s="2" customFormat="1" ht="18.75" customHeight="1" x14ac:dyDescent="0.4">
      <c r="A1359" s="1"/>
      <c r="B1359" s="1" t="s">
        <v>480</v>
      </c>
      <c r="C1359" s="33">
        <v>22306</v>
      </c>
      <c r="D1359" s="1" t="s">
        <v>2194</v>
      </c>
      <c r="E1359" s="1"/>
      <c r="F1359" s="1"/>
      <c r="G1359" s="1"/>
      <c r="H1359" s="1"/>
      <c r="I1359" s="1"/>
      <c r="J1359" s="1"/>
      <c r="K1359" s="1"/>
      <c r="L1359" s="1"/>
      <c r="M1359" s="1"/>
      <c r="N1359" s="1"/>
    </row>
    <row r="1360" spans="1:14" s="2" customFormat="1" ht="18.75" customHeight="1" x14ac:dyDescent="0.4">
      <c r="A1360" s="1"/>
      <c r="B1360" s="1" t="s">
        <v>480</v>
      </c>
      <c r="C1360" s="33">
        <v>22325</v>
      </c>
      <c r="D1360" s="1" t="s">
        <v>2195</v>
      </c>
      <c r="E1360" s="1"/>
      <c r="F1360" s="1"/>
      <c r="G1360" s="1"/>
      <c r="H1360" s="1"/>
      <c r="I1360" s="1"/>
      <c r="J1360" s="1"/>
      <c r="K1360" s="1"/>
      <c r="L1360" s="1"/>
      <c r="M1360" s="1"/>
      <c r="N1360" s="1"/>
    </row>
    <row r="1361" spans="1:14" s="2" customFormat="1" ht="18.75" customHeight="1" x14ac:dyDescent="0.4">
      <c r="A1361" s="1"/>
      <c r="B1361" s="1" t="s">
        <v>480</v>
      </c>
      <c r="C1361" s="33">
        <v>22341</v>
      </c>
      <c r="D1361" s="1" t="s">
        <v>2196</v>
      </c>
      <c r="E1361" s="1"/>
      <c r="F1361" s="1"/>
      <c r="G1361" s="1"/>
      <c r="H1361" s="1"/>
      <c r="I1361" s="1"/>
      <c r="J1361" s="1"/>
      <c r="K1361" s="1"/>
      <c r="L1361" s="1"/>
      <c r="M1361" s="1"/>
      <c r="N1361" s="1"/>
    </row>
    <row r="1362" spans="1:14" s="2" customFormat="1" ht="18.75" customHeight="1" x14ac:dyDescent="0.4">
      <c r="A1362" s="1"/>
      <c r="B1362" s="1" t="s">
        <v>480</v>
      </c>
      <c r="C1362" s="33">
        <v>22342</v>
      </c>
      <c r="D1362" s="1" t="s">
        <v>2197</v>
      </c>
      <c r="E1362" s="1"/>
      <c r="F1362" s="1"/>
      <c r="G1362" s="1"/>
      <c r="H1362" s="1"/>
      <c r="I1362" s="1"/>
      <c r="J1362" s="1"/>
      <c r="K1362" s="1"/>
      <c r="L1362" s="1"/>
      <c r="M1362" s="1"/>
      <c r="N1362" s="1"/>
    </row>
    <row r="1363" spans="1:14" s="2" customFormat="1" ht="18.75" customHeight="1" x14ac:dyDescent="0.4">
      <c r="A1363" s="1"/>
      <c r="B1363" s="1" t="s">
        <v>480</v>
      </c>
      <c r="C1363" s="33">
        <v>22344</v>
      </c>
      <c r="D1363" s="1" t="s">
        <v>2198</v>
      </c>
      <c r="E1363" s="1"/>
      <c r="F1363" s="1"/>
      <c r="G1363" s="1"/>
      <c r="H1363" s="1"/>
      <c r="I1363" s="1"/>
      <c r="J1363" s="1"/>
      <c r="K1363" s="1"/>
      <c r="L1363" s="1"/>
      <c r="M1363" s="1"/>
      <c r="N1363" s="1"/>
    </row>
    <row r="1364" spans="1:14" s="2" customFormat="1" ht="18.75" customHeight="1" x14ac:dyDescent="0.4">
      <c r="A1364" s="1"/>
      <c r="B1364" s="1" t="s">
        <v>480</v>
      </c>
      <c r="C1364" s="33">
        <v>22424</v>
      </c>
      <c r="D1364" s="1" t="s">
        <v>2199</v>
      </c>
      <c r="E1364" s="1"/>
      <c r="F1364" s="1"/>
      <c r="G1364" s="1"/>
      <c r="H1364" s="1"/>
      <c r="I1364" s="1"/>
      <c r="J1364" s="1"/>
      <c r="K1364" s="1"/>
      <c r="L1364" s="1"/>
      <c r="M1364" s="1"/>
      <c r="N1364" s="1"/>
    </row>
    <row r="1365" spans="1:14" s="2" customFormat="1" ht="18.75" customHeight="1" x14ac:dyDescent="0.4">
      <c r="A1365" s="1"/>
      <c r="B1365" s="1" t="s">
        <v>480</v>
      </c>
      <c r="C1365" s="33">
        <v>22429</v>
      </c>
      <c r="D1365" s="1" t="s">
        <v>2200</v>
      </c>
      <c r="E1365" s="1"/>
      <c r="F1365" s="1"/>
      <c r="G1365" s="1"/>
      <c r="H1365" s="1"/>
      <c r="I1365" s="1"/>
      <c r="J1365" s="1"/>
      <c r="K1365" s="1"/>
      <c r="L1365" s="1"/>
      <c r="M1365" s="1"/>
      <c r="N1365" s="1"/>
    </row>
    <row r="1366" spans="1:14" s="2" customFormat="1" ht="18.75" customHeight="1" x14ac:dyDescent="0.4">
      <c r="A1366" s="1"/>
      <c r="B1366" s="1" t="s">
        <v>480</v>
      </c>
      <c r="C1366" s="33">
        <v>22461</v>
      </c>
      <c r="D1366" s="1" t="s">
        <v>2201</v>
      </c>
      <c r="E1366" s="1"/>
      <c r="F1366" s="1"/>
      <c r="G1366" s="1"/>
      <c r="H1366" s="1"/>
      <c r="I1366" s="1"/>
      <c r="J1366" s="1"/>
      <c r="K1366" s="1"/>
      <c r="L1366" s="1"/>
      <c r="M1366" s="1"/>
      <c r="N1366" s="1"/>
    </row>
    <row r="1367" spans="1:14" s="2" customFormat="1" ht="18.75" customHeight="1" x14ac:dyDescent="0.4">
      <c r="A1367" s="1"/>
      <c r="B1367" s="1" t="s">
        <v>480</v>
      </c>
      <c r="C1367" s="33">
        <v>23000</v>
      </c>
      <c r="D1367" s="1" t="s">
        <v>709</v>
      </c>
      <c r="E1367" s="1"/>
      <c r="F1367" s="1"/>
      <c r="G1367" s="1"/>
      <c r="H1367" s="1"/>
      <c r="I1367" s="1"/>
      <c r="J1367" s="1"/>
      <c r="K1367" s="1"/>
      <c r="L1367" s="1"/>
      <c r="M1367" s="1"/>
      <c r="N1367" s="1"/>
    </row>
    <row r="1368" spans="1:14" s="2" customFormat="1" ht="18.75" customHeight="1" x14ac:dyDescent="0.4">
      <c r="A1368" s="1"/>
      <c r="B1368" s="1" t="s">
        <v>480</v>
      </c>
      <c r="C1368" s="33">
        <v>23100</v>
      </c>
      <c r="D1368" s="1" t="s">
        <v>2202</v>
      </c>
      <c r="E1368" s="1"/>
      <c r="F1368" s="1"/>
      <c r="G1368" s="1"/>
      <c r="H1368" s="1"/>
      <c r="I1368" s="1"/>
      <c r="J1368" s="1"/>
      <c r="K1368" s="1"/>
      <c r="L1368" s="1"/>
      <c r="M1368" s="1"/>
      <c r="N1368" s="1"/>
    </row>
    <row r="1369" spans="1:14" s="2" customFormat="1" ht="18.75" customHeight="1" x14ac:dyDescent="0.4">
      <c r="A1369" s="1"/>
      <c r="B1369" s="1" t="s">
        <v>480</v>
      </c>
      <c r="C1369" s="33">
        <v>23201</v>
      </c>
      <c r="D1369" s="1" t="s">
        <v>2203</v>
      </c>
      <c r="E1369" s="1"/>
      <c r="F1369" s="1"/>
      <c r="G1369" s="1"/>
      <c r="H1369" s="1"/>
      <c r="I1369" s="1"/>
      <c r="J1369" s="1"/>
      <c r="K1369" s="1"/>
      <c r="L1369" s="1"/>
      <c r="M1369" s="1"/>
      <c r="N1369" s="1"/>
    </row>
    <row r="1370" spans="1:14" s="2" customFormat="1" ht="18.75" customHeight="1" x14ac:dyDescent="0.4">
      <c r="A1370" s="1"/>
      <c r="B1370" s="1" t="s">
        <v>480</v>
      </c>
      <c r="C1370" s="33">
        <v>23202</v>
      </c>
      <c r="D1370" s="1" t="s">
        <v>2204</v>
      </c>
      <c r="E1370" s="1"/>
      <c r="F1370" s="1"/>
      <c r="G1370" s="1"/>
      <c r="H1370" s="1"/>
      <c r="I1370" s="1"/>
      <c r="J1370" s="1"/>
      <c r="K1370" s="1"/>
      <c r="L1370" s="1"/>
      <c r="M1370" s="1"/>
      <c r="N1370" s="1"/>
    </row>
    <row r="1371" spans="1:14" s="2" customFormat="1" ht="18.75" customHeight="1" x14ac:dyDescent="0.4">
      <c r="A1371" s="1"/>
      <c r="B1371" s="1" t="s">
        <v>480</v>
      </c>
      <c r="C1371" s="33">
        <v>23203</v>
      </c>
      <c r="D1371" s="1" t="s">
        <v>2205</v>
      </c>
      <c r="E1371" s="1"/>
      <c r="F1371" s="1"/>
      <c r="G1371" s="1"/>
      <c r="H1371" s="1"/>
      <c r="I1371" s="1"/>
      <c r="J1371" s="1"/>
      <c r="K1371" s="1"/>
      <c r="L1371" s="1"/>
      <c r="M1371" s="1"/>
      <c r="N1371" s="1"/>
    </row>
    <row r="1372" spans="1:14" s="2" customFormat="1" ht="18.75" customHeight="1" x14ac:dyDescent="0.4">
      <c r="A1372" s="1"/>
      <c r="B1372" s="1" t="s">
        <v>480</v>
      </c>
      <c r="C1372" s="33">
        <v>23204</v>
      </c>
      <c r="D1372" s="1" t="s">
        <v>2206</v>
      </c>
      <c r="E1372" s="1"/>
      <c r="F1372" s="1"/>
      <c r="G1372" s="1"/>
      <c r="H1372" s="1"/>
      <c r="I1372" s="1"/>
      <c r="J1372" s="1"/>
      <c r="K1372" s="1"/>
      <c r="L1372" s="1"/>
      <c r="M1372" s="1"/>
      <c r="N1372" s="1"/>
    </row>
    <row r="1373" spans="1:14" s="2" customFormat="1" ht="18.75" customHeight="1" x14ac:dyDescent="0.4">
      <c r="A1373" s="1"/>
      <c r="B1373" s="1" t="s">
        <v>480</v>
      </c>
      <c r="C1373" s="33">
        <v>23205</v>
      </c>
      <c r="D1373" s="1" t="s">
        <v>2207</v>
      </c>
      <c r="E1373" s="1"/>
      <c r="F1373" s="1"/>
      <c r="G1373" s="1"/>
      <c r="H1373" s="1"/>
      <c r="I1373" s="1"/>
      <c r="J1373" s="1"/>
      <c r="K1373" s="1"/>
      <c r="L1373" s="1"/>
      <c r="M1373" s="1"/>
      <c r="N1373" s="1"/>
    </row>
    <row r="1374" spans="1:14" s="2" customFormat="1" ht="18.75" customHeight="1" x14ac:dyDescent="0.4">
      <c r="A1374" s="1"/>
      <c r="B1374" s="1" t="s">
        <v>480</v>
      </c>
      <c r="C1374" s="33">
        <v>23206</v>
      </c>
      <c r="D1374" s="1" t="s">
        <v>2208</v>
      </c>
      <c r="E1374" s="1"/>
      <c r="F1374" s="1"/>
      <c r="G1374" s="1"/>
      <c r="H1374" s="1"/>
      <c r="I1374" s="1"/>
      <c r="J1374" s="1"/>
      <c r="K1374" s="1"/>
      <c r="L1374" s="1"/>
      <c r="M1374" s="1"/>
      <c r="N1374" s="1"/>
    </row>
    <row r="1375" spans="1:14" s="2" customFormat="1" ht="18.75" customHeight="1" x14ac:dyDescent="0.4">
      <c r="A1375" s="1"/>
      <c r="B1375" s="1" t="s">
        <v>480</v>
      </c>
      <c r="C1375" s="33">
        <v>23207</v>
      </c>
      <c r="D1375" s="1" t="s">
        <v>2209</v>
      </c>
      <c r="E1375" s="1"/>
      <c r="F1375" s="1"/>
      <c r="G1375" s="1"/>
      <c r="H1375" s="1"/>
      <c r="I1375" s="1"/>
      <c r="J1375" s="1"/>
      <c r="K1375" s="1"/>
      <c r="L1375" s="1"/>
      <c r="M1375" s="1"/>
      <c r="N1375" s="1"/>
    </row>
    <row r="1376" spans="1:14" s="2" customFormat="1" ht="18.75" customHeight="1" x14ac:dyDescent="0.4">
      <c r="A1376" s="1"/>
      <c r="B1376" s="1" t="s">
        <v>480</v>
      </c>
      <c r="C1376" s="33">
        <v>23208</v>
      </c>
      <c r="D1376" s="1" t="s">
        <v>2210</v>
      </c>
      <c r="E1376" s="1"/>
      <c r="F1376" s="1"/>
      <c r="G1376" s="1"/>
      <c r="H1376" s="1"/>
      <c r="I1376" s="1"/>
      <c r="J1376" s="1"/>
      <c r="K1376" s="1"/>
      <c r="L1376" s="1"/>
      <c r="M1376" s="1"/>
      <c r="N1376" s="1"/>
    </row>
    <row r="1377" spans="1:14" s="2" customFormat="1" ht="18.75" customHeight="1" x14ac:dyDescent="0.4">
      <c r="A1377" s="1"/>
      <c r="B1377" s="1" t="s">
        <v>480</v>
      </c>
      <c r="C1377" s="33">
        <v>23209</v>
      </c>
      <c r="D1377" s="1" t="s">
        <v>2211</v>
      </c>
      <c r="E1377" s="1"/>
      <c r="F1377" s="1"/>
      <c r="G1377" s="1"/>
      <c r="H1377" s="1"/>
      <c r="I1377" s="1"/>
      <c r="J1377" s="1"/>
      <c r="K1377" s="1"/>
      <c r="L1377" s="1"/>
      <c r="M1377" s="1"/>
      <c r="N1377" s="1"/>
    </row>
    <row r="1378" spans="1:14" s="2" customFormat="1" ht="18.75" customHeight="1" x14ac:dyDescent="0.4">
      <c r="A1378" s="1"/>
      <c r="B1378" s="1" t="s">
        <v>480</v>
      </c>
      <c r="C1378" s="33">
        <v>23210</v>
      </c>
      <c r="D1378" s="1" t="s">
        <v>2212</v>
      </c>
      <c r="E1378" s="1"/>
      <c r="F1378" s="1"/>
      <c r="G1378" s="1"/>
      <c r="H1378" s="1"/>
      <c r="I1378" s="1"/>
      <c r="J1378" s="1"/>
      <c r="K1378" s="1"/>
      <c r="L1378" s="1"/>
      <c r="M1378" s="1"/>
      <c r="N1378" s="1"/>
    </row>
    <row r="1379" spans="1:14" s="2" customFormat="1" ht="18.75" customHeight="1" x14ac:dyDescent="0.4">
      <c r="A1379" s="1"/>
      <c r="B1379" s="1" t="s">
        <v>480</v>
      </c>
      <c r="C1379" s="33">
        <v>23211</v>
      </c>
      <c r="D1379" s="1" t="s">
        <v>2213</v>
      </c>
      <c r="E1379" s="1"/>
      <c r="F1379" s="1"/>
      <c r="G1379" s="1"/>
      <c r="H1379" s="1"/>
      <c r="I1379" s="1"/>
      <c r="J1379" s="1"/>
      <c r="K1379" s="1"/>
      <c r="L1379" s="1"/>
      <c r="M1379" s="1"/>
      <c r="N1379" s="1"/>
    </row>
    <row r="1380" spans="1:14" s="2" customFormat="1" ht="18.75" customHeight="1" x14ac:dyDescent="0.4">
      <c r="A1380" s="1"/>
      <c r="B1380" s="1" t="s">
        <v>480</v>
      </c>
      <c r="C1380" s="33">
        <v>23212</v>
      </c>
      <c r="D1380" s="1" t="s">
        <v>2214</v>
      </c>
      <c r="E1380" s="1"/>
      <c r="F1380" s="1"/>
      <c r="G1380" s="1"/>
      <c r="H1380" s="1"/>
      <c r="I1380" s="1"/>
      <c r="J1380" s="1"/>
      <c r="K1380" s="1"/>
      <c r="L1380" s="1"/>
      <c r="M1380" s="1"/>
      <c r="N1380" s="1"/>
    </row>
    <row r="1381" spans="1:14" s="2" customFormat="1" ht="18.75" customHeight="1" x14ac:dyDescent="0.4">
      <c r="A1381" s="1"/>
      <c r="B1381" s="1" t="s">
        <v>480</v>
      </c>
      <c r="C1381" s="33">
        <v>23213</v>
      </c>
      <c r="D1381" s="1" t="s">
        <v>2215</v>
      </c>
      <c r="E1381" s="1"/>
      <c r="F1381" s="1"/>
      <c r="G1381" s="1"/>
      <c r="H1381" s="1"/>
      <c r="I1381" s="1"/>
      <c r="J1381" s="1"/>
      <c r="K1381" s="1"/>
      <c r="L1381" s="1"/>
      <c r="M1381" s="1"/>
      <c r="N1381" s="1"/>
    </row>
    <row r="1382" spans="1:14" s="2" customFormat="1" ht="18.75" customHeight="1" x14ac:dyDescent="0.4">
      <c r="A1382" s="1"/>
      <c r="B1382" s="1" t="s">
        <v>480</v>
      </c>
      <c r="C1382" s="33">
        <v>23214</v>
      </c>
      <c r="D1382" s="1" t="s">
        <v>2216</v>
      </c>
      <c r="E1382" s="1"/>
      <c r="F1382" s="1"/>
      <c r="G1382" s="1"/>
      <c r="H1382" s="1"/>
      <c r="I1382" s="1"/>
      <c r="J1382" s="1"/>
      <c r="K1382" s="1"/>
      <c r="L1382" s="1"/>
      <c r="M1382" s="1"/>
      <c r="N1382" s="1"/>
    </row>
    <row r="1383" spans="1:14" s="2" customFormat="1" ht="18.75" customHeight="1" x14ac:dyDescent="0.4">
      <c r="A1383" s="1"/>
      <c r="B1383" s="1" t="s">
        <v>480</v>
      </c>
      <c r="C1383" s="33">
        <v>23215</v>
      </c>
      <c r="D1383" s="1" t="s">
        <v>2217</v>
      </c>
      <c r="E1383" s="1"/>
      <c r="F1383" s="1"/>
      <c r="G1383" s="1"/>
      <c r="H1383" s="1"/>
      <c r="I1383" s="1"/>
      <c r="J1383" s="1"/>
      <c r="K1383" s="1"/>
      <c r="L1383" s="1"/>
      <c r="M1383" s="1"/>
      <c r="N1383" s="1"/>
    </row>
    <row r="1384" spans="1:14" s="2" customFormat="1" ht="18.75" customHeight="1" x14ac:dyDescent="0.4">
      <c r="A1384" s="1"/>
      <c r="B1384" s="1" t="s">
        <v>480</v>
      </c>
      <c r="C1384" s="33">
        <v>23216</v>
      </c>
      <c r="D1384" s="1" t="s">
        <v>2218</v>
      </c>
      <c r="E1384" s="1"/>
      <c r="F1384" s="1"/>
      <c r="G1384" s="1"/>
      <c r="H1384" s="1"/>
      <c r="I1384" s="1"/>
      <c r="J1384" s="1"/>
      <c r="K1384" s="1"/>
      <c r="L1384" s="1"/>
      <c r="M1384" s="1"/>
      <c r="N1384" s="1"/>
    </row>
    <row r="1385" spans="1:14" s="2" customFormat="1" ht="18.75" customHeight="1" x14ac:dyDescent="0.4">
      <c r="A1385" s="1"/>
      <c r="B1385" s="1" t="s">
        <v>480</v>
      </c>
      <c r="C1385" s="33">
        <v>23217</v>
      </c>
      <c r="D1385" s="1" t="s">
        <v>2219</v>
      </c>
      <c r="E1385" s="1"/>
      <c r="F1385" s="1"/>
      <c r="G1385" s="1"/>
      <c r="H1385" s="1"/>
      <c r="I1385" s="1"/>
      <c r="J1385" s="1"/>
      <c r="K1385" s="1"/>
      <c r="L1385" s="1"/>
      <c r="M1385" s="1"/>
      <c r="N1385" s="1"/>
    </row>
    <row r="1386" spans="1:14" s="2" customFormat="1" ht="18.75" customHeight="1" x14ac:dyDescent="0.4">
      <c r="A1386" s="1"/>
      <c r="B1386" s="1" t="s">
        <v>480</v>
      </c>
      <c r="C1386" s="33">
        <v>23219</v>
      </c>
      <c r="D1386" s="1" t="s">
        <v>2220</v>
      </c>
      <c r="E1386" s="1"/>
      <c r="F1386" s="1"/>
      <c r="G1386" s="1"/>
      <c r="H1386" s="1"/>
      <c r="I1386" s="1"/>
      <c r="J1386" s="1"/>
      <c r="K1386" s="1"/>
      <c r="L1386" s="1"/>
      <c r="M1386" s="1"/>
      <c r="N1386" s="1"/>
    </row>
    <row r="1387" spans="1:14" s="2" customFormat="1" ht="18.75" customHeight="1" x14ac:dyDescent="0.4">
      <c r="A1387" s="1"/>
      <c r="B1387" s="1" t="s">
        <v>480</v>
      </c>
      <c r="C1387" s="33">
        <v>23220</v>
      </c>
      <c r="D1387" s="1" t="s">
        <v>2221</v>
      </c>
      <c r="E1387" s="1"/>
      <c r="F1387" s="1"/>
      <c r="G1387" s="1"/>
      <c r="H1387" s="1"/>
      <c r="I1387" s="1"/>
      <c r="J1387" s="1"/>
      <c r="K1387" s="1"/>
      <c r="L1387" s="1"/>
      <c r="M1387" s="1"/>
      <c r="N1387" s="1"/>
    </row>
    <row r="1388" spans="1:14" s="2" customFormat="1" ht="18.75" customHeight="1" x14ac:dyDescent="0.4">
      <c r="A1388" s="1"/>
      <c r="B1388" s="1" t="s">
        <v>480</v>
      </c>
      <c r="C1388" s="33">
        <v>23221</v>
      </c>
      <c r="D1388" s="1" t="s">
        <v>2222</v>
      </c>
      <c r="E1388" s="1"/>
      <c r="F1388" s="1"/>
      <c r="G1388" s="1"/>
      <c r="H1388" s="1"/>
      <c r="I1388" s="1"/>
      <c r="J1388" s="1"/>
      <c r="K1388" s="1"/>
      <c r="L1388" s="1"/>
      <c r="M1388" s="1"/>
      <c r="N1388" s="1"/>
    </row>
    <row r="1389" spans="1:14" s="2" customFormat="1" ht="18.75" customHeight="1" x14ac:dyDescent="0.4">
      <c r="A1389" s="1"/>
      <c r="B1389" s="1" t="s">
        <v>480</v>
      </c>
      <c r="C1389" s="33">
        <v>23222</v>
      </c>
      <c r="D1389" s="1" t="s">
        <v>2223</v>
      </c>
      <c r="E1389" s="1"/>
      <c r="F1389" s="1"/>
      <c r="G1389" s="1"/>
      <c r="H1389" s="1"/>
      <c r="I1389" s="1"/>
      <c r="J1389" s="1"/>
      <c r="K1389" s="1"/>
      <c r="L1389" s="1"/>
      <c r="M1389" s="1"/>
      <c r="N1389" s="1"/>
    </row>
    <row r="1390" spans="1:14" s="2" customFormat="1" ht="18.75" customHeight="1" x14ac:dyDescent="0.4">
      <c r="A1390" s="1"/>
      <c r="B1390" s="1" t="s">
        <v>480</v>
      </c>
      <c r="C1390" s="33">
        <v>23223</v>
      </c>
      <c r="D1390" s="1" t="s">
        <v>2224</v>
      </c>
      <c r="E1390" s="1"/>
      <c r="F1390" s="1"/>
      <c r="G1390" s="1"/>
      <c r="H1390" s="1"/>
      <c r="I1390" s="1"/>
      <c r="J1390" s="1"/>
      <c r="K1390" s="1"/>
      <c r="L1390" s="1"/>
      <c r="M1390" s="1"/>
      <c r="N1390" s="1"/>
    </row>
    <row r="1391" spans="1:14" s="2" customFormat="1" ht="18.75" customHeight="1" x14ac:dyDescent="0.4">
      <c r="A1391" s="1"/>
      <c r="B1391" s="1" t="s">
        <v>480</v>
      </c>
      <c r="C1391" s="33">
        <v>23224</v>
      </c>
      <c r="D1391" s="1" t="s">
        <v>2225</v>
      </c>
      <c r="E1391" s="1"/>
      <c r="F1391" s="1"/>
      <c r="G1391" s="1"/>
      <c r="H1391" s="1"/>
      <c r="I1391" s="1"/>
      <c r="J1391" s="1"/>
      <c r="K1391" s="1"/>
      <c r="L1391" s="1"/>
      <c r="M1391" s="1"/>
      <c r="N1391" s="1"/>
    </row>
    <row r="1392" spans="1:14" s="2" customFormat="1" ht="18.75" customHeight="1" x14ac:dyDescent="0.4">
      <c r="A1392" s="1"/>
      <c r="B1392" s="1" t="s">
        <v>480</v>
      </c>
      <c r="C1392" s="33">
        <v>23225</v>
      </c>
      <c r="D1392" s="1" t="s">
        <v>2226</v>
      </c>
      <c r="E1392" s="1"/>
      <c r="F1392" s="1"/>
      <c r="G1392" s="1"/>
      <c r="H1392" s="1"/>
      <c r="I1392" s="1"/>
      <c r="J1392" s="1"/>
      <c r="K1392" s="1"/>
      <c r="L1392" s="1"/>
      <c r="M1392" s="1"/>
      <c r="N1392" s="1"/>
    </row>
    <row r="1393" spans="1:14" s="2" customFormat="1" ht="18.75" customHeight="1" x14ac:dyDescent="0.4">
      <c r="A1393" s="1"/>
      <c r="B1393" s="1" t="s">
        <v>480</v>
      </c>
      <c r="C1393" s="33">
        <v>23226</v>
      </c>
      <c r="D1393" s="1" t="s">
        <v>2227</v>
      </c>
      <c r="E1393" s="1"/>
      <c r="F1393" s="1"/>
      <c r="G1393" s="1"/>
      <c r="H1393" s="1"/>
      <c r="I1393" s="1"/>
      <c r="J1393" s="1"/>
      <c r="K1393" s="1"/>
      <c r="L1393" s="1"/>
      <c r="M1393" s="1"/>
      <c r="N1393" s="1"/>
    </row>
    <row r="1394" spans="1:14" s="2" customFormat="1" ht="18.75" customHeight="1" x14ac:dyDescent="0.4">
      <c r="A1394" s="1"/>
      <c r="B1394" s="1" t="s">
        <v>480</v>
      </c>
      <c r="C1394" s="33">
        <v>23227</v>
      </c>
      <c r="D1394" s="1" t="s">
        <v>2228</v>
      </c>
      <c r="E1394" s="1"/>
      <c r="F1394" s="1"/>
      <c r="G1394" s="1"/>
      <c r="H1394" s="1"/>
      <c r="I1394" s="1"/>
      <c r="J1394" s="1"/>
      <c r="K1394" s="1"/>
      <c r="L1394" s="1"/>
      <c r="M1394" s="1"/>
      <c r="N1394" s="1"/>
    </row>
    <row r="1395" spans="1:14" s="2" customFormat="1" ht="18.75" customHeight="1" x14ac:dyDescent="0.4">
      <c r="A1395" s="1"/>
      <c r="B1395" s="1" t="s">
        <v>480</v>
      </c>
      <c r="C1395" s="33">
        <v>23228</v>
      </c>
      <c r="D1395" s="1" t="s">
        <v>2229</v>
      </c>
      <c r="E1395" s="1"/>
      <c r="F1395" s="1"/>
      <c r="G1395" s="1"/>
      <c r="H1395" s="1"/>
      <c r="I1395" s="1"/>
      <c r="J1395" s="1"/>
      <c r="K1395" s="1"/>
      <c r="L1395" s="1"/>
      <c r="M1395" s="1"/>
      <c r="N1395" s="1"/>
    </row>
    <row r="1396" spans="1:14" s="2" customFormat="1" ht="18.75" customHeight="1" x14ac:dyDescent="0.4">
      <c r="A1396" s="1"/>
      <c r="B1396" s="1" t="s">
        <v>480</v>
      </c>
      <c r="C1396" s="33">
        <v>23229</v>
      </c>
      <c r="D1396" s="1" t="s">
        <v>2230</v>
      </c>
      <c r="E1396" s="1"/>
      <c r="F1396" s="1"/>
      <c r="G1396" s="1"/>
      <c r="H1396" s="1"/>
      <c r="I1396" s="1"/>
      <c r="J1396" s="1"/>
      <c r="K1396" s="1"/>
      <c r="L1396" s="1"/>
      <c r="M1396" s="1"/>
      <c r="N1396" s="1"/>
    </row>
    <row r="1397" spans="1:14" s="2" customFormat="1" ht="18.75" customHeight="1" x14ac:dyDescent="0.4">
      <c r="A1397" s="1"/>
      <c r="B1397" s="1" t="s">
        <v>480</v>
      </c>
      <c r="C1397" s="33">
        <v>23230</v>
      </c>
      <c r="D1397" s="1" t="s">
        <v>2231</v>
      </c>
      <c r="E1397" s="1"/>
      <c r="F1397" s="1"/>
      <c r="G1397" s="1"/>
      <c r="H1397" s="1"/>
      <c r="I1397" s="1"/>
      <c r="J1397" s="1"/>
      <c r="K1397" s="1"/>
      <c r="L1397" s="1"/>
      <c r="M1397" s="1"/>
      <c r="N1397" s="1"/>
    </row>
    <row r="1398" spans="1:14" s="2" customFormat="1" ht="18.75" customHeight="1" x14ac:dyDescent="0.4">
      <c r="A1398" s="1"/>
      <c r="B1398" s="1" t="s">
        <v>480</v>
      </c>
      <c r="C1398" s="33">
        <v>23231</v>
      </c>
      <c r="D1398" s="1" t="s">
        <v>2232</v>
      </c>
      <c r="E1398" s="1"/>
      <c r="F1398" s="1"/>
      <c r="G1398" s="1"/>
      <c r="H1398" s="1"/>
      <c r="I1398" s="1"/>
      <c r="J1398" s="1"/>
      <c r="K1398" s="1"/>
      <c r="L1398" s="1"/>
      <c r="M1398" s="1"/>
      <c r="N1398" s="1"/>
    </row>
    <row r="1399" spans="1:14" s="2" customFormat="1" ht="18.75" customHeight="1" x14ac:dyDescent="0.4">
      <c r="A1399" s="1"/>
      <c r="B1399" s="1" t="s">
        <v>480</v>
      </c>
      <c r="C1399" s="33">
        <v>23232</v>
      </c>
      <c r="D1399" s="1" t="s">
        <v>2233</v>
      </c>
      <c r="E1399" s="1"/>
      <c r="F1399" s="1"/>
      <c r="G1399" s="1"/>
      <c r="H1399" s="1"/>
      <c r="I1399" s="1"/>
      <c r="J1399" s="1"/>
      <c r="K1399" s="1"/>
      <c r="L1399" s="1"/>
      <c r="M1399" s="1"/>
      <c r="N1399" s="1"/>
    </row>
    <row r="1400" spans="1:14" s="2" customFormat="1" ht="18.75" customHeight="1" x14ac:dyDescent="0.4">
      <c r="A1400" s="1"/>
      <c r="B1400" s="1" t="s">
        <v>480</v>
      </c>
      <c r="C1400" s="33">
        <v>23233</v>
      </c>
      <c r="D1400" s="1" t="s">
        <v>2234</v>
      </c>
      <c r="E1400" s="1"/>
      <c r="F1400" s="1"/>
      <c r="G1400" s="1"/>
      <c r="H1400" s="1"/>
      <c r="I1400" s="1"/>
      <c r="J1400" s="1"/>
      <c r="K1400" s="1"/>
      <c r="L1400" s="1"/>
      <c r="M1400" s="1"/>
      <c r="N1400" s="1"/>
    </row>
    <row r="1401" spans="1:14" s="2" customFormat="1" ht="18.75" customHeight="1" x14ac:dyDescent="0.4">
      <c r="A1401" s="1"/>
      <c r="B1401" s="1" t="s">
        <v>480</v>
      </c>
      <c r="C1401" s="33">
        <v>23234</v>
      </c>
      <c r="D1401" s="1" t="s">
        <v>2235</v>
      </c>
      <c r="E1401" s="1"/>
      <c r="F1401" s="1"/>
      <c r="G1401" s="1"/>
      <c r="H1401" s="1"/>
      <c r="I1401" s="1"/>
      <c r="J1401" s="1"/>
      <c r="K1401" s="1"/>
      <c r="L1401" s="1"/>
      <c r="M1401" s="1"/>
      <c r="N1401" s="1"/>
    </row>
    <row r="1402" spans="1:14" s="2" customFormat="1" ht="18.75" customHeight="1" x14ac:dyDescent="0.4">
      <c r="A1402" s="1"/>
      <c r="B1402" s="1" t="s">
        <v>480</v>
      </c>
      <c r="C1402" s="33">
        <v>23235</v>
      </c>
      <c r="D1402" s="1" t="s">
        <v>2236</v>
      </c>
      <c r="E1402" s="1"/>
      <c r="F1402" s="1"/>
      <c r="G1402" s="1"/>
      <c r="H1402" s="1"/>
      <c r="I1402" s="1"/>
      <c r="J1402" s="1"/>
      <c r="K1402" s="1"/>
      <c r="L1402" s="1"/>
      <c r="M1402" s="1"/>
      <c r="N1402" s="1"/>
    </row>
    <row r="1403" spans="1:14" s="2" customFormat="1" ht="18.75" customHeight="1" x14ac:dyDescent="0.4">
      <c r="A1403" s="1"/>
      <c r="B1403" s="1" t="s">
        <v>480</v>
      </c>
      <c r="C1403" s="33">
        <v>23236</v>
      </c>
      <c r="D1403" s="1" t="s">
        <v>2237</v>
      </c>
      <c r="E1403" s="1"/>
      <c r="F1403" s="1"/>
      <c r="G1403" s="1"/>
      <c r="H1403" s="1"/>
      <c r="I1403" s="1"/>
      <c r="J1403" s="1"/>
      <c r="K1403" s="1"/>
      <c r="L1403" s="1"/>
      <c r="M1403" s="1"/>
      <c r="N1403" s="1"/>
    </row>
    <row r="1404" spans="1:14" s="2" customFormat="1" ht="18.75" customHeight="1" x14ac:dyDescent="0.4">
      <c r="A1404" s="1"/>
      <c r="B1404" s="1" t="s">
        <v>480</v>
      </c>
      <c r="C1404" s="33">
        <v>23237</v>
      </c>
      <c r="D1404" s="1" t="s">
        <v>2238</v>
      </c>
      <c r="E1404" s="1"/>
      <c r="F1404" s="1"/>
      <c r="G1404" s="1"/>
      <c r="H1404" s="1"/>
      <c r="I1404" s="1"/>
      <c r="J1404" s="1"/>
      <c r="K1404" s="1"/>
      <c r="L1404" s="1"/>
      <c r="M1404" s="1"/>
      <c r="N1404" s="1"/>
    </row>
    <row r="1405" spans="1:14" s="2" customFormat="1" ht="18.75" customHeight="1" x14ac:dyDescent="0.4">
      <c r="A1405" s="1"/>
      <c r="B1405" s="1" t="s">
        <v>480</v>
      </c>
      <c r="C1405" s="33">
        <v>23238</v>
      </c>
      <c r="D1405" s="1" t="s">
        <v>2239</v>
      </c>
      <c r="E1405" s="1"/>
      <c r="F1405" s="1"/>
      <c r="G1405" s="1"/>
      <c r="H1405" s="1"/>
      <c r="I1405" s="1"/>
      <c r="J1405" s="1"/>
      <c r="K1405" s="1"/>
      <c r="L1405" s="1"/>
      <c r="M1405" s="1"/>
      <c r="N1405" s="1"/>
    </row>
    <row r="1406" spans="1:14" s="2" customFormat="1" ht="18.75" customHeight="1" x14ac:dyDescent="0.4">
      <c r="A1406" s="1"/>
      <c r="B1406" s="1" t="s">
        <v>480</v>
      </c>
      <c r="C1406" s="33">
        <v>23302</v>
      </c>
      <c r="D1406" s="1" t="s">
        <v>2240</v>
      </c>
      <c r="E1406" s="1"/>
      <c r="F1406" s="1"/>
      <c r="G1406" s="1"/>
      <c r="H1406" s="1"/>
      <c r="I1406" s="1"/>
      <c r="J1406" s="1"/>
      <c r="K1406" s="1"/>
      <c r="L1406" s="1"/>
      <c r="M1406" s="1"/>
      <c r="N1406" s="1"/>
    </row>
    <row r="1407" spans="1:14" s="2" customFormat="1" ht="18.75" customHeight="1" x14ac:dyDescent="0.4">
      <c r="A1407" s="1"/>
      <c r="B1407" s="1" t="s">
        <v>480</v>
      </c>
      <c r="C1407" s="33">
        <v>23342</v>
      </c>
      <c r="D1407" s="1" t="s">
        <v>2241</v>
      </c>
      <c r="E1407" s="1"/>
      <c r="F1407" s="1"/>
      <c r="G1407" s="1"/>
      <c r="H1407" s="1"/>
      <c r="I1407" s="1"/>
      <c r="J1407" s="1"/>
      <c r="K1407" s="1"/>
      <c r="L1407" s="1"/>
      <c r="M1407" s="1"/>
      <c r="N1407" s="1"/>
    </row>
    <row r="1408" spans="1:14" s="2" customFormat="1" ht="18.75" customHeight="1" x14ac:dyDescent="0.4">
      <c r="A1408" s="1"/>
      <c r="B1408" s="1" t="s">
        <v>480</v>
      </c>
      <c r="C1408" s="33">
        <v>23361</v>
      </c>
      <c r="D1408" s="1" t="s">
        <v>2242</v>
      </c>
      <c r="E1408" s="1"/>
      <c r="F1408" s="1"/>
      <c r="G1408" s="1"/>
      <c r="H1408" s="1"/>
      <c r="I1408" s="1"/>
      <c r="J1408" s="1"/>
      <c r="K1408" s="1"/>
      <c r="L1408" s="1"/>
      <c r="M1408" s="1"/>
      <c r="N1408" s="1"/>
    </row>
    <row r="1409" spans="1:14" s="2" customFormat="1" ht="18.75" customHeight="1" x14ac:dyDescent="0.4">
      <c r="A1409" s="1"/>
      <c r="B1409" s="1" t="s">
        <v>480</v>
      </c>
      <c r="C1409" s="33">
        <v>23362</v>
      </c>
      <c r="D1409" s="1" t="s">
        <v>2243</v>
      </c>
      <c r="E1409" s="1"/>
      <c r="F1409" s="1"/>
      <c r="G1409" s="1"/>
      <c r="H1409" s="1"/>
      <c r="I1409" s="1"/>
      <c r="J1409" s="1"/>
      <c r="K1409" s="1"/>
      <c r="L1409" s="1"/>
      <c r="M1409" s="1"/>
      <c r="N1409" s="1"/>
    </row>
    <row r="1410" spans="1:14" s="2" customFormat="1" ht="18.75" customHeight="1" x14ac:dyDescent="0.4">
      <c r="A1410" s="1"/>
      <c r="B1410" s="1" t="s">
        <v>480</v>
      </c>
      <c r="C1410" s="33">
        <v>23424</v>
      </c>
      <c r="D1410" s="1" t="s">
        <v>2244</v>
      </c>
      <c r="E1410" s="1"/>
      <c r="F1410" s="1"/>
      <c r="G1410" s="1"/>
      <c r="H1410" s="1"/>
      <c r="I1410" s="1"/>
      <c r="J1410" s="1"/>
      <c r="K1410" s="1"/>
      <c r="L1410" s="1"/>
      <c r="M1410" s="1"/>
      <c r="N1410" s="1"/>
    </row>
    <row r="1411" spans="1:14" s="2" customFormat="1" ht="18.75" customHeight="1" x14ac:dyDescent="0.4">
      <c r="A1411" s="1"/>
      <c r="B1411" s="1" t="s">
        <v>480</v>
      </c>
      <c r="C1411" s="33">
        <v>23425</v>
      </c>
      <c r="D1411" s="1" t="s">
        <v>2245</v>
      </c>
      <c r="E1411" s="1"/>
      <c r="F1411" s="1"/>
      <c r="G1411" s="1"/>
      <c r="H1411" s="1"/>
      <c r="I1411" s="1"/>
      <c r="J1411" s="1"/>
      <c r="K1411" s="1"/>
      <c r="L1411" s="1"/>
      <c r="M1411" s="1"/>
      <c r="N1411" s="1"/>
    </row>
    <row r="1412" spans="1:14" s="2" customFormat="1" ht="18.75" customHeight="1" x14ac:dyDescent="0.4">
      <c r="A1412" s="1"/>
      <c r="B1412" s="1" t="s">
        <v>480</v>
      </c>
      <c r="C1412" s="33">
        <v>23427</v>
      </c>
      <c r="D1412" s="1" t="s">
        <v>2246</v>
      </c>
      <c r="E1412" s="1"/>
      <c r="F1412" s="1"/>
      <c r="G1412" s="1"/>
      <c r="H1412" s="1"/>
      <c r="I1412" s="1"/>
      <c r="J1412" s="1"/>
      <c r="K1412" s="1"/>
      <c r="L1412" s="1"/>
      <c r="M1412" s="1"/>
      <c r="N1412" s="1"/>
    </row>
    <row r="1413" spans="1:14" s="2" customFormat="1" ht="18.75" customHeight="1" x14ac:dyDescent="0.4">
      <c r="A1413" s="1"/>
      <c r="B1413" s="1" t="s">
        <v>480</v>
      </c>
      <c r="C1413" s="33">
        <v>23441</v>
      </c>
      <c r="D1413" s="1" t="s">
        <v>2247</v>
      </c>
      <c r="E1413" s="1"/>
      <c r="F1413" s="1"/>
      <c r="G1413" s="1"/>
      <c r="H1413" s="1"/>
      <c r="I1413" s="1"/>
      <c r="J1413" s="1"/>
      <c r="K1413" s="1"/>
      <c r="L1413" s="1"/>
      <c r="M1413" s="1"/>
      <c r="N1413" s="1"/>
    </row>
    <row r="1414" spans="1:14" s="2" customFormat="1" ht="18.75" customHeight="1" x14ac:dyDescent="0.4">
      <c r="A1414" s="1"/>
      <c r="B1414" s="1" t="s">
        <v>480</v>
      </c>
      <c r="C1414" s="33">
        <v>23442</v>
      </c>
      <c r="D1414" s="1" t="s">
        <v>2248</v>
      </c>
      <c r="E1414" s="1"/>
      <c r="F1414" s="1"/>
      <c r="G1414" s="1"/>
      <c r="H1414" s="1"/>
      <c r="I1414" s="1"/>
      <c r="J1414" s="1"/>
      <c r="K1414" s="1"/>
      <c r="L1414" s="1"/>
      <c r="M1414" s="1"/>
      <c r="N1414" s="1"/>
    </row>
    <row r="1415" spans="1:14" s="2" customFormat="1" ht="18.75" customHeight="1" x14ac:dyDescent="0.4">
      <c r="A1415" s="1"/>
      <c r="B1415" s="1" t="s">
        <v>480</v>
      </c>
      <c r="C1415" s="33">
        <v>23445</v>
      </c>
      <c r="D1415" s="1" t="s">
        <v>2249</v>
      </c>
      <c r="E1415" s="1"/>
      <c r="F1415" s="1"/>
      <c r="G1415" s="1"/>
      <c r="H1415" s="1"/>
      <c r="I1415" s="1"/>
      <c r="J1415" s="1"/>
      <c r="K1415" s="1"/>
      <c r="L1415" s="1"/>
      <c r="M1415" s="1"/>
      <c r="N1415" s="1"/>
    </row>
    <row r="1416" spans="1:14" s="2" customFormat="1" ht="18.75" customHeight="1" x14ac:dyDescent="0.4">
      <c r="A1416" s="1"/>
      <c r="B1416" s="1" t="s">
        <v>480</v>
      </c>
      <c r="C1416" s="33">
        <v>23446</v>
      </c>
      <c r="D1416" s="1" t="s">
        <v>2250</v>
      </c>
      <c r="E1416" s="1"/>
      <c r="F1416" s="1"/>
      <c r="G1416" s="1"/>
      <c r="H1416" s="1"/>
      <c r="I1416" s="1"/>
      <c r="J1416" s="1"/>
      <c r="K1416" s="1"/>
      <c r="L1416" s="1"/>
      <c r="M1416" s="1"/>
      <c r="N1416" s="1"/>
    </row>
    <row r="1417" spans="1:14" s="2" customFormat="1" ht="18.75" customHeight="1" x14ac:dyDescent="0.4">
      <c r="A1417" s="1"/>
      <c r="B1417" s="1" t="s">
        <v>480</v>
      </c>
      <c r="C1417" s="33">
        <v>23447</v>
      </c>
      <c r="D1417" s="1" t="s">
        <v>2251</v>
      </c>
      <c r="E1417" s="1"/>
      <c r="F1417" s="1"/>
      <c r="G1417" s="1"/>
      <c r="H1417" s="1"/>
      <c r="I1417" s="1"/>
      <c r="J1417" s="1"/>
      <c r="K1417" s="1"/>
      <c r="L1417" s="1"/>
      <c r="M1417" s="1"/>
      <c r="N1417" s="1"/>
    </row>
    <row r="1418" spans="1:14" s="2" customFormat="1" ht="18.75" customHeight="1" x14ac:dyDescent="0.4">
      <c r="A1418" s="1"/>
      <c r="B1418" s="1" t="s">
        <v>480</v>
      </c>
      <c r="C1418" s="33">
        <v>23501</v>
      </c>
      <c r="D1418" s="1" t="s">
        <v>2252</v>
      </c>
      <c r="E1418" s="1"/>
      <c r="F1418" s="1"/>
      <c r="G1418" s="1"/>
      <c r="H1418" s="1"/>
      <c r="I1418" s="1"/>
      <c r="J1418" s="1"/>
      <c r="K1418" s="1"/>
      <c r="L1418" s="1"/>
      <c r="M1418" s="1"/>
      <c r="N1418" s="1"/>
    </row>
    <row r="1419" spans="1:14" s="2" customFormat="1" ht="18.75" customHeight="1" x14ac:dyDescent="0.4">
      <c r="A1419" s="1"/>
      <c r="B1419" s="1" t="s">
        <v>480</v>
      </c>
      <c r="C1419" s="33">
        <v>23561</v>
      </c>
      <c r="D1419" s="1" t="s">
        <v>2253</v>
      </c>
      <c r="E1419" s="1"/>
      <c r="F1419" s="1"/>
      <c r="G1419" s="1"/>
      <c r="H1419" s="1"/>
      <c r="I1419" s="1"/>
      <c r="J1419" s="1"/>
      <c r="K1419" s="1"/>
      <c r="L1419" s="1"/>
      <c r="M1419" s="1"/>
      <c r="N1419" s="1"/>
    </row>
    <row r="1420" spans="1:14" s="2" customFormat="1" ht="18.75" customHeight="1" x14ac:dyDescent="0.4">
      <c r="A1420" s="1"/>
      <c r="B1420" s="1" t="s">
        <v>480</v>
      </c>
      <c r="C1420" s="33">
        <v>23562</v>
      </c>
      <c r="D1420" s="1" t="s">
        <v>2254</v>
      </c>
      <c r="E1420" s="1"/>
      <c r="F1420" s="1"/>
      <c r="G1420" s="1"/>
      <c r="H1420" s="1"/>
      <c r="I1420" s="1"/>
      <c r="J1420" s="1"/>
      <c r="K1420" s="1"/>
      <c r="L1420" s="1"/>
      <c r="M1420" s="1"/>
      <c r="N1420" s="1"/>
    </row>
    <row r="1421" spans="1:14" s="2" customFormat="1" ht="18.75" customHeight="1" x14ac:dyDescent="0.4">
      <c r="A1421" s="1"/>
      <c r="B1421" s="1" t="s">
        <v>480</v>
      </c>
      <c r="C1421" s="33">
        <v>23563</v>
      </c>
      <c r="D1421" s="1" t="s">
        <v>2255</v>
      </c>
      <c r="E1421" s="1"/>
      <c r="F1421" s="1"/>
      <c r="G1421" s="1"/>
      <c r="H1421" s="1"/>
      <c r="I1421" s="1"/>
      <c r="J1421" s="1"/>
      <c r="K1421" s="1"/>
      <c r="L1421" s="1"/>
      <c r="M1421" s="1"/>
      <c r="N1421" s="1"/>
    </row>
    <row r="1422" spans="1:14" s="2" customFormat="1" ht="18.75" customHeight="1" x14ac:dyDescent="0.4">
      <c r="A1422" s="1"/>
      <c r="B1422" s="1" t="s">
        <v>480</v>
      </c>
      <c r="C1422" s="33">
        <v>24000</v>
      </c>
      <c r="D1422" s="1" t="s">
        <v>710</v>
      </c>
      <c r="E1422" s="1"/>
      <c r="F1422" s="1"/>
      <c r="G1422" s="1"/>
      <c r="H1422" s="1"/>
      <c r="I1422" s="1"/>
      <c r="J1422" s="1"/>
      <c r="K1422" s="1"/>
      <c r="L1422" s="1"/>
      <c r="M1422" s="1"/>
      <c r="N1422" s="1"/>
    </row>
    <row r="1423" spans="1:14" s="2" customFormat="1" ht="18.75" customHeight="1" x14ac:dyDescent="0.4">
      <c r="A1423" s="1"/>
      <c r="B1423" s="1" t="s">
        <v>480</v>
      </c>
      <c r="C1423" s="33">
        <v>24201</v>
      </c>
      <c r="D1423" s="1" t="s">
        <v>2256</v>
      </c>
      <c r="E1423" s="1"/>
      <c r="F1423" s="1"/>
      <c r="G1423" s="1"/>
      <c r="H1423" s="1"/>
      <c r="I1423" s="1"/>
      <c r="J1423" s="1"/>
      <c r="K1423" s="1"/>
      <c r="L1423" s="1"/>
      <c r="M1423" s="1"/>
      <c r="N1423" s="1"/>
    </row>
    <row r="1424" spans="1:14" s="2" customFormat="1" ht="18.75" customHeight="1" x14ac:dyDescent="0.4">
      <c r="A1424" s="1"/>
      <c r="B1424" s="1" t="s">
        <v>480</v>
      </c>
      <c r="C1424" s="33">
        <v>24202</v>
      </c>
      <c r="D1424" s="1" t="s">
        <v>2257</v>
      </c>
      <c r="E1424" s="1"/>
      <c r="F1424" s="1"/>
      <c r="G1424" s="1"/>
      <c r="H1424" s="1"/>
      <c r="I1424" s="1"/>
      <c r="J1424" s="1"/>
      <c r="K1424" s="1"/>
      <c r="L1424" s="1"/>
      <c r="M1424" s="1"/>
      <c r="N1424" s="1"/>
    </row>
    <row r="1425" spans="1:14" s="2" customFormat="1" ht="18.75" customHeight="1" x14ac:dyDescent="0.4">
      <c r="A1425" s="1"/>
      <c r="B1425" s="1" t="s">
        <v>480</v>
      </c>
      <c r="C1425" s="33">
        <v>24203</v>
      </c>
      <c r="D1425" s="1" t="s">
        <v>2258</v>
      </c>
      <c r="E1425" s="1"/>
      <c r="F1425" s="1"/>
      <c r="G1425" s="1"/>
      <c r="H1425" s="1"/>
      <c r="I1425" s="1"/>
      <c r="J1425" s="1"/>
      <c r="K1425" s="1"/>
      <c r="L1425" s="1"/>
      <c r="M1425" s="1"/>
      <c r="N1425" s="1"/>
    </row>
    <row r="1426" spans="1:14" s="2" customFormat="1" ht="18.75" customHeight="1" x14ac:dyDescent="0.4">
      <c r="A1426" s="1"/>
      <c r="B1426" s="1" t="s">
        <v>480</v>
      </c>
      <c r="C1426" s="33">
        <v>24204</v>
      </c>
      <c r="D1426" s="1" t="s">
        <v>2259</v>
      </c>
      <c r="E1426" s="1"/>
      <c r="F1426" s="1"/>
      <c r="G1426" s="1"/>
      <c r="H1426" s="1"/>
      <c r="I1426" s="1"/>
      <c r="J1426" s="1"/>
      <c r="K1426" s="1"/>
      <c r="L1426" s="1"/>
      <c r="M1426" s="1"/>
      <c r="N1426" s="1"/>
    </row>
    <row r="1427" spans="1:14" s="2" customFormat="1" ht="18.75" customHeight="1" x14ac:dyDescent="0.4">
      <c r="A1427" s="1"/>
      <c r="B1427" s="1" t="s">
        <v>480</v>
      </c>
      <c r="C1427" s="33">
        <v>24205</v>
      </c>
      <c r="D1427" s="1" t="s">
        <v>2260</v>
      </c>
      <c r="E1427" s="1"/>
      <c r="F1427" s="1"/>
      <c r="G1427" s="1"/>
      <c r="H1427" s="1"/>
      <c r="I1427" s="1"/>
      <c r="J1427" s="1"/>
      <c r="K1427" s="1"/>
      <c r="L1427" s="1"/>
      <c r="M1427" s="1"/>
      <c r="N1427" s="1"/>
    </row>
    <row r="1428" spans="1:14" s="2" customFormat="1" ht="18.75" customHeight="1" x14ac:dyDescent="0.4">
      <c r="A1428" s="1"/>
      <c r="B1428" s="1" t="s">
        <v>480</v>
      </c>
      <c r="C1428" s="33">
        <v>24207</v>
      </c>
      <c r="D1428" s="1" t="s">
        <v>2261</v>
      </c>
      <c r="E1428" s="1"/>
      <c r="F1428" s="1"/>
      <c r="G1428" s="1"/>
      <c r="H1428" s="1"/>
      <c r="I1428" s="1"/>
      <c r="J1428" s="1"/>
      <c r="K1428" s="1"/>
      <c r="L1428" s="1"/>
      <c r="M1428" s="1"/>
      <c r="N1428" s="1"/>
    </row>
    <row r="1429" spans="1:14" s="2" customFormat="1" ht="18.75" customHeight="1" x14ac:dyDescent="0.4">
      <c r="A1429" s="1"/>
      <c r="B1429" s="1" t="s">
        <v>480</v>
      </c>
      <c r="C1429" s="33">
        <v>24208</v>
      </c>
      <c r="D1429" s="1" t="s">
        <v>2262</v>
      </c>
      <c r="E1429" s="1"/>
      <c r="F1429" s="1"/>
      <c r="G1429" s="1"/>
      <c r="H1429" s="1"/>
      <c r="I1429" s="1"/>
      <c r="J1429" s="1"/>
      <c r="K1429" s="1"/>
      <c r="L1429" s="1"/>
      <c r="M1429" s="1"/>
      <c r="N1429" s="1"/>
    </row>
    <row r="1430" spans="1:14" s="2" customFormat="1" ht="18.75" customHeight="1" x14ac:dyDescent="0.4">
      <c r="A1430" s="1"/>
      <c r="B1430" s="1" t="s">
        <v>480</v>
      </c>
      <c r="C1430" s="33">
        <v>24209</v>
      </c>
      <c r="D1430" s="1" t="s">
        <v>2263</v>
      </c>
      <c r="E1430" s="1"/>
      <c r="F1430" s="1"/>
      <c r="G1430" s="1"/>
      <c r="H1430" s="1"/>
      <c r="I1430" s="1"/>
      <c r="J1430" s="1"/>
      <c r="K1430" s="1"/>
      <c r="L1430" s="1"/>
      <c r="M1430" s="1"/>
      <c r="N1430" s="1"/>
    </row>
    <row r="1431" spans="1:14" s="2" customFormat="1" ht="18.75" customHeight="1" x14ac:dyDescent="0.4">
      <c r="A1431" s="1"/>
      <c r="B1431" s="1" t="s">
        <v>480</v>
      </c>
      <c r="C1431" s="33">
        <v>24210</v>
      </c>
      <c r="D1431" s="1" t="s">
        <v>2264</v>
      </c>
      <c r="E1431" s="1"/>
      <c r="F1431" s="1"/>
      <c r="G1431" s="1"/>
      <c r="H1431" s="1"/>
      <c r="I1431" s="1"/>
      <c r="J1431" s="1"/>
      <c r="K1431" s="1"/>
      <c r="L1431" s="1"/>
      <c r="M1431" s="1"/>
      <c r="N1431" s="1"/>
    </row>
    <row r="1432" spans="1:14" s="2" customFormat="1" ht="18.75" customHeight="1" x14ac:dyDescent="0.4">
      <c r="A1432" s="1"/>
      <c r="B1432" s="1" t="s">
        <v>480</v>
      </c>
      <c r="C1432" s="33">
        <v>24211</v>
      </c>
      <c r="D1432" s="1" t="s">
        <v>2265</v>
      </c>
      <c r="E1432" s="1"/>
      <c r="F1432" s="1"/>
      <c r="G1432" s="1"/>
      <c r="H1432" s="1"/>
      <c r="I1432" s="1"/>
      <c r="J1432" s="1"/>
      <c r="K1432" s="1"/>
      <c r="L1432" s="1"/>
      <c r="M1432" s="1"/>
      <c r="N1432" s="1"/>
    </row>
    <row r="1433" spans="1:14" s="2" customFormat="1" ht="18.75" customHeight="1" x14ac:dyDescent="0.4">
      <c r="A1433" s="1"/>
      <c r="B1433" s="1" t="s">
        <v>480</v>
      </c>
      <c r="C1433" s="33">
        <v>24212</v>
      </c>
      <c r="D1433" s="1" t="s">
        <v>2266</v>
      </c>
      <c r="E1433" s="1"/>
      <c r="F1433" s="1"/>
      <c r="G1433" s="1"/>
      <c r="H1433" s="1"/>
      <c r="I1433" s="1"/>
      <c r="J1433" s="1"/>
      <c r="K1433" s="1"/>
      <c r="L1433" s="1"/>
      <c r="M1433" s="1"/>
      <c r="N1433" s="1"/>
    </row>
    <row r="1434" spans="1:14" s="2" customFormat="1" ht="18.75" customHeight="1" x14ac:dyDescent="0.4">
      <c r="A1434" s="1"/>
      <c r="B1434" s="1" t="s">
        <v>480</v>
      </c>
      <c r="C1434" s="33">
        <v>24214</v>
      </c>
      <c r="D1434" s="1" t="s">
        <v>2267</v>
      </c>
      <c r="E1434" s="1"/>
      <c r="F1434" s="1"/>
      <c r="G1434" s="1"/>
      <c r="H1434" s="1"/>
      <c r="I1434" s="1"/>
      <c r="J1434" s="1"/>
      <c r="K1434" s="1"/>
      <c r="L1434" s="1"/>
      <c r="M1434" s="1"/>
      <c r="N1434" s="1"/>
    </row>
    <row r="1435" spans="1:14" s="2" customFormat="1" ht="18.75" customHeight="1" x14ac:dyDescent="0.4">
      <c r="A1435" s="1"/>
      <c r="B1435" s="1" t="s">
        <v>480</v>
      </c>
      <c r="C1435" s="33">
        <v>24215</v>
      </c>
      <c r="D1435" s="1" t="s">
        <v>2268</v>
      </c>
      <c r="E1435" s="1"/>
      <c r="F1435" s="1"/>
      <c r="G1435" s="1"/>
      <c r="H1435" s="1"/>
      <c r="I1435" s="1"/>
      <c r="J1435" s="1"/>
      <c r="K1435" s="1"/>
      <c r="L1435" s="1"/>
      <c r="M1435" s="1"/>
      <c r="N1435" s="1"/>
    </row>
    <row r="1436" spans="1:14" s="2" customFormat="1" ht="18.75" customHeight="1" x14ac:dyDescent="0.4">
      <c r="A1436" s="1"/>
      <c r="B1436" s="1" t="s">
        <v>480</v>
      </c>
      <c r="C1436" s="33">
        <v>24216</v>
      </c>
      <c r="D1436" s="1" t="s">
        <v>2269</v>
      </c>
      <c r="E1436" s="1"/>
      <c r="F1436" s="1"/>
      <c r="G1436" s="1"/>
      <c r="H1436" s="1"/>
      <c r="I1436" s="1"/>
      <c r="J1436" s="1"/>
      <c r="K1436" s="1"/>
      <c r="L1436" s="1"/>
      <c r="M1436" s="1"/>
      <c r="N1436" s="1"/>
    </row>
    <row r="1437" spans="1:14" s="2" customFormat="1" ht="18.75" customHeight="1" x14ac:dyDescent="0.4">
      <c r="A1437" s="1"/>
      <c r="B1437" s="1" t="s">
        <v>480</v>
      </c>
      <c r="C1437" s="33">
        <v>24303</v>
      </c>
      <c r="D1437" s="1" t="s">
        <v>2270</v>
      </c>
      <c r="E1437" s="1"/>
      <c r="F1437" s="1"/>
      <c r="G1437" s="1"/>
      <c r="H1437" s="1"/>
      <c r="I1437" s="1"/>
      <c r="J1437" s="1"/>
      <c r="K1437" s="1"/>
      <c r="L1437" s="1"/>
      <c r="M1437" s="1"/>
      <c r="N1437" s="1"/>
    </row>
    <row r="1438" spans="1:14" s="2" customFormat="1" ht="18.75" customHeight="1" x14ac:dyDescent="0.4">
      <c r="A1438" s="1"/>
      <c r="B1438" s="1" t="s">
        <v>480</v>
      </c>
      <c r="C1438" s="33">
        <v>24324</v>
      </c>
      <c r="D1438" s="1" t="s">
        <v>2271</v>
      </c>
      <c r="E1438" s="1"/>
      <c r="F1438" s="1"/>
      <c r="G1438" s="1"/>
      <c r="H1438" s="1"/>
      <c r="I1438" s="1"/>
      <c r="J1438" s="1"/>
      <c r="K1438" s="1"/>
      <c r="L1438" s="1"/>
      <c r="M1438" s="1"/>
      <c r="N1438" s="1"/>
    </row>
    <row r="1439" spans="1:14" s="2" customFormat="1" ht="18.75" customHeight="1" x14ac:dyDescent="0.4">
      <c r="A1439" s="1"/>
      <c r="B1439" s="1" t="s">
        <v>480</v>
      </c>
      <c r="C1439" s="33">
        <v>24341</v>
      </c>
      <c r="D1439" s="1" t="s">
        <v>2272</v>
      </c>
      <c r="E1439" s="1"/>
      <c r="F1439" s="1"/>
      <c r="G1439" s="1"/>
      <c r="H1439" s="1"/>
      <c r="I1439" s="1"/>
      <c r="J1439" s="1"/>
      <c r="K1439" s="1"/>
      <c r="L1439" s="1"/>
      <c r="M1439" s="1"/>
      <c r="N1439" s="1"/>
    </row>
    <row r="1440" spans="1:14" s="2" customFormat="1" ht="18.75" customHeight="1" x14ac:dyDescent="0.4">
      <c r="A1440" s="1"/>
      <c r="B1440" s="1" t="s">
        <v>480</v>
      </c>
      <c r="C1440" s="33">
        <v>24343</v>
      </c>
      <c r="D1440" s="1" t="s">
        <v>2273</v>
      </c>
      <c r="E1440" s="1"/>
      <c r="F1440" s="1"/>
      <c r="G1440" s="1"/>
      <c r="H1440" s="1"/>
      <c r="I1440" s="1"/>
      <c r="J1440" s="1"/>
      <c r="K1440" s="1"/>
      <c r="L1440" s="1"/>
      <c r="M1440" s="1"/>
      <c r="N1440" s="1"/>
    </row>
    <row r="1441" spans="1:14" s="2" customFormat="1" ht="18.75" customHeight="1" x14ac:dyDescent="0.4">
      <c r="A1441" s="1"/>
      <c r="B1441" s="1" t="s">
        <v>480</v>
      </c>
      <c r="C1441" s="33">
        <v>24344</v>
      </c>
      <c r="D1441" s="1" t="s">
        <v>2274</v>
      </c>
      <c r="E1441" s="1"/>
      <c r="F1441" s="1"/>
      <c r="G1441" s="1"/>
      <c r="H1441" s="1"/>
      <c r="I1441" s="1"/>
      <c r="J1441" s="1"/>
      <c r="K1441" s="1"/>
      <c r="L1441" s="1"/>
      <c r="M1441" s="1"/>
      <c r="N1441" s="1"/>
    </row>
    <row r="1442" spans="1:14" s="2" customFormat="1" ht="18.75" customHeight="1" x14ac:dyDescent="0.4">
      <c r="A1442" s="1"/>
      <c r="B1442" s="1" t="s">
        <v>480</v>
      </c>
      <c r="C1442" s="33">
        <v>24441</v>
      </c>
      <c r="D1442" s="1" t="s">
        <v>2275</v>
      </c>
      <c r="E1442" s="1"/>
      <c r="F1442" s="1"/>
      <c r="G1442" s="1"/>
      <c r="H1442" s="1"/>
      <c r="I1442" s="1"/>
      <c r="J1442" s="1"/>
      <c r="K1442" s="1"/>
      <c r="L1442" s="1"/>
      <c r="M1442" s="1"/>
      <c r="N1442" s="1"/>
    </row>
    <row r="1443" spans="1:14" s="2" customFormat="1" ht="18.75" customHeight="1" x14ac:dyDescent="0.4">
      <c r="A1443" s="1"/>
      <c r="B1443" s="1" t="s">
        <v>480</v>
      </c>
      <c r="C1443" s="33">
        <v>24442</v>
      </c>
      <c r="D1443" s="1" t="s">
        <v>2276</v>
      </c>
      <c r="E1443" s="1"/>
      <c r="F1443" s="1"/>
      <c r="G1443" s="1"/>
      <c r="H1443" s="1"/>
      <c r="I1443" s="1"/>
      <c r="J1443" s="1"/>
      <c r="K1443" s="1"/>
      <c r="L1443" s="1"/>
      <c r="M1443" s="1"/>
      <c r="N1443" s="1"/>
    </row>
    <row r="1444" spans="1:14" s="2" customFormat="1" ht="18.75" customHeight="1" x14ac:dyDescent="0.4">
      <c r="A1444" s="1"/>
      <c r="B1444" s="1" t="s">
        <v>480</v>
      </c>
      <c r="C1444" s="33">
        <v>24443</v>
      </c>
      <c r="D1444" s="1" t="s">
        <v>2277</v>
      </c>
      <c r="E1444" s="1"/>
      <c r="F1444" s="1"/>
      <c r="G1444" s="1"/>
      <c r="H1444" s="1"/>
      <c r="I1444" s="1"/>
      <c r="J1444" s="1"/>
      <c r="K1444" s="1"/>
      <c r="L1444" s="1"/>
      <c r="M1444" s="1"/>
      <c r="N1444" s="1"/>
    </row>
    <row r="1445" spans="1:14" s="2" customFormat="1" ht="18.75" customHeight="1" x14ac:dyDescent="0.4">
      <c r="A1445" s="1"/>
      <c r="B1445" s="1" t="s">
        <v>480</v>
      </c>
      <c r="C1445" s="33">
        <v>24461</v>
      </c>
      <c r="D1445" s="1" t="s">
        <v>2278</v>
      </c>
      <c r="E1445" s="1"/>
      <c r="F1445" s="1"/>
      <c r="G1445" s="1"/>
      <c r="H1445" s="1"/>
      <c r="I1445" s="1"/>
      <c r="J1445" s="1"/>
      <c r="K1445" s="1"/>
      <c r="L1445" s="1"/>
      <c r="M1445" s="1"/>
      <c r="N1445" s="1"/>
    </row>
    <row r="1446" spans="1:14" s="2" customFormat="1" ht="18.75" customHeight="1" x14ac:dyDescent="0.4">
      <c r="A1446" s="1"/>
      <c r="B1446" s="1" t="s">
        <v>480</v>
      </c>
      <c r="C1446" s="33">
        <v>24470</v>
      </c>
      <c r="D1446" s="1" t="s">
        <v>2279</v>
      </c>
      <c r="E1446" s="1"/>
      <c r="F1446" s="1"/>
      <c r="G1446" s="1"/>
      <c r="H1446" s="1"/>
      <c r="I1446" s="1"/>
      <c r="J1446" s="1"/>
      <c r="K1446" s="1"/>
      <c r="L1446" s="1"/>
      <c r="M1446" s="1"/>
      <c r="N1446" s="1"/>
    </row>
    <row r="1447" spans="1:14" s="2" customFormat="1" ht="18.75" customHeight="1" x14ac:dyDescent="0.4">
      <c r="A1447" s="1"/>
      <c r="B1447" s="1" t="s">
        <v>480</v>
      </c>
      <c r="C1447" s="33">
        <v>24471</v>
      </c>
      <c r="D1447" s="1" t="s">
        <v>2280</v>
      </c>
      <c r="E1447" s="1"/>
      <c r="F1447" s="1"/>
      <c r="G1447" s="1"/>
      <c r="H1447" s="1"/>
      <c r="I1447" s="1"/>
      <c r="J1447" s="1"/>
      <c r="K1447" s="1"/>
      <c r="L1447" s="1"/>
      <c r="M1447" s="1"/>
      <c r="N1447" s="1"/>
    </row>
    <row r="1448" spans="1:14" s="2" customFormat="1" ht="18.75" customHeight="1" x14ac:dyDescent="0.4">
      <c r="A1448" s="1"/>
      <c r="B1448" s="1" t="s">
        <v>480</v>
      </c>
      <c r="C1448" s="33">
        <v>24472</v>
      </c>
      <c r="D1448" s="1" t="s">
        <v>2281</v>
      </c>
      <c r="E1448" s="1"/>
      <c r="F1448" s="1"/>
      <c r="G1448" s="1"/>
      <c r="H1448" s="1"/>
      <c r="I1448" s="1"/>
      <c r="J1448" s="1"/>
      <c r="K1448" s="1"/>
      <c r="L1448" s="1"/>
      <c r="M1448" s="1"/>
      <c r="N1448" s="1"/>
    </row>
    <row r="1449" spans="1:14" s="2" customFormat="1" ht="18.75" customHeight="1" x14ac:dyDescent="0.4">
      <c r="A1449" s="1"/>
      <c r="B1449" s="1" t="s">
        <v>480</v>
      </c>
      <c r="C1449" s="33">
        <v>24543</v>
      </c>
      <c r="D1449" s="1" t="s">
        <v>2282</v>
      </c>
      <c r="E1449" s="1"/>
      <c r="F1449" s="1"/>
      <c r="G1449" s="1"/>
      <c r="H1449" s="1"/>
      <c r="I1449" s="1"/>
      <c r="J1449" s="1"/>
      <c r="K1449" s="1"/>
      <c r="L1449" s="1"/>
      <c r="M1449" s="1"/>
      <c r="N1449" s="1"/>
    </row>
    <row r="1450" spans="1:14" s="2" customFormat="1" ht="18.75" customHeight="1" x14ac:dyDescent="0.4">
      <c r="A1450" s="1"/>
      <c r="B1450" s="1" t="s">
        <v>480</v>
      </c>
      <c r="C1450" s="33">
        <v>24561</v>
      </c>
      <c r="D1450" s="1" t="s">
        <v>2283</v>
      </c>
      <c r="E1450" s="1"/>
      <c r="F1450" s="1"/>
      <c r="G1450" s="1"/>
      <c r="H1450" s="1"/>
      <c r="I1450" s="1"/>
      <c r="J1450" s="1"/>
      <c r="K1450" s="1"/>
      <c r="L1450" s="1"/>
      <c r="M1450" s="1"/>
      <c r="N1450" s="1"/>
    </row>
    <row r="1451" spans="1:14" s="2" customFormat="1" ht="18.75" customHeight="1" x14ac:dyDescent="0.4">
      <c r="A1451" s="1"/>
      <c r="B1451" s="1" t="s">
        <v>480</v>
      </c>
      <c r="C1451" s="33">
        <v>24562</v>
      </c>
      <c r="D1451" s="1" t="s">
        <v>2284</v>
      </c>
      <c r="E1451" s="1"/>
      <c r="F1451" s="1"/>
      <c r="G1451" s="1"/>
      <c r="H1451" s="1"/>
      <c r="I1451" s="1"/>
      <c r="J1451" s="1"/>
      <c r="K1451" s="1"/>
      <c r="L1451" s="1"/>
      <c r="M1451" s="1"/>
      <c r="N1451" s="1"/>
    </row>
    <row r="1452" spans="1:14" s="2" customFormat="1" ht="18.75" customHeight="1" x14ac:dyDescent="0.4">
      <c r="A1452" s="1"/>
      <c r="B1452" s="1" t="s">
        <v>480</v>
      </c>
      <c r="C1452" s="33">
        <v>25000</v>
      </c>
      <c r="D1452" s="1" t="s">
        <v>711</v>
      </c>
      <c r="E1452" s="1"/>
      <c r="F1452" s="1"/>
      <c r="G1452" s="1"/>
      <c r="H1452" s="1"/>
      <c r="I1452" s="1"/>
      <c r="J1452" s="1"/>
      <c r="K1452" s="1"/>
      <c r="L1452" s="1"/>
      <c r="M1452" s="1"/>
      <c r="N1452" s="1"/>
    </row>
    <row r="1453" spans="1:14" s="2" customFormat="1" ht="18.75" customHeight="1" x14ac:dyDescent="0.4">
      <c r="A1453" s="1"/>
      <c r="B1453" s="1" t="s">
        <v>480</v>
      </c>
      <c r="C1453" s="33">
        <v>25201</v>
      </c>
      <c r="D1453" s="1" t="s">
        <v>2285</v>
      </c>
      <c r="E1453" s="1"/>
      <c r="F1453" s="1"/>
      <c r="G1453" s="1"/>
      <c r="H1453" s="1"/>
      <c r="I1453" s="1"/>
      <c r="J1453" s="1"/>
      <c r="K1453" s="1"/>
      <c r="L1453" s="1"/>
      <c r="M1453" s="1"/>
      <c r="N1453" s="1"/>
    </row>
    <row r="1454" spans="1:14" s="2" customFormat="1" ht="18.75" customHeight="1" x14ac:dyDescent="0.4">
      <c r="A1454" s="1"/>
      <c r="B1454" s="1" t="s">
        <v>480</v>
      </c>
      <c r="C1454" s="33">
        <v>25202</v>
      </c>
      <c r="D1454" s="1" t="s">
        <v>2286</v>
      </c>
      <c r="E1454" s="1"/>
      <c r="F1454" s="1"/>
      <c r="G1454" s="1"/>
      <c r="H1454" s="1"/>
      <c r="I1454" s="1"/>
      <c r="J1454" s="1"/>
      <c r="K1454" s="1"/>
      <c r="L1454" s="1"/>
      <c r="M1454" s="1"/>
      <c r="N1454" s="1"/>
    </row>
    <row r="1455" spans="1:14" s="2" customFormat="1" ht="18.75" customHeight="1" x14ac:dyDescent="0.4">
      <c r="A1455" s="1"/>
      <c r="B1455" s="1" t="s">
        <v>480</v>
      </c>
      <c r="C1455" s="33">
        <v>25203</v>
      </c>
      <c r="D1455" s="1" t="s">
        <v>2287</v>
      </c>
      <c r="E1455" s="1"/>
      <c r="F1455" s="1"/>
      <c r="G1455" s="1"/>
      <c r="H1455" s="1"/>
      <c r="I1455" s="1"/>
      <c r="J1455" s="1"/>
      <c r="K1455" s="1"/>
      <c r="L1455" s="1"/>
      <c r="M1455" s="1"/>
      <c r="N1455" s="1"/>
    </row>
    <row r="1456" spans="1:14" s="2" customFormat="1" ht="18.75" customHeight="1" x14ac:dyDescent="0.4">
      <c r="A1456" s="1"/>
      <c r="B1456" s="1" t="s">
        <v>480</v>
      </c>
      <c r="C1456" s="33">
        <v>25204</v>
      </c>
      <c r="D1456" s="1" t="s">
        <v>2288</v>
      </c>
      <c r="E1456" s="1"/>
      <c r="F1456" s="1"/>
      <c r="G1456" s="1"/>
      <c r="H1456" s="1"/>
      <c r="I1456" s="1"/>
      <c r="J1456" s="1"/>
      <c r="K1456" s="1"/>
      <c r="L1456" s="1"/>
      <c r="M1456" s="1"/>
      <c r="N1456" s="1"/>
    </row>
    <row r="1457" spans="1:14" s="2" customFormat="1" ht="18.75" customHeight="1" x14ac:dyDescent="0.4">
      <c r="A1457" s="1"/>
      <c r="B1457" s="1" t="s">
        <v>480</v>
      </c>
      <c r="C1457" s="33">
        <v>25206</v>
      </c>
      <c r="D1457" s="1" t="s">
        <v>2289</v>
      </c>
      <c r="E1457" s="1"/>
      <c r="F1457" s="1"/>
      <c r="G1457" s="1"/>
      <c r="H1457" s="1"/>
      <c r="I1457" s="1"/>
      <c r="J1457" s="1"/>
      <c r="K1457" s="1"/>
      <c r="L1457" s="1"/>
      <c r="M1457" s="1"/>
      <c r="N1457" s="1"/>
    </row>
    <row r="1458" spans="1:14" s="2" customFormat="1" ht="18.75" customHeight="1" x14ac:dyDescent="0.4">
      <c r="A1458" s="1"/>
      <c r="B1458" s="1" t="s">
        <v>480</v>
      </c>
      <c r="C1458" s="33">
        <v>25207</v>
      </c>
      <c r="D1458" s="1" t="s">
        <v>2290</v>
      </c>
      <c r="E1458" s="1"/>
      <c r="F1458" s="1"/>
      <c r="G1458" s="1"/>
      <c r="H1458" s="1"/>
      <c r="I1458" s="1"/>
      <c r="J1458" s="1"/>
      <c r="K1458" s="1"/>
      <c r="L1458" s="1"/>
      <c r="M1458" s="1"/>
      <c r="N1458" s="1"/>
    </row>
    <row r="1459" spans="1:14" s="2" customFormat="1" ht="18.75" customHeight="1" x14ac:dyDescent="0.4">
      <c r="A1459" s="1"/>
      <c r="B1459" s="1" t="s">
        <v>480</v>
      </c>
      <c r="C1459" s="33">
        <v>25208</v>
      </c>
      <c r="D1459" s="1" t="s">
        <v>2291</v>
      </c>
      <c r="E1459" s="1"/>
      <c r="F1459" s="1"/>
      <c r="G1459" s="1"/>
      <c r="H1459" s="1"/>
      <c r="I1459" s="1"/>
      <c r="J1459" s="1"/>
      <c r="K1459" s="1"/>
      <c r="L1459" s="1"/>
      <c r="M1459" s="1"/>
      <c r="N1459" s="1"/>
    </row>
    <row r="1460" spans="1:14" s="2" customFormat="1" ht="18.75" customHeight="1" x14ac:dyDescent="0.4">
      <c r="A1460" s="1"/>
      <c r="B1460" s="1" t="s">
        <v>480</v>
      </c>
      <c r="C1460" s="33">
        <v>25209</v>
      </c>
      <c r="D1460" s="1" t="s">
        <v>2292</v>
      </c>
      <c r="E1460" s="1"/>
      <c r="F1460" s="1"/>
      <c r="G1460" s="1"/>
      <c r="H1460" s="1"/>
      <c r="I1460" s="1"/>
      <c r="J1460" s="1"/>
      <c r="K1460" s="1"/>
      <c r="L1460" s="1"/>
      <c r="M1460" s="1"/>
      <c r="N1460" s="1"/>
    </row>
    <row r="1461" spans="1:14" s="2" customFormat="1" ht="18.75" customHeight="1" x14ac:dyDescent="0.4">
      <c r="A1461" s="1"/>
      <c r="B1461" s="1" t="s">
        <v>480</v>
      </c>
      <c r="C1461" s="33">
        <v>25210</v>
      </c>
      <c r="D1461" s="1" t="s">
        <v>2293</v>
      </c>
      <c r="E1461" s="1"/>
      <c r="F1461" s="1"/>
      <c r="G1461" s="1"/>
      <c r="H1461" s="1"/>
      <c r="I1461" s="1"/>
      <c r="J1461" s="1"/>
      <c r="K1461" s="1"/>
      <c r="L1461" s="1"/>
      <c r="M1461" s="1"/>
      <c r="N1461" s="1"/>
    </row>
    <row r="1462" spans="1:14" s="2" customFormat="1" ht="18.75" customHeight="1" x14ac:dyDescent="0.4">
      <c r="A1462" s="1"/>
      <c r="B1462" s="1" t="s">
        <v>480</v>
      </c>
      <c r="C1462" s="33">
        <v>25211</v>
      </c>
      <c r="D1462" s="1" t="s">
        <v>2294</v>
      </c>
      <c r="E1462" s="1"/>
      <c r="F1462" s="1"/>
      <c r="G1462" s="1"/>
      <c r="H1462" s="1"/>
      <c r="I1462" s="1"/>
      <c r="J1462" s="1"/>
      <c r="K1462" s="1"/>
      <c r="L1462" s="1"/>
      <c r="M1462" s="1"/>
      <c r="N1462" s="1"/>
    </row>
    <row r="1463" spans="1:14" s="2" customFormat="1" ht="18.75" customHeight="1" x14ac:dyDescent="0.4">
      <c r="A1463" s="1"/>
      <c r="B1463" s="1" t="s">
        <v>480</v>
      </c>
      <c r="C1463" s="33">
        <v>25212</v>
      </c>
      <c r="D1463" s="1" t="s">
        <v>2295</v>
      </c>
      <c r="E1463" s="1"/>
      <c r="F1463" s="1"/>
      <c r="G1463" s="1"/>
      <c r="H1463" s="1"/>
      <c r="I1463" s="1"/>
      <c r="J1463" s="1"/>
      <c r="K1463" s="1"/>
      <c r="L1463" s="1"/>
      <c r="M1463" s="1"/>
      <c r="N1463" s="1"/>
    </row>
    <row r="1464" spans="1:14" s="2" customFormat="1" ht="18.75" customHeight="1" x14ac:dyDescent="0.4">
      <c r="A1464" s="1"/>
      <c r="B1464" s="1" t="s">
        <v>480</v>
      </c>
      <c r="C1464" s="33">
        <v>25213</v>
      </c>
      <c r="D1464" s="1" t="s">
        <v>2296</v>
      </c>
      <c r="E1464" s="1"/>
      <c r="F1464" s="1"/>
      <c r="G1464" s="1"/>
      <c r="H1464" s="1"/>
      <c r="I1464" s="1"/>
      <c r="J1464" s="1"/>
      <c r="K1464" s="1"/>
      <c r="L1464" s="1"/>
      <c r="M1464" s="1"/>
      <c r="N1464" s="1"/>
    </row>
    <row r="1465" spans="1:14" s="2" customFormat="1" ht="18.75" customHeight="1" x14ac:dyDescent="0.4">
      <c r="A1465" s="1"/>
      <c r="B1465" s="1" t="s">
        <v>480</v>
      </c>
      <c r="C1465" s="33">
        <v>25214</v>
      </c>
      <c r="D1465" s="1" t="s">
        <v>2297</v>
      </c>
      <c r="E1465" s="1"/>
      <c r="F1465" s="1"/>
      <c r="G1465" s="1"/>
      <c r="H1465" s="1"/>
      <c r="I1465" s="1"/>
      <c r="J1465" s="1"/>
      <c r="K1465" s="1"/>
      <c r="L1465" s="1"/>
      <c r="M1465" s="1"/>
      <c r="N1465" s="1"/>
    </row>
    <row r="1466" spans="1:14" s="2" customFormat="1" ht="18.75" customHeight="1" x14ac:dyDescent="0.4">
      <c r="A1466" s="1"/>
      <c r="B1466" s="1" t="s">
        <v>480</v>
      </c>
      <c r="C1466" s="33">
        <v>25383</v>
      </c>
      <c r="D1466" s="1" t="s">
        <v>2298</v>
      </c>
      <c r="E1466" s="1"/>
      <c r="F1466" s="1"/>
      <c r="G1466" s="1"/>
      <c r="H1466" s="1"/>
      <c r="I1466" s="1"/>
      <c r="J1466" s="1"/>
      <c r="K1466" s="1"/>
      <c r="L1466" s="1"/>
      <c r="M1466" s="1"/>
      <c r="N1466" s="1"/>
    </row>
    <row r="1467" spans="1:14" s="2" customFormat="1" ht="18.75" customHeight="1" x14ac:dyDescent="0.4">
      <c r="A1467" s="1"/>
      <c r="B1467" s="1" t="s">
        <v>480</v>
      </c>
      <c r="C1467" s="33">
        <v>25384</v>
      </c>
      <c r="D1467" s="1" t="s">
        <v>2299</v>
      </c>
      <c r="E1467" s="1"/>
      <c r="F1467" s="1"/>
      <c r="G1467" s="1"/>
      <c r="H1467" s="1"/>
      <c r="I1467" s="1"/>
      <c r="J1467" s="1"/>
      <c r="K1467" s="1"/>
      <c r="L1467" s="1"/>
      <c r="M1467" s="1"/>
      <c r="N1467" s="1"/>
    </row>
    <row r="1468" spans="1:14" s="2" customFormat="1" ht="18.75" customHeight="1" x14ac:dyDescent="0.4">
      <c r="A1468" s="1"/>
      <c r="B1468" s="1" t="s">
        <v>480</v>
      </c>
      <c r="C1468" s="33">
        <v>25425</v>
      </c>
      <c r="D1468" s="1" t="s">
        <v>2300</v>
      </c>
      <c r="E1468" s="1"/>
      <c r="F1468" s="1"/>
      <c r="G1468" s="1"/>
      <c r="H1468" s="1"/>
      <c r="I1468" s="1"/>
      <c r="J1468" s="1"/>
      <c r="K1468" s="1"/>
      <c r="L1468" s="1"/>
      <c r="M1468" s="1"/>
      <c r="N1468" s="1"/>
    </row>
    <row r="1469" spans="1:14" s="2" customFormat="1" ht="18.75" customHeight="1" x14ac:dyDescent="0.4">
      <c r="A1469" s="1"/>
      <c r="B1469" s="1" t="s">
        <v>480</v>
      </c>
      <c r="C1469" s="33">
        <v>25441</v>
      </c>
      <c r="D1469" s="1" t="s">
        <v>2301</v>
      </c>
      <c r="E1469" s="1"/>
      <c r="F1469" s="1"/>
      <c r="G1469" s="1"/>
      <c r="H1469" s="1"/>
      <c r="I1469" s="1"/>
      <c r="J1469" s="1"/>
      <c r="K1469" s="1"/>
      <c r="L1469" s="1"/>
      <c r="M1469" s="1"/>
      <c r="N1469" s="1"/>
    </row>
    <row r="1470" spans="1:14" s="2" customFormat="1" ht="18.75" customHeight="1" x14ac:dyDescent="0.4">
      <c r="A1470" s="1"/>
      <c r="B1470" s="1" t="s">
        <v>480</v>
      </c>
      <c r="C1470" s="33">
        <v>25442</v>
      </c>
      <c r="D1470" s="1" t="s">
        <v>2302</v>
      </c>
      <c r="E1470" s="1"/>
      <c r="F1470" s="1"/>
      <c r="G1470" s="1"/>
      <c r="H1470" s="1"/>
      <c r="I1470" s="1"/>
      <c r="J1470" s="1"/>
      <c r="K1470" s="1"/>
      <c r="L1470" s="1"/>
      <c r="M1470" s="1"/>
      <c r="N1470" s="1"/>
    </row>
    <row r="1471" spans="1:14" s="2" customFormat="1" ht="18.75" customHeight="1" x14ac:dyDescent="0.4">
      <c r="A1471" s="1"/>
      <c r="B1471" s="1" t="s">
        <v>480</v>
      </c>
      <c r="C1471" s="33">
        <v>25443</v>
      </c>
      <c r="D1471" s="1" t="s">
        <v>2303</v>
      </c>
      <c r="E1471" s="1"/>
      <c r="F1471" s="1"/>
      <c r="G1471" s="1"/>
      <c r="H1471" s="1"/>
      <c r="I1471" s="1"/>
      <c r="J1471" s="1"/>
      <c r="K1471" s="1"/>
      <c r="L1471" s="1"/>
      <c r="M1471" s="1"/>
      <c r="N1471" s="1"/>
    </row>
    <row r="1472" spans="1:14" s="2" customFormat="1" ht="18.75" customHeight="1" x14ac:dyDescent="0.4">
      <c r="A1472" s="1"/>
      <c r="B1472" s="1" t="s">
        <v>480</v>
      </c>
      <c r="C1472" s="33">
        <v>26000</v>
      </c>
      <c r="D1472" s="1" t="s">
        <v>712</v>
      </c>
      <c r="E1472" s="1"/>
      <c r="F1472" s="1"/>
      <c r="G1472" s="1"/>
      <c r="H1472" s="1"/>
      <c r="I1472" s="1"/>
      <c r="J1472" s="1"/>
      <c r="K1472" s="1"/>
      <c r="L1472" s="1"/>
      <c r="M1472" s="1"/>
      <c r="N1472" s="1"/>
    </row>
    <row r="1473" spans="1:14" s="2" customFormat="1" ht="18.75" customHeight="1" x14ac:dyDescent="0.4">
      <c r="A1473" s="1"/>
      <c r="B1473" s="1" t="s">
        <v>480</v>
      </c>
      <c r="C1473" s="33">
        <v>26100</v>
      </c>
      <c r="D1473" s="1" t="s">
        <v>2304</v>
      </c>
      <c r="E1473" s="1"/>
      <c r="F1473" s="1"/>
      <c r="G1473" s="1"/>
      <c r="H1473" s="1"/>
      <c r="I1473" s="1"/>
      <c r="J1473" s="1"/>
      <c r="K1473" s="1"/>
      <c r="L1473" s="1"/>
      <c r="M1473" s="1"/>
      <c r="N1473" s="1"/>
    </row>
    <row r="1474" spans="1:14" s="2" customFormat="1" ht="18.75" customHeight="1" x14ac:dyDescent="0.4">
      <c r="A1474" s="1"/>
      <c r="B1474" s="1" t="s">
        <v>480</v>
      </c>
      <c r="C1474" s="33">
        <v>26201</v>
      </c>
      <c r="D1474" s="1" t="s">
        <v>2305</v>
      </c>
      <c r="E1474" s="1"/>
      <c r="F1474" s="1"/>
      <c r="G1474" s="1"/>
      <c r="H1474" s="1"/>
      <c r="I1474" s="1"/>
      <c r="J1474" s="1"/>
      <c r="K1474" s="1"/>
      <c r="L1474" s="1"/>
      <c r="M1474" s="1"/>
      <c r="N1474" s="1"/>
    </row>
    <row r="1475" spans="1:14" s="2" customFormat="1" ht="18.75" customHeight="1" x14ac:dyDescent="0.4">
      <c r="A1475" s="1"/>
      <c r="B1475" s="1" t="s">
        <v>480</v>
      </c>
      <c r="C1475" s="33">
        <v>26202</v>
      </c>
      <c r="D1475" s="1" t="s">
        <v>2306</v>
      </c>
      <c r="E1475" s="1"/>
      <c r="F1475" s="1"/>
      <c r="G1475" s="1"/>
      <c r="H1475" s="1"/>
      <c r="I1475" s="1"/>
      <c r="J1475" s="1"/>
      <c r="K1475" s="1"/>
      <c r="L1475" s="1"/>
      <c r="M1475" s="1"/>
      <c r="N1475" s="1"/>
    </row>
    <row r="1476" spans="1:14" s="2" customFormat="1" ht="18.75" customHeight="1" x14ac:dyDescent="0.4">
      <c r="A1476" s="1"/>
      <c r="B1476" s="1" t="s">
        <v>480</v>
      </c>
      <c r="C1476" s="33">
        <v>26203</v>
      </c>
      <c r="D1476" s="1" t="s">
        <v>2307</v>
      </c>
      <c r="E1476" s="1"/>
      <c r="F1476" s="1"/>
      <c r="G1476" s="1"/>
      <c r="H1476" s="1"/>
      <c r="I1476" s="1"/>
      <c r="J1476" s="1"/>
      <c r="K1476" s="1"/>
      <c r="L1476" s="1"/>
      <c r="M1476" s="1"/>
      <c r="N1476" s="1"/>
    </row>
    <row r="1477" spans="1:14" s="2" customFormat="1" ht="18.75" customHeight="1" x14ac:dyDescent="0.4">
      <c r="A1477" s="1"/>
      <c r="B1477" s="1" t="s">
        <v>480</v>
      </c>
      <c r="C1477" s="33">
        <v>26204</v>
      </c>
      <c r="D1477" s="1" t="s">
        <v>2308</v>
      </c>
      <c r="E1477" s="1"/>
      <c r="F1477" s="1"/>
      <c r="G1477" s="1"/>
      <c r="H1477" s="1"/>
      <c r="I1477" s="1"/>
      <c r="J1477" s="1"/>
      <c r="K1477" s="1"/>
      <c r="L1477" s="1"/>
      <c r="M1477" s="1"/>
      <c r="N1477" s="1"/>
    </row>
    <row r="1478" spans="1:14" s="2" customFormat="1" ht="18.75" customHeight="1" x14ac:dyDescent="0.4">
      <c r="A1478" s="1"/>
      <c r="B1478" s="1" t="s">
        <v>480</v>
      </c>
      <c r="C1478" s="33">
        <v>26205</v>
      </c>
      <c r="D1478" s="1" t="s">
        <v>2309</v>
      </c>
      <c r="E1478" s="1"/>
      <c r="F1478" s="1"/>
      <c r="G1478" s="1"/>
      <c r="H1478" s="1"/>
      <c r="I1478" s="1"/>
      <c r="J1478" s="1"/>
      <c r="K1478" s="1"/>
      <c r="L1478" s="1"/>
      <c r="M1478" s="1"/>
      <c r="N1478" s="1"/>
    </row>
    <row r="1479" spans="1:14" s="2" customFormat="1" ht="18.75" customHeight="1" x14ac:dyDescent="0.4">
      <c r="A1479" s="1"/>
      <c r="B1479" s="1" t="s">
        <v>480</v>
      </c>
      <c r="C1479" s="33">
        <v>26206</v>
      </c>
      <c r="D1479" s="1" t="s">
        <v>2310</v>
      </c>
      <c r="E1479" s="1"/>
      <c r="F1479" s="1"/>
      <c r="G1479" s="1"/>
      <c r="H1479" s="1"/>
      <c r="I1479" s="1"/>
      <c r="J1479" s="1"/>
      <c r="K1479" s="1"/>
      <c r="L1479" s="1"/>
      <c r="M1479" s="1"/>
      <c r="N1479" s="1"/>
    </row>
    <row r="1480" spans="1:14" s="2" customFormat="1" ht="18.75" customHeight="1" x14ac:dyDescent="0.4">
      <c r="A1480" s="1"/>
      <c r="B1480" s="1" t="s">
        <v>480</v>
      </c>
      <c r="C1480" s="33">
        <v>26207</v>
      </c>
      <c r="D1480" s="1" t="s">
        <v>2311</v>
      </c>
      <c r="E1480" s="1"/>
      <c r="F1480" s="1"/>
      <c r="G1480" s="1"/>
      <c r="H1480" s="1"/>
      <c r="I1480" s="1"/>
      <c r="J1480" s="1"/>
      <c r="K1480" s="1"/>
      <c r="L1480" s="1"/>
      <c r="M1480" s="1"/>
      <c r="N1480" s="1"/>
    </row>
    <row r="1481" spans="1:14" s="2" customFormat="1" ht="18.75" customHeight="1" x14ac:dyDescent="0.4">
      <c r="A1481" s="1"/>
      <c r="B1481" s="1" t="s">
        <v>480</v>
      </c>
      <c r="C1481" s="33">
        <v>26208</v>
      </c>
      <c r="D1481" s="1" t="s">
        <v>2312</v>
      </c>
      <c r="E1481" s="1"/>
      <c r="F1481" s="1"/>
      <c r="G1481" s="1"/>
      <c r="H1481" s="1"/>
      <c r="I1481" s="1"/>
      <c r="J1481" s="1"/>
      <c r="K1481" s="1"/>
      <c r="L1481" s="1"/>
      <c r="M1481" s="1"/>
      <c r="N1481" s="1"/>
    </row>
    <row r="1482" spans="1:14" s="2" customFormat="1" ht="18.75" customHeight="1" x14ac:dyDescent="0.4">
      <c r="A1482" s="1"/>
      <c r="B1482" s="1" t="s">
        <v>480</v>
      </c>
      <c r="C1482" s="33">
        <v>26209</v>
      </c>
      <c r="D1482" s="1" t="s">
        <v>2313</v>
      </c>
      <c r="E1482" s="1"/>
      <c r="F1482" s="1"/>
      <c r="G1482" s="1"/>
      <c r="H1482" s="1"/>
      <c r="I1482" s="1"/>
      <c r="J1482" s="1"/>
      <c r="K1482" s="1"/>
      <c r="L1482" s="1"/>
      <c r="M1482" s="1"/>
      <c r="N1482" s="1"/>
    </row>
    <row r="1483" spans="1:14" s="2" customFormat="1" ht="18.75" customHeight="1" x14ac:dyDescent="0.4">
      <c r="A1483" s="1"/>
      <c r="B1483" s="1" t="s">
        <v>480</v>
      </c>
      <c r="C1483" s="33">
        <v>26210</v>
      </c>
      <c r="D1483" s="1" t="s">
        <v>2314</v>
      </c>
      <c r="E1483" s="1"/>
      <c r="F1483" s="1"/>
      <c r="G1483" s="1"/>
      <c r="H1483" s="1"/>
      <c r="I1483" s="1"/>
      <c r="J1483" s="1"/>
      <c r="K1483" s="1"/>
      <c r="L1483" s="1"/>
      <c r="M1483" s="1"/>
      <c r="N1483" s="1"/>
    </row>
    <row r="1484" spans="1:14" s="2" customFormat="1" ht="18.75" customHeight="1" x14ac:dyDescent="0.4">
      <c r="A1484" s="1"/>
      <c r="B1484" s="1" t="s">
        <v>480</v>
      </c>
      <c r="C1484" s="33">
        <v>26211</v>
      </c>
      <c r="D1484" s="1" t="s">
        <v>2315</v>
      </c>
      <c r="E1484" s="1"/>
      <c r="F1484" s="1"/>
      <c r="G1484" s="1"/>
      <c r="H1484" s="1"/>
      <c r="I1484" s="1"/>
      <c r="J1484" s="1"/>
      <c r="K1484" s="1"/>
      <c r="L1484" s="1"/>
      <c r="M1484" s="1"/>
      <c r="N1484" s="1"/>
    </row>
    <row r="1485" spans="1:14" s="2" customFormat="1" ht="18.75" customHeight="1" x14ac:dyDescent="0.4">
      <c r="A1485" s="1"/>
      <c r="B1485" s="1" t="s">
        <v>480</v>
      </c>
      <c r="C1485" s="33">
        <v>26212</v>
      </c>
      <c r="D1485" s="1" t="s">
        <v>2316</v>
      </c>
      <c r="E1485" s="1"/>
      <c r="F1485" s="1"/>
      <c r="G1485" s="1"/>
      <c r="H1485" s="1"/>
      <c r="I1485" s="1"/>
      <c r="J1485" s="1"/>
      <c r="K1485" s="1"/>
      <c r="L1485" s="1"/>
      <c r="M1485" s="1"/>
      <c r="N1485" s="1"/>
    </row>
    <row r="1486" spans="1:14" s="2" customFormat="1" ht="18.75" customHeight="1" x14ac:dyDescent="0.4">
      <c r="A1486" s="1"/>
      <c r="B1486" s="1" t="s">
        <v>480</v>
      </c>
      <c r="C1486" s="33">
        <v>26213</v>
      </c>
      <c r="D1486" s="1" t="s">
        <v>2317</v>
      </c>
      <c r="E1486" s="1"/>
      <c r="F1486" s="1"/>
      <c r="G1486" s="1"/>
      <c r="H1486" s="1"/>
      <c r="I1486" s="1"/>
      <c r="J1486" s="1"/>
      <c r="K1486" s="1"/>
      <c r="L1486" s="1"/>
      <c r="M1486" s="1"/>
      <c r="N1486" s="1"/>
    </row>
    <row r="1487" spans="1:14" s="2" customFormat="1" ht="18.75" customHeight="1" x14ac:dyDescent="0.4">
      <c r="A1487" s="1"/>
      <c r="B1487" s="1" t="s">
        <v>480</v>
      </c>
      <c r="C1487" s="33">
        <v>26214</v>
      </c>
      <c r="D1487" s="1" t="s">
        <v>2318</v>
      </c>
      <c r="E1487" s="1"/>
      <c r="F1487" s="1"/>
      <c r="G1487" s="1"/>
      <c r="H1487" s="1"/>
      <c r="I1487" s="1"/>
      <c r="J1487" s="1"/>
      <c r="K1487" s="1"/>
      <c r="L1487" s="1"/>
      <c r="M1487" s="1"/>
      <c r="N1487" s="1"/>
    </row>
    <row r="1488" spans="1:14" s="2" customFormat="1" ht="18.75" customHeight="1" x14ac:dyDescent="0.4">
      <c r="A1488" s="1"/>
      <c r="B1488" s="1" t="s">
        <v>480</v>
      </c>
      <c r="C1488" s="33">
        <v>26303</v>
      </c>
      <c r="D1488" s="1" t="s">
        <v>2319</v>
      </c>
      <c r="E1488" s="1"/>
      <c r="F1488" s="1"/>
      <c r="G1488" s="1"/>
      <c r="H1488" s="1"/>
      <c r="I1488" s="1"/>
      <c r="J1488" s="1"/>
      <c r="K1488" s="1"/>
      <c r="L1488" s="1"/>
      <c r="M1488" s="1"/>
      <c r="N1488" s="1"/>
    </row>
    <row r="1489" spans="1:14" s="2" customFormat="1" ht="18.75" customHeight="1" x14ac:dyDescent="0.4">
      <c r="A1489" s="1"/>
      <c r="B1489" s="1" t="s">
        <v>480</v>
      </c>
      <c r="C1489" s="33">
        <v>26322</v>
      </c>
      <c r="D1489" s="1" t="s">
        <v>2320</v>
      </c>
      <c r="E1489" s="1"/>
      <c r="F1489" s="1"/>
      <c r="G1489" s="1"/>
      <c r="H1489" s="1"/>
      <c r="I1489" s="1"/>
      <c r="J1489" s="1"/>
      <c r="K1489" s="1"/>
      <c r="L1489" s="1"/>
      <c r="M1489" s="1"/>
      <c r="N1489" s="1"/>
    </row>
    <row r="1490" spans="1:14" s="2" customFormat="1" ht="18.75" customHeight="1" x14ac:dyDescent="0.4">
      <c r="A1490" s="1"/>
      <c r="B1490" s="1" t="s">
        <v>480</v>
      </c>
      <c r="C1490" s="33">
        <v>26343</v>
      </c>
      <c r="D1490" s="1" t="s">
        <v>2321</v>
      </c>
      <c r="E1490" s="1"/>
      <c r="F1490" s="1"/>
      <c r="G1490" s="1"/>
      <c r="H1490" s="1"/>
      <c r="I1490" s="1"/>
      <c r="J1490" s="1"/>
      <c r="K1490" s="1"/>
      <c r="L1490" s="1"/>
      <c r="M1490" s="1"/>
      <c r="N1490" s="1"/>
    </row>
    <row r="1491" spans="1:14" s="2" customFormat="1" ht="18.75" customHeight="1" x14ac:dyDescent="0.4">
      <c r="A1491" s="1"/>
      <c r="B1491" s="1" t="s">
        <v>480</v>
      </c>
      <c r="C1491" s="33">
        <v>26344</v>
      </c>
      <c r="D1491" s="1" t="s">
        <v>2322</v>
      </c>
      <c r="E1491" s="1"/>
      <c r="F1491" s="1"/>
      <c r="G1491" s="1"/>
      <c r="H1491" s="1"/>
      <c r="I1491" s="1"/>
      <c r="J1491" s="1"/>
      <c r="K1491" s="1"/>
      <c r="L1491" s="1"/>
      <c r="M1491" s="1"/>
      <c r="N1491" s="1"/>
    </row>
    <row r="1492" spans="1:14" s="2" customFormat="1" ht="18.75" customHeight="1" x14ac:dyDescent="0.4">
      <c r="A1492" s="1"/>
      <c r="B1492" s="1" t="s">
        <v>480</v>
      </c>
      <c r="C1492" s="33">
        <v>26364</v>
      </c>
      <c r="D1492" s="1" t="s">
        <v>2323</v>
      </c>
      <c r="E1492" s="1"/>
      <c r="F1492" s="1"/>
      <c r="G1492" s="1"/>
      <c r="H1492" s="1"/>
      <c r="I1492" s="1"/>
      <c r="J1492" s="1"/>
      <c r="K1492" s="1"/>
      <c r="L1492" s="1"/>
      <c r="M1492" s="1"/>
      <c r="N1492" s="1"/>
    </row>
    <row r="1493" spans="1:14" s="2" customFormat="1" ht="18.75" customHeight="1" x14ac:dyDescent="0.4">
      <c r="A1493" s="1"/>
      <c r="B1493" s="1" t="s">
        <v>480</v>
      </c>
      <c r="C1493" s="33">
        <v>26365</v>
      </c>
      <c r="D1493" s="1" t="s">
        <v>2324</v>
      </c>
      <c r="E1493" s="1"/>
      <c r="F1493" s="1"/>
      <c r="G1493" s="1"/>
      <c r="H1493" s="1"/>
      <c r="I1493" s="1"/>
      <c r="J1493" s="1"/>
      <c r="K1493" s="1"/>
      <c r="L1493" s="1"/>
      <c r="M1493" s="1"/>
      <c r="N1493" s="1"/>
    </row>
    <row r="1494" spans="1:14" s="2" customFormat="1" ht="18.75" customHeight="1" x14ac:dyDescent="0.4">
      <c r="A1494" s="1"/>
      <c r="B1494" s="1" t="s">
        <v>480</v>
      </c>
      <c r="C1494" s="33">
        <v>26366</v>
      </c>
      <c r="D1494" s="1" t="s">
        <v>2325</v>
      </c>
      <c r="E1494" s="1"/>
      <c r="F1494" s="1"/>
      <c r="G1494" s="1"/>
      <c r="H1494" s="1"/>
      <c r="I1494" s="1"/>
      <c r="J1494" s="1"/>
      <c r="K1494" s="1"/>
      <c r="L1494" s="1"/>
      <c r="M1494" s="1"/>
      <c r="N1494" s="1"/>
    </row>
    <row r="1495" spans="1:14" s="2" customFormat="1" ht="18.75" customHeight="1" x14ac:dyDescent="0.4">
      <c r="A1495" s="1"/>
      <c r="B1495" s="1" t="s">
        <v>480</v>
      </c>
      <c r="C1495" s="33">
        <v>26367</v>
      </c>
      <c r="D1495" s="1" t="s">
        <v>2326</v>
      </c>
      <c r="E1495" s="1"/>
      <c r="F1495" s="1"/>
      <c r="G1495" s="1"/>
      <c r="H1495" s="1"/>
      <c r="I1495" s="1"/>
      <c r="J1495" s="1"/>
      <c r="K1495" s="1"/>
      <c r="L1495" s="1"/>
      <c r="M1495" s="1"/>
      <c r="N1495" s="1"/>
    </row>
    <row r="1496" spans="1:14" s="2" customFormat="1" ht="18.75" customHeight="1" x14ac:dyDescent="0.4">
      <c r="A1496" s="1"/>
      <c r="B1496" s="1" t="s">
        <v>480</v>
      </c>
      <c r="C1496" s="33">
        <v>26407</v>
      </c>
      <c r="D1496" s="1" t="s">
        <v>2327</v>
      </c>
      <c r="E1496" s="1"/>
      <c r="F1496" s="1"/>
      <c r="G1496" s="1"/>
      <c r="H1496" s="1"/>
      <c r="I1496" s="1"/>
      <c r="J1496" s="1"/>
      <c r="K1496" s="1"/>
      <c r="L1496" s="1"/>
      <c r="M1496" s="1"/>
      <c r="N1496" s="1"/>
    </row>
    <row r="1497" spans="1:14" s="2" customFormat="1" ht="18.75" customHeight="1" x14ac:dyDescent="0.4">
      <c r="A1497" s="1"/>
      <c r="B1497" s="1" t="s">
        <v>480</v>
      </c>
      <c r="C1497" s="33">
        <v>26463</v>
      </c>
      <c r="D1497" s="1" t="s">
        <v>2328</v>
      </c>
      <c r="E1497" s="1"/>
      <c r="F1497" s="1"/>
      <c r="G1497" s="1"/>
      <c r="H1497" s="1"/>
      <c r="I1497" s="1"/>
      <c r="J1497" s="1"/>
      <c r="K1497" s="1"/>
      <c r="L1497" s="1"/>
      <c r="M1497" s="1"/>
      <c r="N1497" s="1"/>
    </row>
    <row r="1498" spans="1:14" s="2" customFormat="1" ht="18.75" customHeight="1" x14ac:dyDescent="0.4">
      <c r="A1498" s="1"/>
      <c r="B1498" s="1" t="s">
        <v>480</v>
      </c>
      <c r="C1498" s="33">
        <v>26465</v>
      </c>
      <c r="D1498" s="1" t="s">
        <v>2329</v>
      </c>
      <c r="E1498" s="1"/>
      <c r="F1498" s="1"/>
      <c r="G1498" s="1"/>
      <c r="H1498" s="1"/>
      <c r="I1498" s="1"/>
      <c r="J1498" s="1"/>
      <c r="K1498" s="1"/>
      <c r="L1498" s="1"/>
      <c r="M1498" s="1"/>
      <c r="N1498" s="1"/>
    </row>
    <row r="1499" spans="1:14" s="2" customFormat="1" ht="18.75" customHeight="1" x14ac:dyDescent="0.4">
      <c r="A1499" s="1"/>
      <c r="B1499" s="1" t="s">
        <v>480</v>
      </c>
      <c r="C1499" s="33">
        <v>27000</v>
      </c>
      <c r="D1499" s="1" t="s">
        <v>713</v>
      </c>
      <c r="E1499" s="1"/>
      <c r="F1499" s="1"/>
      <c r="G1499" s="1"/>
      <c r="H1499" s="1"/>
      <c r="I1499" s="1"/>
      <c r="J1499" s="1"/>
      <c r="K1499" s="1"/>
      <c r="L1499" s="1"/>
      <c r="M1499" s="1"/>
      <c r="N1499" s="1"/>
    </row>
    <row r="1500" spans="1:14" s="2" customFormat="1" ht="18.75" customHeight="1" x14ac:dyDescent="0.4">
      <c r="A1500" s="1"/>
      <c r="B1500" s="1" t="s">
        <v>480</v>
      </c>
      <c r="C1500" s="33">
        <v>27100</v>
      </c>
      <c r="D1500" s="1" t="s">
        <v>2330</v>
      </c>
      <c r="E1500" s="1"/>
      <c r="F1500" s="1"/>
      <c r="G1500" s="1"/>
      <c r="H1500" s="1"/>
      <c r="I1500" s="1"/>
      <c r="J1500" s="1"/>
      <c r="K1500" s="1"/>
      <c r="L1500" s="1"/>
      <c r="M1500" s="1"/>
      <c r="N1500" s="1"/>
    </row>
    <row r="1501" spans="1:14" s="2" customFormat="1" ht="18.75" customHeight="1" x14ac:dyDescent="0.4">
      <c r="A1501" s="1"/>
      <c r="B1501" s="1" t="s">
        <v>480</v>
      </c>
      <c r="C1501" s="33">
        <v>27140</v>
      </c>
      <c r="D1501" s="1" t="s">
        <v>2331</v>
      </c>
      <c r="E1501" s="1"/>
      <c r="F1501" s="1"/>
      <c r="G1501" s="1"/>
      <c r="H1501" s="1"/>
      <c r="I1501" s="1"/>
      <c r="J1501" s="1"/>
      <c r="K1501" s="1"/>
      <c r="L1501" s="1"/>
      <c r="M1501" s="1"/>
      <c r="N1501" s="1"/>
    </row>
    <row r="1502" spans="1:14" s="2" customFormat="1" ht="18.75" customHeight="1" x14ac:dyDescent="0.4">
      <c r="A1502" s="1"/>
      <c r="B1502" s="1" t="s">
        <v>480</v>
      </c>
      <c r="C1502" s="33">
        <v>27202</v>
      </c>
      <c r="D1502" s="1" t="s">
        <v>2332</v>
      </c>
      <c r="E1502" s="1"/>
      <c r="F1502" s="1"/>
      <c r="G1502" s="1"/>
      <c r="H1502" s="1"/>
      <c r="I1502" s="1"/>
      <c r="J1502" s="1"/>
      <c r="K1502" s="1"/>
      <c r="L1502" s="1"/>
      <c r="M1502" s="1"/>
      <c r="N1502" s="1"/>
    </row>
    <row r="1503" spans="1:14" s="2" customFormat="1" ht="18.75" customHeight="1" x14ac:dyDescent="0.4">
      <c r="A1503" s="1"/>
      <c r="B1503" s="1" t="s">
        <v>480</v>
      </c>
      <c r="C1503" s="33">
        <v>27203</v>
      </c>
      <c r="D1503" s="1" t="s">
        <v>2333</v>
      </c>
      <c r="E1503" s="1"/>
      <c r="F1503" s="1"/>
      <c r="G1503" s="1"/>
      <c r="H1503" s="1"/>
      <c r="I1503" s="1"/>
      <c r="J1503" s="1"/>
      <c r="K1503" s="1"/>
      <c r="L1503" s="1"/>
      <c r="M1503" s="1"/>
      <c r="N1503" s="1"/>
    </row>
    <row r="1504" spans="1:14" s="2" customFormat="1" ht="18.75" customHeight="1" x14ac:dyDescent="0.4">
      <c r="A1504" s="1"/>
      <c r="B1504" s="1" t="s">
        <v>480</v>
      </c>
      <c r="C1504" s="33">
        <v>27204</v>
      </c>
      <c r="D1504" s="1" t="s">
        <v>2334</v>
      </c>
      <c r="E1504" s="1"/>
      <c r="F1504" s="1"/>
      <c r="G1504" s="1"/>
      <c r="H1504" s="1"/>
      <c r="I1504" s="1"/>
      <c r="J1504" s="1"/>
      <c r="K1504" s="1"/>
      <c r="L1504" s="1"/>
      <c r="M1504" s="1"/>
      <c r="N1504" s="1"/>
    </row>
    <row r="1505" spans="1:14" s="2" customFormat="1" ht="18.75" customHeight="1" x14ac:dyDescent="0.4">
      <c r="A1505" s="1"/>
      <c r="B1505" s="1" t="s">
        <v>480</v>
      </c>
      <c r="C1505" s="33">
        <v>27205</v>
      </c>
      <c r="D1505" s="1" t="s">
        <v>2335</v>
      </c>
      <c r="E1505" s="1"/>
      <c r="F1505" s="1"/>
      <c r="G1505" s="1"/>
      <c r="H1505" s="1"/>
      <c r="I1505" s="1"/>
      <c r="J1505" s="1"/>
      <c r="K1505" s="1"/>
      <c r="L1505" s="1"/>
      <c r="M1505" s="1"/>
      <c r="N1505" s="1"/>
    </row>
    <row r="1506" spans="1:14" s="2" customFormat="1" ht="18.75" customHeight="1" x14ac:dyDescent="0.4">
      <c r="A1506" s="1"/>
      <c r="B1506" s="1" t="s">
        <v>480</v>
      </c>
      <c r="C1506" s="33">
        <v>27206</v>
      </c>
      <c r="D1506" s="1" t="s">
        <v>2336</v>
      </c>
      <c r="E1506" s="1"/>
      <c r="F1506" s="1"/>
      <c r="G1506" s="1"/>
      <c r="H1506" s="1"/>
      <c r="I1506" s="1"/>
      <c r="J1506" s="1"/>
      <c r="K1506" s="1"/>
      <c r="L1506" s="1"/>
      <c r="M1506" s="1"/>
      <c r="N1506" s="1"/>
    </row>
    <row r="1507" spans="1:14" s="2" customFormat="1" ht="18.75" customHeight="1" x14ac:dyDescent="0.4">
      <c r="A1507" s="1"/>
      <c r="B1507" s="1" t="s">
        <v>480</v>
      </c>
      <c r="C1507" s="33">
        <v>27207</v>
      </c>
      <c r="D1507" s="1" t="s">
        <v>2337</v>
      </c>
      <c r="E1507" s="1"/>
      <c r="F1507" s="1"/>
      <c r="G1507" s="1"/>
      <c r="H1507" s="1"/>
      <c r="I1507" s="1"/>
      <c r="J1507" s="1"/>
      <c r="K1507" s="1"/>
      <c r="L1507" s="1"/>
      <c r="M1507" s="1"/>
      <c r="N1507" s="1"/>
    </row>
    <row r="1508" spans="1:14" s="2" customFormat="1" ht="18.75" customHeight="1" x14ac:dyDescent="0.4">
      <c r="A1508" s="1"/>
      <c r="B1508" s="1" t="s">
        <v>480</v>
      </c>
      <c r="C1508" s="33">
        <v>27208</v>
      </c>
      <c r="D1508" s="1" t="s">
        <v>2338</v>
      </c>
      <c r="E1508" s="1"/>
      <c r="F1508" s="1"/>
      <c r="G1508" s="1"/>
      <c r="H1508" s="1"/>
      <c r="I1508" s="1"/>
      <c r="J1508" s="1"/>
      <c r="K1508" s="1"/>
      <c r="L1508" s="1"/>
      <c r="M1508" s="1"/>
      <c r="N1508" s="1"/>
    </row>
    <row r="1509" spans="1:14" s="2" customFormat="1" ht="18.75" customHeight="1" x14ac:dyDescent="0.4">
      <c r="A1509" s="1"/>
      <c r="B1509" s="1" t="s">
        <v>480</v>
      </c>
      <c r="C1509" s="33">
        <v>27209</v>
      </c>
      <c r="D1509" s="1" t="s">
        <v>2339</v>
      </c>
      <c r="E1509" s="1"/>
      <c r="F1509" s="1"/>
      <c r="G1509" s="1"/>
      <c r="H1509" s="1"/>
      <c r="I1509" s="1"/>
      <c r="J1509" s="1"/>
      <c r="K1509" s="1"/>
      <c r="L1509" s="1"/>
      <c r="M1509" s="1"/>
      <c r="N1509" s="1"/>
    </row>
    <row r="1510" spans="1:14" s="2" customFormat="1" ht="18.75" customHeight="1" x14ac:dyDescent="0.4">
      <c r="A1510" s="1"/>
      <c r="B1510" s="1" t="s">
        <v>480</v>
      </c>
      <c r="C1510" s="33">
        <v>27210</v>
      </c>
      <c r="D1510" s="1" t="s">
        <v>2340</v>
      </c>
      <c r="E1510" s="1"/>
      <c r="F1510" s="1"/>
      <c r="G1510" s="1"/>
      <c r="H1510" s="1"/>
      <c r="I1510" s="1"/>
      <c r="J1510" s="1"/>
      <c r="K1510" s="1"/>
      <c r="L1510" s="1"/>
      <c r="M1510" s="1"/>
      <c r="N1510" s="1"/>
    </row>
    <row r="1511" spans="1:14" s="2" customFormat="1" ht="18.75" customHeight="1" x14ac:dyDescent="0.4">
      <c r="A1511" s="1"/>
      <c r="B1511" s="1" t="s">
        <v>480</v>
      </c>
      <c r="C1511" s="33">
        <v>27211</v>
      </c>
      <c r="D1511" s="1" t="s">
        <v>2341</v>
      </c>
      <c r="E1511" s="1"/>
      <c r="F1511" s="1"/>
      <c r="G1511" s="1"/>
      <c r="H1511" s="1"/>
      <c r="I1511" s="1"/>
      <c r="J1511" s="1"/>
      <c r="K1511" s="1"/>
      <c r="L1511" s="1"/>
      <c r="M1511" s="1"/>
      <c r="N1511" s="1"/>
    </row>
    <row r="1512" spans="1:14" s="2" customFormat="1" ht="18.75" customHeight="1" x14ac:dyDescent="0.4">
      <c r="A1512" s="1"/>
      <c r="B1512" s="1" t="s">
        <v>480</v>
      </c>
      <c r="C1512" s="33">
        <v>27212</v>
      </c>
      <c r="D1512" s="1" t="s">
        <v>2342</v>
      </c>
      <c r="E1512" s="1"/>
      <c r="F1512" s="1"/>
      <c r="G1512" s="1"/>
      <c r="H1512" s="1"/>
      <c r="I1512" s="1"/>
      <c r="J1512" s="1"/>
      <c r="K1512" s="1"/>
      <c r="L1512" s="1"/>
      <c r="M1512" s="1"/>
      <c r="N1512" s="1"/>
    </row>
    <row r="1513" spans="1:14" s="2" customFormat="1" ht="18.75" customHeight="1" x14ac:dyDescent="0.4">
      <c r="A1513" s="1"/>
      <c r="B1513" s="1" t="s">
        <v>480</v>
      </c>
      <c r="C1513" s="33">
        <v>27213</v>
      </c>
      <c r="D1513" s="1" t="s">
        <v>2343</v>
      </c>
      <c r="E1513" s="1"/>
      <c r="F1513" s="1"/>
      <c r="G1513" s="1"/>
      <c r="H1513" s="1"/>
      <c r="I1513" s="1"/>
      <c r="J1513" s="1"/>
      <c r="K1513" s="1"/>
      <c r="L1513" s="1"/>
      <c r="M1513" s="1"/>
      <c r="N1513" s="1"/>
    </row>
    <row r="1514" spans="1:14" s="2" customFormat="1" ht="18.75" customHeight="1" x14ac:dyDescent="0.4">
      <c r="A1514" s="1"/>
      <c r="B1514" s="1" t="s">
        <v>480</v>
      </c>
      <c r="C1514" s="33">
        <v>27214</v>
      </c>
      <c r="D1514" s="1" t="s">
        <v>2344</v>
      </c>
      <c r="E1514" s="1"/>
      <c r="F1514" s="1"/>
      <c r="G1514" s="1"/>
      <c r="H1514" s="1"/>
      <c r="I1514" s="1"/>
      <c r="J1514" s="1"/>
      <c r="K1514" s="1"/>
      <c r="L1514" s="1"/>
      <c r="M1514" s="1"/>
      <c r="N1514" s="1"/>
    </row>
    <row r="1515" spans="1:14" s="2" customFormat="1" ht="18.75" customHeight="1" x14ac:dyDescent="0.4">
      <c r="A1515" s="1"/>
      <c r="B1515" s="1" t="s">
        <v>480</v>
      </c>
      <c r="C1515" s="33">
        <v>27215</v>
      </c>
      <c r="D1515" s="1" t="s">
        <v>2345</v>
      </c>
      <c r="E1515" s="1"/>
      <c r="F1515" s="1"/>
      <c r="G1515" s="1"/>
      <c r="H1515" s="1"/>
      <c r="I1515" s="1"/>
      <c r="J1515" s="1"/>
      <c r="K1515" s="1"/>
      <c r="L1515" s="1"/>
      <c r="M1515" s="1"/>
      <c r="N1515" s="1"/>
    </row>
    <row r="1516" spans="1:14" s="2" customFormat="1" ht="18.75" customHeight="1" x14ac:dyDescent="0.4">
      <c r="A1516" s="1"/>
      <c r="B1516" s="1" t="s">
        <v>480</v>
      </c>
      <c r="C1516" s="33">
        <v>27216</v>
      </c>
      <c r="D1516" s="1" t="s">
        <v>2346</v>
      </c>
      <c r="E1516" s="1"/>
      <c r="F1516" s="1"/>
      <c r="G1516" s="1"/>
      <c r="H1516" s="1"/>
      <c r="I1516" s="1"/>
      <c r="J1516" s="1"/>
      <c r="K1516" s="1"/>
      <c r="L1516" s="1"/>
      <c r="M1516" s="1"/>
      <c r="N1516" s="1"/>
    </row>
    <row r="1517" spans="1:14" s="2" customFormat="1" ht="18.75" customHeight="1" x14ac:dyDescent="0.4">
      <c r="A1517" s="1"/>
      <c r="B1517" s="1" t="s">
        <v>480</v>
      </c>
      <c r="C1517" s="33">
        <v>27217</v>
      </c>
      <c r="D1517" s="1" t="s">
        <v>2347</v>
      </c>
      <c r="E1517" s="1"/>
      <c r="F1517" s="1"/>
      <c r="G1517" s="1"/>
      <c r="H1517" s="1"/>
      <c r="I1517" s="1"/>
      <c r="J1517" s="1"/>
      <c r="K1517" s="1"/>
      <c r="L1517" s="1"/>
      <c r="M1517" s="1"/>
      <c r="N1517" s="1"/>
    </row>
    <row r="1518" spans="1:14" s="2" customFormat="1" ht="18.75" customHeight="1" x14ac:dyDescent="0.4">
      <c r="A1518" s="1"/>
      <c r="B1518" s="1" t="s">
        <v>480</v>
      </c>
      <c r="C1518" s="33">
        <v>27218</v>
      </c>
      <c r="D1518" s="1" t="s">
        <v>2348</v>
      </c>
      <c r="E1518" s="1"/>
      <c r="F1518" s="1"/>
      <c r="G1518" s="1"/>
      <c r="H1518" s="1"/>
      <c r="I1518" s="1"/>
      <c r="J1518" s="1"/>
      <c r="K1518" s="1"/>
      <c r="L1518" s="1"/>
      <c r="M1518" s="1"/>
      <c r="N1518" s="1"/>
    </row>
    <row r="1519" spans="1:14" s="2" customFormat="1" ht="18.75" customHeight="1" x14ac:dyDescent="0.4">
      <c r="A1519" s="1"/>
      <c r="B1519" s="1" t="s">
        <v>480</v>
      </c>
      <c r="C1519" s="33">
        <v>27219</v>
      </c>
      <c r="D1519" s="1" t="s">
        <v>2349</v>
      </c>
      <c r="E1519" s="1"/>
      <c r="F1519" s="1"/>
      <c r="G1519" s="1"/>
      <c r="H1519" s="1"/>
      <c r="I1519" s="1"/>
      <c r="J1519" s="1"/>
      <c r="K1519" s="1"/>
      <c r="L1519" s="1"/>
      <c r="M1519" s="1"/>
      <c r="N1519" s="1"/>
    </row>
    <row r="1520" spans="1:14" s="2" customFormat="1" ht="18.75" customHeight="1" x14ac:dyDescent="0.4">
      <c r="A1520" s="1"/>
      <c r="B1520" s="1" t="s">
        <v>480</v>
      </c>
      <c r="C1520" s="33">
        <v>27220</v>
      </c>
      <c r="D1520" s="1" t="s">
        <v>2350</v>
      </c>
      <c r="E1520" s="1"/>
      <c r="F1520" s="1"/>
      <c r="G1520" s="1"/>
      <c r="H1520" s="1"/>
      <c r="I1520" s="1"/>
      <c r="J1520" s="1"/>
      <c r="K1520" s="1"/>
      <c r="L1520" s="1"/>
      <c r="M1520" s="1"/>
      <c r="N1520" s="1"/>
    </row>
    <row r="1521" spans="1:14" s="2" customFormat="1" ht="18.75" customHeight="1" x14ac:dyDescent="0.4">
      <c r="A1521" s="1"/>
      <c r="B1521" s="1" t="s">
        <v>480</v>
      </c>
      <c r="C1521" s="33">
        <v>27221</v>
      </c>
      <c r="D1521" s="1" t="s">
        <v>2351</v>
      </c>
      <c r="E1521" s="1"/>
      <c r="F1521" s="1"/>
      <c r="G1521" s="1"/>
      <c r="H1521" s="1"/>
      <c r="I1521" s="1"/>
      <c r="J1521" s="1"/>
      <c r="K1521" s="1"/>
      <c r="L1521" s="1"/>
      <c r="M1521" s="1"/>
      <c r="N1521" s="1"/>
    </row>
    <row r="1522" spans="1:14" s="2" customFormat="1" ht="18.75" customHeight="1" x14ac:dyDescent="0.4">
      <c r="A1522" s="1"/>
      <c r="B1522" s="1" t="s">
        <v>480</v>
      </c>
      <c r="C1522" s="33">
        <v>27222</v>
      </c>
      <c r="D1522" s="1" t="s">
        <v>2352</v>
      </c>
      <c r="E1522" s="1"/>
      <c r="F1522" s="1"/>
      <c r="G1522" s="1"/>
      <c r="H1522" s="1"/>
      <c r="I1522" s="1"/>
      <c r="J1522" s="1"/>
      <c r="K1522" s="1"/>
      <c r="L1522" s="1"/>
      <c r="M1522" s="1"/>
      <c r="N1522" s="1"/>
    </row>
    <row r="1523" spans="1:14" s="2" customFormat="1" ht="18.75" customHeight="1" x14ac:dyDescent="0.4">
      <c r="A1523" s="1"/>
      <c r="B1523" s="1" t="s">
        <v>480</v>
      </c>
      <c r="C1523" s="33">
        <v>27223</v>
      </c>
      <c r="D1523" s="1" t="s">
        <v>2353</v>
      </c>
      <c r="E1523" s="1"/>
      <c r="F1523" s="1"/>
      <c r="G1523" s="1"/>
      <c r="H1523" s="1"/>
      <c r="I1523" s="1"/>
      <c r="J1523" s="1"/>
      <c r="K1523" s="1"/>
      <c r="L1523" s="1"/>
      <c r="M1523" s="1"/>
      <c r="N1523" s="1"/>
    </row>
    <row r="1524" spans="1:14" s="2" customFormat="1" ht="18.75" customHeight="1" x14ac:dyDescent="0.4">
      <c r="A1524" s="1"/>
      <c r="B1524" s="1" t="s">
        <v>480</v>
      </c>
      <c r="C1524" s="33">
        <v>27224</v>
      </c>
      <c r="D1524" s="1" t="s">
        <v>2354</v>
      </c>
      <c r="E1524" s="1"/>
      <c r="F1524" s="1"/>
      <c r="G1524" s="1"/>
      <c r="H1524" s="1"/>
      <c r="I1524" s="1"/>
      <c r="J1524" s="1"/>
      <c r="K1524" s="1"/>
      <c r="L1524" s="1"/>
      <c r="M1524" s="1"/>
      <c r="N1524" s="1"/>
    </row>
    <row r="1525" spans="1:14" s="2" customFormat="1" ht="18.75" customHeight="1" x14ac:dyDescent="0.4">
      <c r="A1525" s="1"/>
      <c r="B1525" s="1" t="s">
        <v>480</v>
      </c>
      <c r="C1525" s="33">
        <v>27225</v>
      </c>
      <c r="D1525" s="1" t="s">
        <v>2355</v>
      </c>
      <c r="E1525" s="1"/>
      <c r="F1525" s="1"/>
      <c r="G1525" s="1"/>
      <c r="H1525" s="1"/>
      <c r="I1525" s="1"/>
      <c r="J1525" s="1"/>
      <c r="K1525" s="1"/>
      <c r="L1525" s="1"/>
      <c r="M1525" s="1"/>
      <c r="N1525" s="1"/>
    </row>
    <row r="1526" spans="1:14" s="2" customFormat="1" ht="18.75" customHeight="1" x14ac:dyDescent="0.4">
      <c r="A1526" s="1"/>
      <c r="B1526" s="1" t="s">
        <v>480</v>
      </c>
      <c r="C1526" s="33">
        <v>27226</v>
      </c>
      <c r="D1526" s="1" t="s">
        <v>2356</v>
      </c>
      <c r="E1526" s="1"/>
      <c r="F1526" s="1"/>
      <c r="G1526" s="1"/>
      <c r="H1526" s="1"/>
      <c r="I1526" s="1"/>
      <c r="J1526" s="1"/>
      <c r="K1526" s="1"/>
      <c r="L1526" s="1"/>
      <c r="M1526" s="1"/>
      <c r="N1526" s="1"/>
    </row>
    <row r="1527" spans="1:14" s="2" customFormat="1" ht="18.75" customHeight="1" x14ac:dyDescent="0.4">
      <c r="A1527" s="1"/>
      <c r="B1527" s="1" t="s">
        <v>480</v>
      </c>
      <c r="C1527" s="33">
        <v>27227</v>
      </c>
      <c r="D1527" s="1" t="s">
        <v>2357</v>
      </c>
      <c r="E1527" s="1"/>
      <c r="F1527" s="1"/>
      <c r="G1527" s="1"/>
      <c r="H1527" s="1"/>
      <c r="I1527" s="1"/>
      <c r="J1527" s="1"/>
      <c r="K1527" s="1"/>
      <c r="L1527" s="1"/>
      <c r="M1527" s="1"/>
      <c r="N1527" s="1"/>
    </row>
    <row r="1528" spans="1:14" s="2" customFormat="1" ht="18.75" customHeight="1" x14ac:dyDescent="0.4">
      <c r="A1528" s="1"/>
      <c r="B1528" s="1" t="s">
        <v>480</v>
      </c>
      <c r="C1528" s="33">
        <v>27228</v>
      </c>
      <c r="D1528" s="1" t="s">
        <v>2358</v>
      </c>
      <c r="E1528" s="1"/>
      <c r="F1528" s="1"/>
      <c r="G1528" s="1"/>
      <c r="H1528" s="1"/>
      <c r="I1528" s="1"/>
      <c r="J1528" s="1"/>
      <c r="K1528" s="1"/>
      <c r="L1528" s="1"/>
      <c r="M1528" s="1"/>
      <c r="N1528" s="1"/>
    </row>
    <row r="1529" spans="1:14" s="2" customFormat="1" ht="18.75" customHeight="1" x14ac:dyDescent="0.4">
      <c r="A1529" s="1"/>
      <c r="B1529" s="1" t="s">
        <v>480</v>
      </c>
      <c r="C1529" s="33">
        <v>27229</v>
      </c>
      <c r="D1529" s="1" t="s">
        <v>2359</v>
      </c>
      <c r="E1529" s="1"/>
      <c r="F1529" s="1"/>
      <c r="G1529" s="1"/>
      <c r="H1529" s="1"/>
      <c r="I1529" s="1"/>
      <c r="J1529" s="1"/>
      <c r="K1529" s="1"/>
      <c r="L1529" s="1"/>
      <c r="M1529" s="1"/>
      <c r="N1529" s="1"/>
    </row>
    <row r="1530" spans="1:14" s="2" customFormat="1" ht="18.75" customHeight="1" x14ac:dyDescent="0.4">
      <c r="A1530" s="1"/>
      <c r="B1530" s="1" t="s">
        <v>480</v>
      </c>
      <c r="C1530" s="33">
        <v>27230</v>
      </c>
      <c r="D1530" s="1" t="s">
        <v>2360</v>
      </c>
      <c r="E1530" s="1"/>
      <c r="F1530" s="1"/>
      <c r="G1530" s="1"/>
      <c r="H1530" s="1"/>
      <c r="I1530" s="1"/>
      <c r="J1530" s="1"/>
      <c r="K1530" s="1"/>
      <c r="L1530" s="1"/>
      <c r="M1530" s="1"/>
      <c r="N1530" s="1"/>
    </row>
    <row r="1531" spans="1:14" s="2" customFormat="1" ht="18.75" customHeight="1" x14ac:dyDescent="0.4">
      <c r="A1531" s="1"/>
      <c r="B1531" s="1" t="s">
        <v>480</v>
      </c>
      <c r="C1531" s="33">
        <v>27231</v>
      </c>
      <c r="D1531" s="1" t="s">
        <v>2361</v>
      </c>
      <c r="E1531" s="1"/>
      <c r="F1531" s="1"/>
      <c r="G1531" s="1"/>
      <c r="H1531" s="1"/>
      <c r="I1531" s="1"/>
      <c r="J1531" s="1"/>
      <c r="K1531" s="1"/>
      <c r="L1531" s="1"/>
      <c r="M1531" s="1"/>
      <c r="N1531" s="1"/>
    </row>
    <row r="1532" spans="1:14" s="2" customFormat="1" ht="18.75" customHeight="1" x14ac:dyDescent="0.4">
      <c r="A1532" s="1"/>
      <c r="B1532" s="1" t="s">
        <v>480</v>
      </c>
      <c r="C1532" s="33">
        <v>27232</v>
      </c>
      <c r="D1532" s="1" t="s">
        <v>2362</v>
      </c>
      <c r="E1532" s="1"/>
      <c r="F1532" s="1"/>
      <c r="G1532" s="1"/>
      <c r="H1532" s="1"/>
      <c r="I1532" s="1"/>
      <c r="J1532" s="1"/>
      <c r="K1532" s="1"/>
      <c r="L1532" s="1"/>
      <c r="M1532" s="1"/>
      <c r="N1532" s="1"/>
    </row>
    <row r="1533" spans="1:14" s="2" customFormat="1" ht="18.75" customHeight="1" x14ac:dyDescent="0.4">
      <c r="A1533" s="1"/>
      <c r="B1533" s="1" t="s">
        <v>480</v>
      </c>
      <c r="C1533" s="33">
        <v>27301</v>
      </c>
      <c r="D1533" s="1" t="s">
        <v>2363</v>
      </c>
      <c r="E1533" s="1"/>
      <c r="F1533" s="1"/>
      <c r="G1533" s="1"/>
      <c r="H1533" s="1"/>
      <c r="I1533" s="1"/>
      <c r="J1533" s="1"/>
      <c r="K1533" s="1"/>
      <c r="L1533" s="1"/>
      <c r="M1533" s="1"/>
      <c r="N1533" s="1"/>
    </row>
    <row r="1534" spans="1:14" s="2" customFormat="1" ht="18.75" customHeight="1" x14ac:dyDescent="0.4">
      <c r="A1534" s="1"/>
      <c r="B1534" s="1" t="s">
        <v>480</v>
      </c>
      <c r="C1534" s="33">
        <v>27321</v>
      </c>
      <c r="D1534" s="1" t="s">
        <v>2364</v>
      </c>
      <c r="E1534" s="1"/>
      <c r="F1534" s="1"/>
      <c r="G1534" s="1"/>
      <c r="H1534" s="1"/>
      <c r="I1534" s="1"/>
      <c r="J1534" s="1"/>
      <c r="K1534" s="1"/>
      <c r="L1534" s="1"/>
      <c r="M1534" s="1"/>
      <c r="N1534" s="1"/>
    </row>
    <row r="1535" spans="1:14" s="2" customFormat="1" ht="18.75" customHeight="1" x14ac:dyDescent="0.4">
      <c r="A1535" s="1"/>
      <c r="B1535" s="1" t="s">
        <v>480</v>
      </c>
      <c r="C1535" s="33">
        <v>27322</v>
      </c>
      <c r="D1535" s="1" t="s">
        <v>2365</v>
      </c>
      <c r="E1535" s="1"/>
      <c r="F1535" s="1"/>
      <c r="G1535" s="1"/>
      <c r="H1535" s="1"/>
      <c r="I1535" s="1"/>
      <c r="J1535" s="1"/>
      <c r="K1535" s="1"/>
      <c r="L1535" s="1"/>
      <c r="M1535" s="1"/>
      <c r="N1535" s="1"/>
    </row>
    <row r="1536" spans="1:14" s="2" customFormat="1" ht="18.75" customHeight="1" x14ac:dyDescent="0.4">
      <c r="A1536" s="1"/>
      <c r="B1536" s="1" t="s">
        <v>480</v>
      </c>
      <c r="C1536" s="33">
        <v>27341</v>
      </c>
      <c r="D1536" s="1" t="s">
        <v>2366</v>
      </c>
      <c r="E1536" s="1"/>
      <c r="F1536" s="1"/>
      <c r="G1536" s="1"/>
      <c r="H1536" s="1"/>
      <c r="I1536" s="1"/>
      <c r="J1536" s="1"/>
      <c r="K1536" s="1"/>
      <c r="L1536" s="1"/>
      <c r="M1536" s="1"/>
      <c r="N1536" s="1"/>
    </row>
    <row r="1537" spans="1:14" s="2" customFormat="1" ht="18.75" customHeight="1" x14ac:dyDescent="0.4">
      <c r="A1537" s="1"/>
      <c r="B1537" s="1" t="s">
        <v>480</v>
      </c>
      <c r="C1537" s="33">
        <v>27361</v>
      </c>
      <c r="D1537" s="1" t="s">
        <v>2367</v>
      </c>
      <c r="E1537" s="1"/>
      <c r="F1537" s="1"/>
      <c r="G1537" s="1"/>
      <c r="H1537" s="1"/>
      <c r="I1537" s="1"/>
      <c r="J1537" s="1"/>
      <c r="K1537" s="1"/>
      <c r="L1537" s="1"/>
      <c r="M1537" s="1"/>
      <c r="N1537" s="1"/>
    </row>
    <row r="1538" spans="1:14" s="2" customFormat="1" ht="18.75" customHeight="1" x14ac:dyDescent="0.4">
      <c r="A1538" s="1"/>
      <c r="B1538" s="1" t="s">
        <v>480</v>
      </c>
      <c r="C1538" s="33">
        <v>27362</v>
      </c>
      <c r="D1538" s="1" t="s">
        <v>2368</v>
      </c>
      <c r="E1538" s="1"/>
      <c r="F1538" s="1"/>
      <c r="G1538" s="1"/>
      <c r="H1538" s="1"/>
      <c r="I1538" s="1"/>
      <c r="J1538" s="1"/>
      <c r="K1538" s="1"/>
      <c r="L1538" s="1"/>
      <c r="M1538" s="1"/>
      <c r="N1538" s="1"/>
    </row>
    <row r="1539" spans="1:14" s="2" customFormat="1" ht="18.75" customHeight="1" x14ac:dyDescent="0.4">
      <c r="A1539" s="1"/>
      <c r="B1539" s="1" t="s">
        <v>480</v>
      </c>
      <c r="C1539" s="33">
        <v>27366</v>
      </c>
      <c r="D1539" s="1" t="s">
        <v>2369</v>
      </c>
      <c r="E1539" s="1"/>
      <c r="F1539" s="1"/>
      <c r="G1539" s="1"/>
      <c r="H1539" s="1"/>
      <c r="I1539" s="1"/>
      <c r="J1539" s="1"/>
      <c r="K1539" s="1"/>
      <c r="L1539" s="1"/>
      <c r="M1539" s="1"/>
      <c r="N1539" s="1"/>
    </row>
    <row r="1540" spans="1:14" s="2" customFormat="1" ht="18.75" customHeight="1" x14ac:dyDescent="0.4">
      <c r="A1540" s="1"/>
      <c r="B1540" s="1" t="s">
        <v>480</v>
      </c>
      <c r="C1540" s="33">
        <v>27381</v>
      </c>
      <c r="D1540" s="1" t="s">
        <v>2370</v>
      </c>
      <c r="E1540" s="1"/>
      <c r="F1540" s="1"/>
      <c r="G1540" s="1"/>
      <c r="H1540" s="1"/>
      <c r="I1540" s="1"/>
      <c r="J1540" s="1"/>
      <c r="K1540" s="1"/>
      <c r="L1540" s="1"/>
      <c r="M1540" s="1"/>
      <c r="N1540" s="1"/>
    </row>
    <row r="1541" spans="1:14" s="2" customFormat="1" ht="18.75" customHeight="1" x14ac:dyDescent="0.4">
      <c r="A1541" s="1"/>
      <c r="B1541" s="1" t="s">
        <v>480</v>
      </c>
      <c r="C1541" s="33">
        <v>27382</v>
      </c>
      <c r="D1541" s="1" t="s">
        <v>2371</v>
      </c>
      <c r="E1541" s="1"/>
      <c r="F1541" s="1"/>
      <c r="G1541" s="1"/>
      <c r="H1541" s="1"/>
      <c r="I1541" s="1"/>
      <c r="J1541" s="1"/>
      <c r="K1541" s="1"/>
      <c r="L1541" s="1"/>
      <c r="M1541" s="1"/>
      <c r="N1541" s="1"/>
    </row>
    <row r="1542" spans="1:14" s="2" customFormat="1" ht="18.75" customHeight="1" x14ac:dyDescent="0.4">
      <c r="A1542" s="1"/>
      <c r="B1542" s="1" t="s">
        <v>480</v>
      </c>
      <c r="C1542" s="33">
        <v>27383</v>
      </c>
      <c r="D1542" s="1" t="s">
        <v>2372</v>
      </c>
      <c r="E1542" s="1"/>
      <c r="F1542" s="1"/>
      <c r="G1542" s="1"/>
      <c r="H1542" s="1"/>
      <c r="I1542" s="1"/>
      <c r="J1542" s="1"/>
      <c r="K1542" s="1"/>
      <c r="L1542" s="1"/>
      <c r="M1542" s="1"/>
      <c r="N1542" s="1"/>
    </row>
    <row r="1543" spans="1:14" s="2" customFormat="1" ht="18.75" customHeight="1" x14ac:dyDescent="0.4">
      <c r="A1543" s="1"/>
      <c r="B1543" s="1" t="s">
        <v>480</v>
      </c>
      <c r="C1543" s="33">
        <v>28000</v>
      </c>
      <c r="D1543" s="1" t="s">
        <v>714</v>
      </c>
      <c r="E1543" s="1"/>
      <c r="F1543" s="1"/>
      <c r="G1543" s="1"/>
      <c r="H1543" s="1"/>
      <c r="I1543" s="1"/>
      <c r="J1543" s="1"/>
      <c r="K1543" s="1"/>
      <c r="L1543" s="1"/>
      <c r="M1543" s="1"/>
      <c r="N1543" s="1"/>
    </row>
    <row r="1544" spans="1:14" s="2" customFormat="1" ht="18.75" customHeight="1" x14ac:dyDescent="0.4">
      <c r="A1544" s="1"/>
      <c r="B1544" s="1" t="s">
        <v>480</v>
      </c>
      <c r="C1544" s="33">
        <v>28100</v>
      </c>
      <c r="D1544" s="1" t="s">
        <v>2373</v>
      </c>
      <c r="E1544" s="1"/>
      <c r="F1544" s="1"/>
      <c r="G1544" s="1"/>
      <c r="H1544" s="1"/>
      <c r="I1544" s="1"/>
      <c r="J1544" s="1"/>
      <c r="K1544" s="1"/>
      <c r="L1544" s="1"/>
      <c r="M1544" s="1"/>
      <c r="N1544" s="1"/>
    </row>
    <row r="1545" spans="1:14" s="2" customFormat="1" ht="18.75" customHeight="1" x14ac:dyDescent="0.4">
      <c r="A1545" s="1"/>
      <c r="B1545" s="1" t="s">
        <v>480</v>
      </c>
      <c r="C1545" s="33">
        <v>28201</v>
      </c>
      <c r="D1545" s="1" t="s">
        <v>2374</v>
      </c>
      <c r="E1545" s="1"/>
      <c r="F1545" s="1"/>
      <c r="G1545" s="1"/>
      <c r="H1545" s="1"/>
      <c r="I1545" s="1"/>
      <c r="J1545" s="1"/>
      <c r="K1545" s="1"/>
      <c r="L1545" s="1"/>
      <c r="M1545" s="1"/>
      <c r="N1545" s="1"/>
    </row>
    <row r="1546" spans="1:14" s="2" customFormat="1" ht="18.75" customHeight="1" x14ac:dyDescent="0.4">
      <c r="A1546" s="1"/>
      <c r="B1546" s="1" t="s">
        <v>480</v>
      </c>
      <c r="C1546" s="33">
        <v>28202</v>
      </c>
      <c r="D1546" s="1" t="s">
        <v>2375</v>
      </c>
      <c r="E1546" s="1"/>
      <c r="F1546" s="1"/>
      <c r="G1546" s="1"/>
      <c r="H1546" s="1"/>
      <c r="I1546" s="1"/>
      <c r="J1546" s="1"/>
      <c r="K1546" s="1"/>
      <c r="L1546" s="1"/>
      <c r="M1546" s="1"/>
      <c r="N1546" s="1"/>
    </row>
    <row r="1547" spans="1:14" s="2" customFormat="1" ht="18.75" customHeight="1" x14ac:dyDescent="0.4">
      <c r="A1547" s="1"/>
      <c r="B1547" s="1" t="s">
        <v>480</v>
      </c>
      <c r="C1547" s="33">
        <v>28203</v>
      </c>
      <c r="D1547" s="1" t="s">
        <v>2376</v>
      </c>
      <c r="E1547" s="1"/>
      <c r="F1547" s="1"/>
      <c r="G1547" s="1"/>
      <c r="H1547" s="1"/>
      <c r="I1547" s="1"/>
      <c r="J1547" s="1"/>
      <c r="K1547" s="1"/>
      <c r="L1547" s="1"/>
      <c r="M1547" s="1"/>
      <c r="N1547" s="1"/>
    </row>
    <row r="1548" spans="1:14" s="2" customFormat="1" ht="18.75" customHeight="1" x14ac:dyDescent="0.4">
      <c r="A1548" s="1"/>
      <c r="B1548" s="1" t="s">
        <v>480</v>
      </c>
      <c r="C1548" s="33">
        <v>28204</v>
      </c>
      <c r="D1548" s="1" t="s">
        <v>2377</v>
      </c>
      <c r="E1548" s="1"/>
      <c r="F1548" s="1"/>
      <c r="G1548" s="1"/>
      <c r="H1548" s="1"/>
      <c r="I1548" s="1"/>
      <c r="J1548" s="1"/>
      <c r="K1548" s="1"/>
      <c r="L1548" s="1"/>
      <c r="M1548" s="1"/>
      <c r="N1548" s="1"/>
    </row>
    <row r="1549" spans="1:14" s="2" customFormat="1" ht="18.75" customHeight="1" x14ac:dyDescent="0.4">
      <c r="A1549" s="1"/>
      <c r="B1549" s="1" t="s">
        <v>480</v>
      </c>
      <c r="C1549" s="33">
        <v>28205</v>
      </c>
      <c r="D1549" s="1" t="s">
        <v>2378</v>
      </c>
      <c r="E1549" s="1"/>
      <c r="F1549" s="1"/>
      <c r="G1549" s="1"/>
      <c r="H1549" s="1"/>
      <c r="I1549" s="1"/>
      <c r="J1549" s="1"/>
      <c r="K1549" s="1"/>
      <c r="L1549" s="1"/>
      <c r="M1549" s="1"/>
      <c r="N1549" s="1"/>
    </row>
    <row r="1550" spans="1:14" s="2" customFormat="1" ht="18.75" customHeight="1" x14ac:dyDescent="0.4">
      <c r="A1550" s="1"/>
      <c r="B1550" s="1" t="s">
        <v>480</v>
      </c>
      <c r="C1550" s="33">
        <v>28206</v>
      </c>
      <c r="D1550" s="1" t="s">
        <v>2379</v>
      </c>
      <c r="E1550" s="1"/>
      <c r="F1550" s="1"/>
      <c r="G1550" s="1"/>
      <c r="H1550" s="1"/>
      <c r="I1550" s="1"/>
      <c r="J1550" s="1"/>
      <c r="K1550" s="1"/>
      <c r="L1550" s="1"/>
      <c r="M1550" s="1"/>
      <c r="N1550" s="1"/>
    </row>
    <row r="1551" spans="1:14" s="2" customFormat="1" ht="18.75" customHeight="1" x14ac:dyDescent="0.4">
      <c r="A1551" s="1"/>
      <c r="B1551" s="1" t="s">
        <v>480</v>
      </c>
      <c r="C1551" s="33">
        <v>28207</v>
      </c>
      <c r="D1551" s="1" t="s">
        <v>2380</v>
      </c>
      <c r="E1551" s="1"/>
      <c r="F1551" s="1"/>
      <c r="G1551" s="1"/>
      <c r="H1551" s="1"/>
      <c r="I1551" s="1"/>
      <c r="J1551" s="1"/>
      <c r="K1551" s="1"/>
      <c r="L1551" s="1"/>
      <c r="M1551" s="1"/>
      <c r="N1551" s="1"/>
    </row>
    <row r="1552" spans="1:14" s="2" customFormat="1" ht="18.75" customHeight="1" x14ac:dyDescent="0.4">
      <c r="A1552" s="1"/>
      <c r="B1552" s="1" t="s">
        <v>480</v>
      </c>
      <c r="C1552" s="33">
        <v>28208</v>
      </c>
      <c r="D1552" s="1" t="s">
        <v>2381</v>
      </c>
      <c r="E1552" s="1"/>
      <c r="F1552" s="1"/>
      <c r="G1552" s="1"/>
      <c r="H1552" s="1"/>
      <c r="I1552" s="1"/>
      <c r="J1552" s="1"/>
      <c r="K1552" s="1"/>
      <c r="L1552" s="1"/>
      <c r="M1552" s="1"/>
      <c r="N1552" s="1"/>
    </row>
    <row r="1553" spans="1:14" s="2" customFormat="1" ht="18.75" customHeight="1" x14ac:dyDescent="0.4">
      <c r="A1553" s="1"/>
      <c r="B1553" s="1" t="s">
        <v>480</v>
      </c>
      <c r="C1553" s="33">
        <v>28209</v>
      </c>
      <c r="D1553" s="1" t="s">
        <v>2382</v>
      </c>
      <c r="E1553" s="1"/>
      <c r="F1553" s="1"/>
      <c r="G1553" s="1"/>
      <c r="H1553" s="1"/>
      <c r="I1553" s="1"/>
      <c r="J1553" s="1"/>
      <c r="K1553" s="1"/>
      <c r="L1553" s="1"/>
      <c r="M1553" s="1"/>
      <c r="N1553" s="1"/>
    </row>
    <row r="1554" spans="1:14" s="2" customFormat="1" ht="18.75" customHeight="1" x14ac:dyDescent="0.4">
      <c r="A1554" s="1"/>
      <c r="B1554" s="1" t="s">
        <v>480</v>
      </c>
      <c r="C1554" s="33">
        <v>28210</v>
      </c>
      <c r="D1554" s="1" t="s">
        <v>2383</v>
      </c>
      <c r="E1554" s="1"/>
      <c r="F1554" s="1"/>
      <c r="G1554" s="1"/>
      <c r="H1554" s="1"/>
      <c r="I1554" s="1"/>
      <c r="J1554" s="1"/>
      <c r="K1554" s="1"/>
      <c r="L1554" s="1"/>
      <c r="M1554" s="1"/>
      <c r="N1554" s="1"/>
    </row>
    <row r="1555" spans="1:14" s="2" customFormat="1" ht="18.75" customHeight="1" x14ac:dyDescent="0.4">
      <c r="A1555" s="1"/>
      <c r="B1555" s="1" t="s">
        <v>480</v>
      </c>
      <c r="C1555" s="33">
        <v>28212</v>
      </c>
      <c r="D1555" s="1" t="s">
        <v>2384</v>
      </c>
      <c r="E1555" s="1"/>
      <c r="F1555" s="1"/>
      <c r="G1555" s="1"/>
      <c r="H1555" s="1"/>
      <c r="I1555" s="1"/>
      <c r="J1555" s="1"/>
      <c r="K1555" s="1"/>
      <c r="L1555" s="1"/>
      <c r="M1555" s="1"/>
      <c r="N1555" s="1"/>
    </row>
    <row r="1556" spans="1:14" s="2" customFormat="1" ht="18.75" customHeight="1" x14ac:dyDescent="0.4">
      <c r="A1556" s="1"/>
      <c r="B1556" s="1" t="s">
        <v>480</v>
      </c>
      <c r="C1556" s="33">
        <v>28213</v>
      </c>
      <c r="D1556" s="1" t="s">
        <v>2385</v>
      </c>
      <c r="E1556" s="1"/>
      <c r="F1556" s="1"/>
      <c r="G1556" s="1"/>
      <c r="H1556" s="1"/>
      <c r="I1556" s="1"/>
      <c r="J1556" s="1"/>
      <c r="K1556" s="1"/>
      <c r="L1556" s="1"/>
      <c r="M1556" s="1"/>
      <c r="N1556" s="1"/>
    </row>
    <row r="1557" spans="1:14" s="2" customFormat="1" ht="18.75" customHeight="1" x14ac:dyDescent="0.4">
      <c r="A1557" s="1"/>
      <c r="B1557" s="1" t="s">
        <v>480</v>
      </c>
      <c r="C1557" s="33">
        <v>28214</v>
      </c>
      <c r="D1557" s="1" t="s">
        <v>2386</v>
      </c>
      <c r="E1557" s="1"/>
      <c r="F1557" s="1"/>
      <c r="G1557" s="1"/>
      <c r="H1557" s="1"/>
      <c r="I1557" s="1"/>
      <c r="J1557" s="1"/>
      <c r="K1557" s="1"/>
      <c r="L1557" s="1"/>
      <c r="M1557" s="1"/>
      <c r="N1557" s="1"/>
    </row>
    <row r="1558" spans="1:14" s="2" customFormat="1" ht="18.75" customHeight="1" x14ac:dyDescent="0.4">
      <c r="A1558" s="1"/>
      <c r="B1558" s="1" t="s">
        <v>480</v>
      </c>
      <c r="C1558" s="33">
        <v>28215</v>
      </c>
      <c r="D1558" s="1" t="s">
        <v>2387</v>
      </c>
      <c r="E1558" s="1"/>
      <c r="F1558" s="1"/>
      <c r="G1558" s="1"/>
      <c r="H1558" s="1"/>
      <c r="I1558" s="1"/>
      <c r="J1558" s="1"/>
      <c r="K1558" s="1"/>
      <c r="L1558" s="1"/>
      <c r="M1558" s="1"/>
      <c r="N1558" s="1"/>
    </row>
    <row r="1559" spans="1:14" s="2" customFormat="1" ht="18.75" customHeight="1" x14ac:dyDescent="0.4">
      <c r="A1559" s="1"/>
      <c r="B1559" s="1" t="s">
        <v>480</v>
      </c>
      <c r="C1559" s="33">
        <v>28216</v>
      </c>
      <c r="D1559" s="1" t="s">
        <v>2388</v>
      </c>
      <c r="E1559" s="1"/>
      <c r="F1559" s="1"/>
      <c r="G1559" s="1"/>
      <c r="H1559" s="1"/>
      <c r="I1559" s="1"/>
      <c r="J1559" s="1"/>
      <c r="K1559" s="1"/>
      <c r="L1559" s="1"/>
      <c r="M1559" s="1"/>
      <c r="N1559" s="1"/>
    </row>
    <row r="1560" spans="1:14" s="2" customFormat="1" ht="18.75" customHeight="1" x14ac:dyDescent="0.4">
      <c r="A1560" s="1"/>
      <c r="B1560" s="1" t="s">
        <v>480</v>
      </c>
      <c r="C1560" s="33">
        <v>28217</v>
      </c>
      <c r="D1560" s="1" t="s">
        <v>2389</v>
      </c>
      <c r="E1560" s="1"/>
      <c r="F1560" s="1"/>
      <c r="G1560" s="1"/>
      <c r="H1560" s="1"/>
      <c r="I1560" s="1"/>
      <c r="J1560" s="1"/>
      <c r="K1560" s="1"/>
      <c r="L1560" s="1"/>
      <c r="M1560" s="1"/>
      <c r="N1560" s="1"/>
    </row>
    <row r="1561" spans="1:14" s="2" customFormat="1" ht="18.75" customHeight="1" x14ac:dyDescent="0.4">
      <c r="A1561" s="1"/>
      <c r="B1561" s="1" t="s">
        <v>480</v>
      </c>
      <c r="C1561" s="33">
        <v>28218</v>
      </c>
      <c r="D1561" s="1" t="s">
        <v>2390</v>
      </c>
      <c r="E1561" s="1"/>
      <c r="F1561" s="1"/>
      <c r="G1561" s="1"/>
      <c r="H1561" s="1"/>
      <c r="I1561" s="1"/>
      <c r="J1561" s="1"/>
      <c r="K1561" s="1"/>
      <c r="L1561" s="1"/>
      <c r="M1561" s="1"/>
      <c r="N1561" s="1"/>
    </row>
    <row r="1562" spans="1:14" s="2" customFormat="1" ht="18.75" customHeight="1" x14ac:dyDescent="0.4">
      <c r="A1562" s="1"/>
      <c r="B1562" s="1" t="s">
        <v>480</v>
      </c>
      <c r="C1562" s="33">
        <v>28219</v>
      </c>
      <c r="D1562" s="1" t="s">
        <v>2391</v>
      </c>
      <c r="E1562" s="1"/>
      <c r="F1562" s="1"/>
      <c r="G1562" s="1"/>
      <c r="H1562" s="1"/>
      <c r="I1562" s="1"/>
      <c r="J1562" s="1"/>
      <c r="K1562" s="1"/>
      <c r="L1562" s="1"/>
      <c r="M1562" s="1"/>
      <c r="N1562" s="1"/>
    </row>
    <row r="1563" spans="1:14" s="2" customFormat="1" ht="18.75" customHeight="1" x14ac:dyDescent="0.4">
      <c r="A1563" s="1"/>
      <c r="B1563" s="1" t="s">
        <v>480</v>
      </c>
      <c r="C1563" s="33">
        <v>28220</v>
      </c>
      <c r="D1563" s="1" t="s">
        <v>2392</v>
      </c>
      <c r="E1563" s="1"/>
      <c r="F1563" s="1"/>
      <c r="G1563" s="1"/>
      <c r="H1563" s="1"/>
      <c r="I1563" s="1"/>
      <c r="J1563" s="1"/>
      <c r="K1563" s="1"/>
      <c r="L1563" s="1"/>
      <c r="M1563" s="1"/>
      <c r="N1563" s="1"/>
    </row>
    <row r="1564" spans="1:14" s="2" customFormat="1" ht="18.75" customHeight="1" x14ac:dyDescent="0.4">
      <c r="A1564" s="1"/>
      <c r="B1564" s="1" t="s">
        <v>480</v>
      </c>
      <c r="C1564" s="33">
        <v>28221</v>
      </c>
      <c r="D1564" s="1" t="s">
        <v>2393</v>
      </c>
      <c r="E1564" s="1"/>
      <c r="F1564" s="1"/>
      <c r="G1564" s="1"/>
      <c r="H1564" s="1"/>
      <c r="I1564" s="1"/>
      <c r="J1564" s="1"/>
      <c r="K1564" s="1"/>
      <c r="L1564" s="1"/>
      <c r="M1564" s="1"/>
      <c r="N1564" s="1"/>
    </row>
    <row r="1565" spans="1:14" s="2" customFormat="1" ht="18.75" customHeight="1" x14ac:dyDescent="0.4">
      <c r="A1565" s="1"/>
      <c r="B1565" s="1" t="s">
        <v>480</v>
      </c>
      <c r="C1565" s="33">
        <v>28222</v>
      </c>
      <c r="D1565" s="1" t="s">
        <v>2394</v>
      </c>
      <c r="E1565" s="1"/>
      <c r="F1565" s="1"/>
      <c r="G1565" s="1"/>
      <c r="H1565" s="1"/>
      <c r="I1565" s="1"/>
      <c r="J1565" s="1"/>
      <c r="K1565" s="1"/>
      <c r="L1565" s="1"/>
      <c r="M1565" s="1"/>
      <c r="N1565" s="1"/>
    </row>
    <row r="1566" spans="1:14" s="2" customFormat="1" ht="18.75" customHeight="1" x14ac:dyDescent="0.4">
      <c r="A1566" s="1"/>
      <c r="B1566" s="1" t="s">
        <v>480</v>
      </c>
      <c r="C1566" s="33">
        <v>28223</v>
      </c>
      <c r="D1566" s="1" t="s">
        <v>2395</v>
      </c>
      <c r="E1566" s="1"/>
      <c r="F1566" s="1"/>
      <c r="G1566" s="1"/>
      <c r="H1566" s="1"/>
      <c r="I1566" s="1"/>
      <c r="J1566" s="1"/>
      <c r="K1566" s="1"/>
      <c r="L1566" s="1"/>
      <c r="M1566" s="1"/>
      <c r="N1566" s="1"/>
    </row>
    <row r="1567" spans="1:14" s="2" customFormat="1" ht="18.75" customHeight="1" x14ac:dyDescent="0.4">
      <c r="A1567" s="1"/>
      <c r="B1567" s="1" t="s">
        <v>480</v>
      </c>
      <c r="C1567" s="33">
        <v>28224</v>
      </c>
      <c r="D1567" s="1" t="s">
        <v>2396</v>
      </c>
      <c r="E1567" s="1"/>
      <c r="F1567" s="1"/>
      <c r="G1567" s="1"/>
      <c r="H1567" s="1"/>
      <c r="I1567" s="1"/>
      <c r="J1567" s="1"/>
      <c r="K1567" s="1"/>
      <c r="L1567" s="1"/>
      <c r="M1567" s="1"/>
      <c r="N1567" s="1"/>
    </row>
    <row r="1568" spans="1:14" s="2" customFormat="1" ht="18.75" customHeight="1" x14ac:dyDescent="0.4">
      <c r="A1568" s="1"/>
      <c r="B1568" s="1" t="s">
        <v>480</v>
      </c>
      <c r="C1568" s="33">
        <v>28225</v>
      </c>
      <c r="D1568" s="1" t="s">
        <v>2397</v>
      </c>
      <c r="E1568" s="1"/>
      <c r="F1568" s="1"/>
      <c r="G1568" s="1"/>
      <c r="H1568" s="1"/>
      <c r="I1568" s="1"/>
      <c r="J1568" s="1"/>
      <c r="K1568" s="1"/>
      <c r="L1568" s="1"/>
      <c r="M1568" s="1"/>
      <c r="N1568" s="1"/>
    </row>
    <row r="1569" spans="1:14" s="2" customFormat="1" ht="18.75" customHeight="1" x14ac:dyDescent="0.4">
      <c r="A1569" s="1"/>
      <c r="B1569" s="1" t="s">
        <v>480</v>
      </c>
      <c r="C1569" s="33">
        <v>28226</v>
      </c>
      <c r="D1569" s="1" t="s">
        <v>2398</v>
      </c>
      <c r="E1569" s="1"/>
      <c r="F1569" s="1"/>
      <c r="G1569" s="1"/>
      <c r="H1569" s="1"/>
      <c r="I1569" s="1"/>
      <c r="J1569" s="1"/>
      <c r="K1569" s="1"/>
      <c r="L1569" s="1"/>
      <c r="M1569" s="1"/>
      <c r="N1569" s="1"/>
    </row>
    <row r="1570" spans="1:14" s="2" customFormat="1" ht="18.75" customHeight="1" x14ac:dyDescent="0.4">
      <c r="A1570" s="1"/>
      <c r="B1570" s="1" t="s">
        <v>480</v>
      </c>
      <c r="C1570" s="33">
        <v>28227</v>
      </c>
      <c r="D1570" s="1" t="s">
        <v>2399</v>
      </c>
      <c r="E1570" s="1"/>
      <c r="F1570" s="1"/>
      <c r="G1570" s="1"/>
      <c r="H1570" s="1"/>
      <c r="I1570" s="1"/>
      <c r="J1570" s="1"/>
      <c r="K1570" s="1"/>
      <c r="L1570" s="1"/>
      <c r="M1570" s="1"/>
      <c r="N1570" s="1"/>
    </row>
    <row r="1571" spans="1:14" s="2" customFormat="1" ht="18.75" customHeight="1" x14ac:dyDescent="0.4">
      <c r="A1571" s="1"/>
      <c r="B1571" s="1" t="s">
        <v>480</v>
      </c>
      <c r="C1571" s="33">
        <v>28228</v>
      </c>
      <c r="D1571" s="1" t="s">
        <v>2400</v>
      </c>
      <c r="E1571" s="1"/>
      <c r="F1571" s="1"/>
      <c r="G1571" s="1"/>
      <c r="H1571" s="1"/>
      <c r="I1571" s="1"/>
      <c r="J1571" s="1"/>
      <c r="K1571" s="1"/>
      <c r="L1571" s="1"/>
      <c r="M1571" s="1"/>
      <c r="N1571" s="1"/>
    </row>
    <row r="1572" spans="1:14" s="2" customFormat="1" ht="18.75" customHeight="1" x14ac:dyDescent="0.4">
      <c r="A1572" s="1"/>
      <c r="B1572" s="1" t="s">
        <v>480</v>
      </c>
      <c r="C1572" s="33">
        <v>28229</v>
      </c>
      <c r="D1572" s="1" t="s">
        <v>2401</v>
      </c>
      <c r="E1572" s="1"/>
      <c r="F1572" s="1"/>
      <c r="G1572" s="1"/>
      <c r="H1572" s="1"/>
      <c r="I1572" s="1"/>
      <c r="J1572" s="1"/>
      <c r="K1572" s="1"/>
      <c r="L1572" s="1"/>
      <c r="M1572" s="1"/>
      <c r="N1572" s="1"/>
    </row>
    <row r="1573" spans="1:14" s="2" customFormat="1" ht="18.75" customHeight="1" x14ac:dyDescent="0.4">
      <c r="A1573" s="1"/>
      <c r="B1573" s="1" t="s">
        <v>480</v>
      </c>
      <c r="C1573" s="33">
        <v>28301</v>
      </c>
      <c r="D1573" s="1" t="s">
        <v>2402</v>
      </c>
      <c r="E1573" s="1"/>
      <c r="F1573" s="1"/>
      <c r="G1573" s="1"/>
      <c r="H1573" s="1"/>
      <c r="I1573" s="1"/>
      <c r="J1573" s="1"/>
      <c r="K1573" s="1"/>
      <c r="L1573" s="1"/>
      <c r="M1573" s="1"/>
      <c r="N1573" s="1"/>
    </row>
    <row r="1574" spans="1:14" s="2" customFormat="1" ht="18.75" customHeight="1" x14ac:dyDescent="0.4">
      <c r="A1574" s="1"/>
      <c r="B1574" s="1" t="s">
        <v>480</v>
      </c>
      <c r="C1574" s="33">
        <v>28365</v>
      </c>
      <c r="D1574" s="1" t="s">
        <v>2403</v>
      </c>
      <c r="E1574" s="1"/>
      <c r="F1574" s="1"/>
      <c r="G1574" s="1"/>
      <c r="H1574" s="1"/>
      <c r="I1574" s="1"/>
      <c r="J1574" s="1"/>
      <c r="K1574" s="1"/>
      <c r="L1574" s="1"/>
      <c r="M1574" s="1"/>
      <c r="N1574" s="1"/>
    </row>
    <row r="1575" spans="1:14" s="2" customFormat="1" ht="18.75" customHeight="1" x14ac:dyDescent="0.4">
      <c r="A1575" s="1"/>
      <c r="B1575" s="1" t="s">
        <v>480</v>
      </c>
      <c r="C1575" s="33">
        <v>28381</v>
      </c>
      <c r="D1575" s="1" t="s">
        <v>2404</v>
      </c>
      <c r="E1575" s="1"/>
      <c r="F1575" s="1"/>
      <c r="G1575" s="1"/>
      <c r="H1575" s="1"/>
      <c r="I1575" s="1"/>
      <c r="J1575" s="1"/>
      <c r="K1575" s="1"/>
      <c r="L1575" s="1"/>
      <c r="M1575" s="1"/>
      <c r="N1575" s="1"/>
    </row>
    <row r="1576" spans="1:14" s="2" customFormat="1" ht="18.75" customHeight="1" x14ac:dyDescent="0.4">
      <c r="A1576" s="1"/>
      <c r="B1576" s="1" t="s">
        <v>480</v>
      </c>
      <c r="C1576" s="33">
        <v>28382</v>
      </c>
      <c r="D1576" s="1" t="s">
        <v>2405</v>
      </c>
      <c r="E1576" s="1"/>
      <c r="F1576" s="1"/>
      <c r="G1576" s="1"/>
      <c r="H1576" s="1"/>
      <c r="I1576" s="1"/>
      <c r="J1576" s="1"/>
      <c r="K1576" s="1"/>
      <c r="L1576" s="1"/>
      <c r="M1576" s="1"/>
      <c r="N1576" s="1"/>
    </row>
    <row r="1577" spans="1:14" s="2" customFormat="1" ht="18.75" customHeight="1" x14ac:dyDescent="0.4">
      <c r="A1577" s="1"/>
      <c r="B1577" s="1" t="s">
        <v>480</v>
      </c>
      <c r="C1577" s="33">
        <v>28442</v>
      </c>
      <c r="D1577" s="1" t="s">
        <v>2406</v>
      </c>
      <c r="E1577" s="1"/>
      <c r="F1577" s="1"/>
      <c r="G1577" s="1"/>
      <c r="H1577" s="1"/>
      <c r="I1577" s="1"/>
      <c r="J1577" s="1"/>
      <c r="K1577" s="1"/>
      <c r="L1577" s="1"/>
      <c r="M1577" s="1"/>
      <c r="N1577" s="1"/>
    </row>
    <row r="1578" spans="1:14" s="2" customFormat="1" ht="18.75" customHeight="1" x14ac:dyDescent="0.4">
      <c r="A1578" s="1"/>
      <c r="B1578" s="1" t="s">
        <v>480</v>
      </c>
      <c r="C1578" s="33">
        <v>28443</v>
      </c>
      <c r="D1578" s="1" t="s">
        <v>2407</v>
      </c>
      <c r="E1578" s="1"/>
      <c r="F1578" s="1"/>
      <c r="G1578" s="1"/>
      <c r="H1578" s="1"/>
      <c r="I1578" s="1"/>
      <c r="J1578" s="1"/>
      <c r="K1578" s="1"/>
      <c r="L1578" s="1"/>
      <c r="M1578" s="1"/>
      <c r="N1578" s="1"/>
    </row>
    <row r="1579" spans="1:14" s="2" customFormat="1" ht="18.75" customHeight="1" x14ac:dyDescent="0.4">
      <c r="A1579" s="1"/>
      <c r="B1579" s="1" t="s">
        <v>480</v>
      </c>
      <c r="C1579" s="33">
        <v>28446</v>
      </c>
      <c r="D1579" s="1" t="s">
        <v>2408</v>
      </c>
      <c r="E1579" s="1"/>
      <c r="F1579" s="1"/>
      <c r="G1579" s="1"/>
      <c r="H1579" s="1"/>
      <c r="I1579" s="1"/>
      <c r="J1579" s="1"/>
      <c r="K1579" s="1"/>
      <c r="L1579" s="1"/>
      <c r="M1579" s="1"/>
      <c r="N1579" s="1"/>
    </row>
    <row r="1580" spans="1:14" s="2" customFormat="1" ht="18.75" customHeight="1" x14ac:dyDescent="0.4">
      <c r="A1580" s="1"/>
      <c r="B1580" s="1" t="s">
        <v>480</v>
      </c>
      <c r="C1580" s="33">
        <v>28464</v>
      </c>
      <c r="D1580" s="1" t="s">
        <v>2409</v>
      </c>
      <c r="E1580" s="1"/>
      <c r="F1580" s="1"/>
      <c r="G1580" s="1"/>
      <c r="H1580" s="1"/>
      <c r="I1580" s="1"/>
      <c r="J1580" s="1"/>
      <c r="K1580" s="1"/>
      <c r="L1580" s="1"/>
      <c r="M1580" s="1"/>
      <c r="N1580" s="1"/>
    </row>
    <row r="1581" spans="1:14" s="2" customFormat="1" ht="18.75" customHeight="1" x14ac:dyDescent="0.4">
      <c r="A1581" s="1"/>
      <c r="B1581" s="1" t="s">
        <v>480</v>
      </c>
      <c r="C1581" s="33">
        <v>28481</v>
      </c>
      <c r="D1581" s="1" t="s">
        <v>2410</v>
      </c>
      <c r="E1581" s="1"/>
      <c r="F1581" s="1"/>
      <c r="G1581" s="1"/>
      <c r="H1581" s="1"/>
      <c r="I1581" s="1"/>
      <c r="J1581" s="1"/>
      <c r="K1581" s="1"/>
      <c r="L1581" s="1"/>
      <c r="M1581" s="1"/>
      <c r="N1581" s="1"/>
    </row>
    <row r="1582" spans="1:14" s="2" customFormat="1" ht="18.75" customHeight="1" x14ac:dyDescent="0.4">
      <c r="A1582" s="1"/>
      <c r="B1582" s="1" t="s">
        <v>480</v>
      </c>
      <c r="C1582" s="33">
        <v>28501</v>
      </c>
      <c r="D1582" s="1" t="s">
        <v>2411</v>
      </c>
      <c r="E1582" s="1"/>
      <c r="F1582" s="1"/>
      <c r="G1582" s="1"/>
      <c r="H1582" s="1"/>
      <c r="I1582" s="1"/>
      <c r="J1582" s="1"/>
      <c r="K1582" s="1"/>
      <c r="L1582" s="1"/>
      <c r="M1582" s="1"/>
      <c r="N1582" s="1"/>
    </row>
    <row r="1583" spans="1:14" s="2" customFormat="1" ht="18.75" customHeight="1" x14ac:dyDescent="0.4">
      <c r="A1583" s="1"/>
      <c r="B1583" s="1" t="s">
        <v>480</v>
      </c>
      <c r="C1583" s="33">
        <v>28585</v>
      </c>
      <c r="D1583" s="1" t="s">
        <v>2412</v>
      </c>
      <c r="E1583" s="1"/>
      <c r="F1583" s="1"/>
      <c r="G1583" s="1"/>
      <c r="H1583" s="1"/>
      <c r="I1583" s="1"/>
      <c r="J1583" s="1"/>
      <c r="K1583" s="1"/>
      <c r="L1583" s="1"/>
      <c r="M1583" s="1"/>
      <c r="N1583" s="1"/>
    </row>
    <row r="1584" spans="1:14" s="2" customFormat="1" ht="18.75" customHeight="1" x14ac:dyDescent="0.4">
      <c r="A1584" s="1"/>
      <c r="B1584" s="1" t="s">
        <v>480</v>
      </c>
      <c r="C1584" s="33">
        <v>28586</v>
      </c>
      <c r="D1584" s="1" t="s">
        <v>2413</v>
      </c>
      <c r="E1584" s="1"/>
      <c r="F1584" s="1"/>
      <c r="G1584" s="1"/>
      <c r="H1584" s="1"/>
      <c r="I1584" s="1"/>
      <c r="J1584" s="1"/>
      <c r="K1584" s="1"/>
      <c r="L1584" s="1"/>
      <c r="M1584" s="1"/>
      <c r="N1584" s="1"/>
    </row>
    <row r="1585" spans="1:14" s="2" customFormat="1" ht="18.75" customHeight="1" x14ac:dyDescent="0.4">
      <c r="A1585" s="1"/>
      <c r="B1585" s="1" t="s">
        <v>480</v>
      </c>
      <c r="C1585" s="33">
        <v>29000</v>
      </c>
      <c r="D1585" s="1" t="s">
        <v>715</v>
      </c>
      <c r="E1585" s="1"/>
      <c r="F1585" s="1"/>
      <c r="G1585" s="1"/>
      <c r="H1585" s="1"/>
      <c r="I1585" s="1"/>
      <c r="J1585" s="1"/>
      <c r="K1585" s="1"/>
      <c r="L1585" s="1"/>
      <c r="M1585" s="1"/>
      <c r="N1585" s="1"/>
    </row>
    <row r="1586" spans="1:14" s="2" customFormat="1" ht="18.75" customHeight="1" x14ac:dyDescent="0.4">
      <c r="A1586" s="1"/>
      <c r="B1586" s="1" t="s">
        <v>480</v>
      </c>
      <c r="C1586" s="33">
        <v>29201</v>
      </c>
      <c r="D1586" s="1" t="s">
        <v>2414</v>
      </c>
      <c r="E1586" s="1"/>
      <c r="F1586" s="1"/>
      <c r="G1586" s="1"/>
      <c r="H1586" s="1"/>
      <c r="I1586" s="1"/>
      <c r="J1586" s="1"/>
      <c r="K1586" s="1"/>
      <c r="L1586" s="1"/>
      <c r="M1586" s="1"/>
      <c r="N1586" s="1"/>
    </row>
    <row r="1587" spans="1:14" s="2" customFormat="1" ht="18.75" customHeight="1" x14ac:dyDescent="0.4">
      <c r="A1587" s="1"/>
      <c r="B1587" s="1" t="s">
        <v>480</v>
      </c>
      <c r="C1587" s="33">
        <v>29202</v>
      </c>
      <c r="D1587" s="1" t="s">
        <v>2415</v>
      </c>
      <c r="E1587" s="1"/>
      <c r="F1587" s="1"/>
      <c r="G1587" s="1"/>
      <c r="H1587" s="1"/>
      <c r="I1587" s="1"/>
      <c r="J1587" s="1"/>
      <c r="K1587" s="1"/>
      <c r="L1587" s="1"/>
      <c r="M1587" s="1"/>
      <c r="N1587" s="1"/>
    </row>
    <row r="1588" spans="1:14" s="2" customFormat="1" ht="18.75" customHeight="1" x14ac:dyDescent="0.4">
      <c r="A1588" s="1"/>
      <c r="B1588" s="1" t="s">
        <v>480</v>
      </c>
      <c r="C1588" s="33">
        <v>29203</v>
      </c>
      <c r="D1588" s="1" t="s">
        <v>2416</v>
      </c>
      <c r="E1588" s="1"/>
      <c r="F1588" s="1"/>
      <c r="G1588" s="1"/>
      <c r="H1588" s="1"/>
      <c r="I1588" s="1"/>
      <c r="J1588" s="1"/>
      <c r="K1588" s="1"/>
      <c r="L1588" s="1"/>
      <c r="M1588" s="1"/>
      <c r="N1588" s="1"/>
    </row>
    <row r="1589" spans="1:14" s="2" customFormat="1" ht="18.75" customHeight="1" x14ac:dyDescent="0.4">
      <c r="A1589" s="1"/>
      <c r="B1589" s="1" t="s">
        <v>480</v>
      </c>
      <c r="C1589" s="33">
        <v>29204</v>
      </c>
      <c r="D1589" s="1" t="s">
        <v>2417</v>
      </c>
      <c r="E1589" s="1"/>
      <c r="F1589" s="1"/>
      <c r="G1589" s="1"/>
      <c r="H1589" s="1"/>
      <c r="I1589" s="1"/>
      <c r="J1589" s="1"/>
      <c r="K1589" s="1"/>
      <c r="L1589" s="1"/>
      <c r="M1589" s="1"/>
      <c r="N1589" s="1"/>
    </row>
    <row r="1590" spans="1:14" s="2" customFormat="1" ht="18.75" customHeight="1" x14ac:dyDescent="0.4">
      <c r="A1590" s="1"/>
      <c r="B1590" s="1" t="s">
        <v>480</v>
      </c>
      <c r="C1590" s="33">
        <v>29205</v>
      </c>
      <c r="D1590" s="1" t="s">
        <v>2418</v>
      </c>
      <c r="E1590" s="1"/>
      <c r="F1590" s="1"/>
      <c r="G1590" s="1"/>
      <c r="H1590" s="1"/>
      <c r="I1590" s="1"/>
      <c r="J1590" s="1"/>
      <c r="K1590" s="1"/>
      <c r="L1590" s="1"/>
      <c r="M1590" s="1"/>
      <c r="N1590" s="1"/>
    </row>
    <row r="1591" spans="1:14" s="2" customFormat="1" ht="18.75" customHeight="1" x14ac:dyDescent="0.4">
      <c r="A1591" s="1"/>
      <c r="B1591" s="1" t="s">
        <v>480</v>
      </c>
      <c r="C1591" s="33">
        <v>29206</v>
      </c>
      <c r="D1591" s="1" t="s">
        <v>2419</v>
      </c>
      <c r="E1591" s="1"/>
      <c r="F1591" s="1"/>
      <c r="G1591" s="1"/>
      <c r="H1591" s="1"/>
      <c r="I1591" s="1"/>
      <c r="J1591" s="1"/>
      <c r="K1591" s="1"/>
      <c r="L1591" s="1"/>
      <c r="M1591" s="1"/>
      <c r="N1591" s="1"/>
    </row>
    <row r="1592" spans="1:14" s="2" customFormat="1" ht="18.75" customHeight="1" x14ac:dyDescent="0.4">
      <c r="A1592" s="1"/>
      <c r="B1592" s="1" t="s">
        <v>480</v>
      </c>
      <c r="C1592" s="33">
        <v>29207</v>
      </c>
      <c r="D1592" s="1" t="s">
        <v>2420</v>
      </c>
      <c r="E1592" s="1"/>
      <c r="F1592" s="1"/>
      <c r="G1592" s="1"/>
      <c r="H1592" s="1"/>
      <c r="I1592" s="1"/>
      <c r="J1592" s="1"/>
      <c r="K1592" s="1"/>
      <c r="L1592" s="1"/>
      <c r="M1592" s="1"/>
      <c r="N1592" s="1"/>
    </row>
    <row r="1593" spans="1:14" s="2" customFormat="1" ht="18.75" customHeight="1" x14ac:dyDescent="0.4">
      <c r="A1593" s="1"/>
      <c r="B1593" s="1" t="s">
        <v>480</v>
      </c>
      <c r="C1593" s="33">
        <v>29208</v>
      </c>
      <c r="D1593" s="1" t="s">
        <v>2421</v>
      </c>
      <c r="E1593" s="1"/>
      <c r="F1593" s="1"/>
      <c r="G1593" s="1"/>
      <c r="H1593" s="1"/>
      <c r="I1593" s="1"/>
      <c r="J1593" s="1"/>
      <c r="K1593" s="1"/>
      <c r="L1593" s="1"/>
      <c r="M1593" s="1"/>
      <c r="N1593" s="1"/>
    </row>
    <row r="1594" spans="1:14" s="2" customFormat="1" ht="18.75" customHeight="1" x14ac:dyDescent="0.4">
      <c r="A1594" s="1"/>
      <c r="B1594" s="1" t="s">
        <v>480</v>
      </c>
      <c r="C1594" s="33">
        <v>29209</v>
      </c>
      <c r="D1594" s="1" t="s">
        <v>2422</v>
      </c>
      <c r="E1594" s="1"/>
      <c r="F1594" s="1"/>
      <c r="G1594" s="1"/>
      <c r="H1594" s="1"/>
      <c r="I1594" s="1"/>
      <c r="J1594" s="1"/>
      <c r="K1594" s="1"/>
      <c r="L1594" s="1"/>
      <c r="M1594" s="1"/>
      <c r="N1594" s="1"/>
    </row>
    <row r="1595" spans="1:14" s="2" customFormat="1" ht="18.75" customHeight="1" x14ac:dyDescent="0.4">
      <c r="A1595" s="1"/>
      <c r="B1595" s="1" t="s">
        <v>480</v>
      </c>
      <c r="C1595" s="33">
        <v>29210</v>
      </c>
      <c r="D1595" s="1" t="s">
        <v>2423</v>
      </c>
      <c r="E1595" s="1"/>
      <c r="F1595" s="1"/>
      <c r="G1595" s="1"/>
      <c r="H1595" s="1"/>
      <c r="I1595" s="1"/>
      <c r="J1595" s="1"/>
      <c r="K1595" s="1"/>
      <c r="L1595" s="1"/>
      <c r="M1595" s="1"/>
      <c r="N1595" s="1"/>
    </row>
    <row r="1596" spans="1:14" s="2" customFormat="1" ht="18.75" customHeight="1" x14ac:dyDescent="0.4">
      <c r="A1596" s="1"/>
      <c r="B1596" s="1" t="s">
        <v>480</v>
      </c>
      <c r="C1596" s="33">
        <v>29211</v>
      </c>
      <c r="D1596" s="1" t="s">
        <v>2424</v>
      </c>
      <c r="E1596" s="1"/>
      <c r="F1596" s="1"/>
      <c r="G1596" s="1"/>
      <c r="H1596" s="1"/>
      <c r="I1596" s="1"/>
      <c r="J1596" s="1"/>
      <c r="K1596" s="1"/>
      <c r="L1596" s="1"/>
      <c r="M1596" s="1"/>
      <c r="N1596" s="1"/>
    </row>
    <row r="1597" spans="1:14" s="2" customFormat="1" ht="18.75" customHeight="1" x14ac:dyDescent="0.4">
      <c r="A1597" s="1"/>
      <c r="B1597" s="1" t="s">
        <v>480</v>
      </c>
      <c r="C1597" s="33">
        <v>29212</v>
      </c>
      <c r="D1597" s="1" t="s">
        <v>2425</v>
      </c>
      <c r="E1597" s="1"/>
      <c r="F1597" s="1"/>
      <c r="G1597" s="1"/>
      <c r="H1597" s="1"/>
      <c r="I1597" s="1"/>
      <c r="J1597" s="1"/>
      <c r="K1597" s="1"/>
      <c r="L1597" s="1"/>
      <c r="M1597" s="1"/>
      <c r="N1597" s="1"/>
    </row>
    <row r="1598" spans="1:14" s="2" customFormat="1" ht="18.75" customHeight="1" x14ac:dyDescent="0.4">
      <c r="A1598" s="1"/>
      <c r="B1598" s="1" t="s">
        <v>480</v>
      </c>
      <c r="C1598" s="33">
        <v>29322</v>
      </c>
      <c r="D1598" s="1" t="s">
        <v>2426</v>
      </c>
      <c r="E1598" s="1"/>
      <c r="F1598" s="1"/>
      <c r="G1598" s="1"/>
      <c r="H1598" s="1"/>
      <c r="I1598" s="1"/>
      <c r="J1598" s="1"/>
      <c r="K1598" s="1"/>
      <c r="L1598" s="1"/>
      <c r="M1598" s="1"/>
      <c r="N1598" s="1"/>
    </row>
    <row r="1599" spans="1:14" s="2" customFormat="1" ht="18.75" customHeight="1" x14ac:dyDescent="0.4">
      <c r="A1599" s="1"/>
      <c r="B1599" s="1" t="s">
        <v>480</v>
      </c>
      <c r="C1599" s="33">
        <v>29342</v>
      </c>
      <c r="D1599" s="1" t="s">
        <v>2427</v>
      </c>
      <c r="E1599" s="1"/>
      <c r="F1599" s="1"/>
      <c r="G1599" s="1"/>
      <c r="H1599" s="1"/>
      <c r="I1599" s="1"/>
      <c r="J1599" s="1"/>
      <c r="K1599" s="1"/>
      <c r="L1599" s="1"/>
      <c r="M1599" s="1"/>
      <c r="N1599" s="1"/>
    </row>
    <row r="1600" spans="1:14" s="2" customFormat="1" ht="18.75" customHeight="1" x14ac:dyDescent="0.4">
      <c r="A1600" s="1"/>
      <c r="B1600" s="1" t="s">
        <v>480</v>
      </c>
      <c r="C1600" s="33">
        <v>29343</v>
      </c>
      <c r="D1600" s="1" t="s">
        <v>2428</v>
      </c>
      <c r="E1600" s="1"/>
      <c r="F1600" s="1"/>
      <c r="G1600" s="1"/>
      <c r="H1600" s="1"/>
      <c r="I1600" s="1"/>
      <c r="J1600" s="1"/>
      <c r="K1600" s="1"/>
      <c r="L1600" s="1"/>
      <c r="M1600" s="1"/>
      <c r="N1600" s="1"/>
    </row>
    <row r="1601" spans="1:14" s="2" customFormat="1" ht="18.75" customHeight="1" x14ac:dyDescent="0.4">
      <c r="A1601" s="1"/>
      <c r="B1601" s="1" t="s">
        <v>480</v>
      </c>
      <c r="C1601" s="33">
        <v>29344</v>
      </c>
      <c r="D1601" s="1" t="s">
        <v>2429</v>
      </c>
      <c r="E1601" s="1"/>
      <c r="F1601" s="1"/>
      <c r="G1601" s="1"/>
      <c r="H1601" s="1"/>
      <c r="I1601" s="1"/>
      <c r="J1601" s="1"/>
      <c r="K1601" s="1"/>
      <c r="L1601" s="1"/>
      <c r="M1601" s="1"/>
      <c r="N1601" s="1"/>
    </row>
    <row r="1602" spans="1:14" s="2" customFormat="1" ht="18.75" customHeight="1" x14ac:dyDescent="0.4">
      <c r="A1602" s="1"/>
      <c r="B1602" s="1" t="s">
        <v>480</v>
      </c>
      <c r="C1602" s="33">
        <v>29345</v>
      </c>
      <c r="D1602" s="1" t="s">
        <v>2430</v>
      </c>
      <c r="E1602" s="1"/>
      <c r="F1602" s="1"/>
      <c r="G1602" s="1"/>
      <c r="H1602" s="1"/>
      <c r="I1602" s="1"/>
      <c r="J1602" s="1"/>
      <c r="K1602" s="1"/>
      <c r="L1602" s="1"/>
      <c r="M1602" s="1"/>
      <c r="N1602" s="1"/>
    </row>
    <row r="1603" spans="1:14" s="2" customFormat="1" ht="18.75" customHeight="1" x14ac:dyDescent="0.4">
      <c r="A1603" s="1"/>
      <c r="B1603" s="1" t="s">
        <v>480</v>
      </c>
      <c r="C1603" s="33">
        <v>29361</v>
      </c>
      <c r="D1603" s="1" t="s">
        <v>2431</v>
      </c>
      <c r="E1603" s="1"/>
      <c r="F1603" s="1"/>
      <c r="G1603" s="1"/>
      <c r="H1603" s="1"/>
      <c r="I1603" s="1"/>
      <c r="J1603" s="1"/>
      <c r="K1603" s="1"/>
      <c r="L1603" s="1"/>
      <c r="M1603" s="1"/>
      <c r="N1603" s="1"/>
    </row>
    <row r="1604" spans="1:14" s="2" customFormat="1" ht="18.75" customHeight="1" x14ac:dyDescent="0.4">
      <c r="A1604" s="1"/>
      <c r="B1604" s="1" t="s">
        <v>480</v>
      </c>
      <c r="C1604" s="33">
        <v>29362</v>
      </c>
      <c r="D1604" s="1" t="s">
        <v>2432</v>
      </c>
      <c r="E1604" s="1"/>
      <c r="F1604" s="1"/>
      <c r="G1604" s="1"/>
      <c r="H1604" s="1"/>
      <c r="I1604" s="1"/>
      <c r="J1604" s="1"/>
      <c r="K1604" s="1"/>
      <c r="L1604" s="1"/>
      <c r="M1604" s="1"/>
      <c r="N1604" s="1"/>
    </row>
    <row r="1605" spans="1:14" s="2" customFormat="1" ht="18.75" customHeight="1" x14ac:dyDescent="0.4">
      <c r="A1605" s="1"/>
      <c r="B1605" s="1" t="s">
        <v>480</v>
      </c>
      <c r="C1605" s="33">
        <v>29363</v>
      </c>
      <c r="D1605" s="1" t="s">
        <v>2433</v>
      </c>
      <c r="E1605" s="1"/>
      <c r="F1605" s="1"/>
      <c r="G1605" s="1"/>
      <c r="H1605" s="1"/>
      <c r="I1605" s="1"/>
      <c r="J1605" s="1"/>
      <c r="K1605" s="1"/>
      <c r="L1605" s="1"/>
      <c r="M1605" s="1"/>
      <c r="N1605" s="1"/>
    </row>
    <row r="1606" spans="1:14" s="2" customFormat="1" ht="18.75" customHeight="1" x14ac:dyDescent="0.4">
      <c r="A1606" s="1"/>
      <c r="B1606" s="1" t="s">
        <v>480</v>
      </c>
      <c r="C1606" s="33">
        <v>29385</v>
      </c>
      <c r="D1606" s="1" t="s">
        <v>2434</v>
      </c>
      <c r="E1606" s="1"/>
      <c r="F1606" s="1"/>
      <c r="G1606" s="1"/>
      <c r="H1606" s="1"/>
      <c r="I1606" s="1"/>
      <c r="J1606" s="1"/>
      <c r="K1606" s="1"/>
      <c r="L1606" s="1"/>
      <c r="M1606" s="1"/>
      <c r="N1606" s="1"/>
    </row>
    <row r="1607" spans="1:14" s="2" customFormat="1" ht="18.75" customHeight="1" x14ac:dyDescent="0.4">
      <c r="A1607" s="1"/>
      <c r="B1607" s="1" t="s">
        <v>480</v>
      </c>
      <c r="C1607" s="33">
        <v>29386</v>
      </c>
      <c r="D1607" s="1" t="s">
        <v>2435</v>
      </c>
      <c r="E1607" s="1"/>
      <c r="F1607" s="1"/>
      <c r="G1607" s="1"/>
      <c r="H1607" s="1"/>
      <c r="I1607" s="1"/>
      <c r="J1607" s="1"/>
      <c r="K1607" s="1"/>
      <c r="L1607" s="1"/>
      <c r="M1607" s="1"/>
      <c r="N1607" s="1"/>
    </row>
    <row r="1608" spans="1:14" s="2" customFormat="1" ht="18.75" customHeight="1" x14ac:dyDescent="0.4">
      <c r="A1608" s="1"/>
      <c r="B1608" s="1" t="s">
        <v>480</v>
      </c>
      <c r="C1608" s="33">
        <v>29401</v>
      </c>
      <c r="D1608" s="1" t="s">
        <v>2436</v>
      </c>
      <c r="E1608" s="1"/>
      <c r="F1608" s="1"/>
      <c r="G1608" s="1"/>
      <c r="H1608" s="1"/>
      <c r="I1608" s="1"/>
      <c r="J1608" s="1"/>
      <c r="K1608" s="1"/>
      <c r="L1608" s="1"/>
      <c r="M1608" s="1"/>
      <c r="N1608" s="1"/>
    </row>
    <row r="1609" spans="1:14" s="2" customFormat="1" ht="18.75" customHeight="1" x14ac:dyDescent="0.4">
      <c r="A1609" s="1"/>
      <c r="B1609" s="1" t="s">
        <v>480</v>
      </c>
      <c r="C1609" s="33">
        <v>29402</v>
      </c>
      <c r="D1609" s="1" t="s">
        <v>2437</v>
      </c>
      <c r="E1609" s="1"/>
      <c r="F1609" s="1"/>
      <c r="G1609" s="1"/>
      <c r="H1609" s="1"/>
      <c r="I1609" s="1"/>
      <c r="J1609" s="1"/>
      <c r="K1609" s="1"/>
      <c r="L1609" s="1"/>
      <c r="M1609" s="1"/>
      <c r="N1609" s="1"/>
    </row>
    <row r="1610" spans="1:14" s="2" customFormat="1" ht="18.75" customHeight="1" x14ac:dyDescent="0.4">
      <c r="A1610" s="1"/>
      <c r="B1610" s="1" t="s">
        <v>480</v>
      </c>
      <c r="C1610" s="33">
        <v>29424</v>
      </c>
      <c r="D1610" s="1" t="s">
        <v>2438</v>
      </c>
      <c r="E1610" s="1"/>
      <c r="F1610" s="1"/>
      <c r="G1610" s="1"/>
      <c r="H1610" s="1"/>
      <c r="I1610" s="1"/>
      <c r="J1610" s="1"/>
      <c r="K1610" s="1"/>
      <c r="L1610" s="1"/>
      <c r="M1610" s="1"/>
      <c r="N1610" s="1"/>
    </row>
    <row r="1611" spans="1:14" s="2" customFormat="1" ht="18.75" customHeight="1" x14ac:dyDescent="0.4">
      <c r="A1611" s="1"/>
      <c r="B1611" s="1" t="s">
        <v>480</v>
      </c>
      <c r="C1611" s="33">
        <v>29425</v>
      </c>
      <c r="D1611" s="1" t="s">
        <v>2439</v>
      </c>
      <c r="E1611" s="1"/>
      <c r="F1611" s="1"/>
      <c r="G1611" s="1"/>
      <c r="H1611" s="1"/>
      <c r="I1611" s="1"/>
      <c r="J1611" s="1"/>
      <c r="K1611" s="1"/>
      <c r="L1611" s="1"/>
      <c r="M1611" s="1"/>
      <c r="N1611" s="1"/>
    </row>
    <row r="1612" spans="1:14" s="2" customFormat="1" ht="18.75" customHeight="1" x14ac:dyDescent="0.4">
      <c r="A1612" s="1"/>
      <c r="B1612" s="1" t="s">
        <v>480</v>
      </c>
      <c r="C1612" s="33">
        <v>29426</v>
      </c>
      <c r="D1612" s="1" t="s">
        <v>2440</v>
      </c>
      <c r="E1612" s="1"/>
      <c r="F1612" s="1"/>
      <c r="G1612" s="1"/>
      <c r="H1612" s="1"/>
      <c r="I1612" s="1"/>
      <c r="J1612" s="1"/>
      <c r="K1612" s="1"/>
      <c r="L1612" s="1"/>
      <c r="M1612" s="1"/>
      <c r="N1612" s="1"/>
    </row>
    <row r="1613" spans="1:14" s="2" customFormat="1" ht="18.75" customHeight="1" x14ac:dyDescent="0.4">
      <c r="A1613" s="1"/>
      <c r="B1613" s="1" t="s">
        <v>480</v>
      </c>
      <c r="C1613" s="33">
        <v>29427</v>
      </c>
      <c r="D1613" s="1" t="s">
        <v>2441</v>
      </c>
      <c r="E1613" s="1"/>
      <c r="F1613" s="1"/>
      <c r="G1613" s="1"/>
      <c r="H1613" s="1"/>
      <c r="I1613" s="1"/>
      <c r="J1613" s="1"/>
      <c r="K1613" s="1"/>
      <c r="L1613" s="1"/>
      <c r="M1613" s="1"/>
      <c r="N1613" s="1"/>
    </row>
    <row r="1614" spans="1:14" s="2" customFormat="1" ht="18.75" customHeight="1" x14ac:dyDescent="0.4">
      <c r="A1614" s="1"/>
      <c r="B1614" s="1" t="s">
        <v>480</v>
      </c>
      <c r="C1614" s="33">
        <v>29441</v>
      </c>
      <c r="D1614" s="1" t="s">
        <v>2442</v>
      </c>
      <c r="E1614" s="1"/>
      <c r="F1614" s="1"/>
      <c r="G1614" s="1"/>
      <c r="H1614" s="1"/>
      <c r="I1614" s="1"/>
      <c r="J1614" s="1"/>
      <c r="K1614" s="1"/>
      <c r="L1614" s="1"/>
      <c r="M1614" s="1"/>
      <c r="N1614" s="1"/>
    </row>
    <row r="1615" spans="1:14" s="2" customFormat="1" ht="18.75" customHeight="1" x14ac:dyDescent="0.4">
      <c r="A1615" s="1"/>
      <c r="B1615" s="1" t="s">
        <v>480</v>
      </c>
      <c r="C1615" s="33">
        <v>29442</v>
      </c>
      <c r="D1615" s="1" t="s">
        <v>2443</v>
      </c>
      <c r="E1615" s="1"/>
      <c r="F1615" s="1"/>
      <c r="G1615" s="1"/>
      <c r="H1615" s="1"/>
      <c r="I1615" s="1"/>
      <c r="J1615" s="1"/>
      <c r="K1615" s="1"/>
      <c r="L1615" s="1"/>
      <c r="M1615" s="1"/>
      <c r="N1615" s="1"/>
    </row>
    <row r="1616" spans="1:14" s="2" customFormat="1" ht="18.75" customHeight="1" x14ac:dyDescent="0.4">
      <c r="A1616" s="1"/>
      <c r="B1616" s="1" t="s">
        <v>480</v>
      </c>
      <c r="C1616" s="33">
        <v>29443</v>
      </c>
      <c r="D1616" s="1" t="s">
        <v>2444</v>
      </c>
      <c r="E1616" s="1"/>
      <c r="F1616" s="1"/>
      <c r="G1616" s="1"/>
      <c r="H1616" s="1"/>
      <c r="I1616" s="1"/>
      <c r="J1616" s="1"/>
      <c r="K1616" s="1"/>
      <c r="L1616" s="1"/>
      <c r="M1616" s="1"/>
      <c r="N1616" s="1"/>
    </row>
    <row r="1617" spans="1:14" s="2" customFormat="1" ht="18.75" customHeight="1" x14ac:dyDescent="0.4">
      <c r="A1617" s="1"/>
      <c r="B1617" s="1" t="s">
        <v>480</v>
      </c>
      <c r="C1617" s="33">
        <v>29444</v>
      </c>
      <c r="D1617" s="1" t="s">
        <v>2445</v>
      </c>
      <c r="E1617" s="1"/>
      <c r="F1617" s="1"/>
      <c r="G1617" s="1"/>
      <c r="H1617" s="1"/>
      <c r="I1617" s="1"/>
      <c r="J1617" s="1"/>
      <c r="K1617" s="1"/>
      <c r="L1617" s="1"/>
      <c r="M1617" s="1"/>
      <c r="N1617" s="1"/>
    </row>
    <row r="1618" spans="1:14" s="2" customFormat="1" ht="18.75" customHeight="1" x14ac:dyDescent="0.4">
      <c r="A1618" s="1"/>
      <c r="B1618" s="1" t="s">
        <v>480</v>
      </c>
      <c r="C1618" s="33">
        <v>29446</v>
      </c>
      <c r="D1618" s="1" t="s">
        <v>2446</v>
      </c>
      <c r="E1618" s="1"/>
      <c r="F1618" s="1"/>
      <c r="G1618" s="1"/>
      <c r="H1618" s="1"/>
      <c r="I1618" s="1"/>
      <c r="J1618" s="1"/>
      <c r="K1618" s="1"/>
      <c r="L1618" s="1"/>
      <c r="M1618" s="1"/>
      <c r="N1618" s="1"/>
    </row>
    <row r="1619" spans="1:14" s="2" customFormat="1" ht="18.75" customHeight="1" x14ac:dyDescent="0.4">
      <c r="A1619" s="1"/>
      <c r="B1619" s="1" t="s">
        <v>480</v>
      </c>
      <c r="C1619" s="33">
        <v>29447</v>
      </c>
      <c r="D1619" s="1" t="s">
        <v>2447</v>
      </c>
      <c r="E1619" s="1"/>
      <c r="F1619" s="1"/>
      <c r="G1619" s="1"/>
      <c r="H1619" s="1"/>
      <c r="I1619" s="1"/>
      <c r="J1619" s="1"/>
      <c r="K1619" s="1"/>
      <c r="L1619" s="1"/>
      <c r="M1619" s="1"/>
      <c r="N1619" s="1"/>
    </row>
    <row r="1620" spans="1:14" s="2" customFormat="1" ht="18.75" customHeight="1" x14ac:dyDescent="0.4">
      <c r="A1620" s="1"/>
      <c r="B1620" s="1" t="s">
        <v>480</v>
      </c>
      <c r="C1620" s="33">
        <v>29449</v>
      </c>
      <c r="D1620" s="1" t="s">
        <v>2448</v>
      </c>
      <c r="E1620" s="1"/>
      <c r="F1620" s="1"/>
      <c r="G1620" s="1"/>
      <c r="H1620" s="1"/>
      <c r="I1620" s="1"/>
      <c r="J1620" s="1"/>
      <c r="K1620" s="1"/>
      <c r="L1620" s="1"/>
      <c r="M1620" s="1"/>
      <c r="N1620" s="1"/>
    </row>
    <row r="1621" spans="1:14" s="2" customFormat="1" ht="18.75" customHeight="1" x14ac:dyDescent="0.4">
      <c r="A1621" s="1"/>
      <c r="B1621" s="1" t="s">
        <v>480</v>
      </c>
      <c r="C1621" s="33">
        <v>29450</v>
      </c>
      <c r="D1621" s="1" t="s">
        <v>2449</v>
      </c>
      <c r="E1621" s="1"/>
      <c r="F1621" s="1"/>
      <c r="G1621" s="1"/>
      <c r="H1621" s="1"/>
      <c r="I1621" s="1"/>
      <c r="J1621" s="1"/>
      <c r="K1621" s="1"/>
      <c r="L1621" s="1"/>
      <c r="M1621" s="1"/>
      <c r="N1621" s="1"/>
    </row>
    <row r="1622" spans="1:14" s="2" customFormat="1" ht="18.75" customHeight="1" x14ac:dyDescent="0.4">
      <c r="A1622" s="1"/>
      <c r="B1622" s="1" t="s">
        <v>480</v>
      </c>
      <c r="C1622" s="33">
        <v>29451</v>
      </c>
      <c r="D1622" s="1" t="s">
        <v>2450</v>
      </c>
      <c r="E1622" s="1"/>
      <c r="F1622" s="1"/>
      <c r="G1622" s="1"/>
      <c r="H1622" s="1"/>
      <c r="I1622" s="1"/>
      <c r="J1622" s="1"/>
      <c r="K1622" s="1"/>
      <c r="L1622" s="1"/>
      <c r="M1622" s="1"/>
      <c r="N1622" s="1"/>
    </row>
    <row r="1623" spans="1:14" s="2" customFormat="1" ht="18.75" customHeight="1" x14ac:dyDescent="0.4">
      <c r="A1623" s="1"/>
      <c r="B1623" s="1" t="s">
        <v>480</v>
      </c>
      <c r="C1623" s="33">
        <v>29452</v>
      </c>
      <c r="D1623" s="1" t="s">
        <v>2451</v>
      </c>
      <c r="E1623" s="1"/>
      <c r="F1623" s="1"/>
      <c r="G1623" s="1"/>
      <c r="H1623" s="1"/>
      <c r="I1623" s="1"/>
      <c r="J1623" s="1"/>
      <c r="K1623" s="1"/>
      <c r="L1623" s="1"/>
      <c r="M1623" s="1"/>
      <c r="N1623" s="1"/>
    </row>
    <row r="1624" spans="1:14" s="2" customFormat="1" ht="18.75" customHeight="1" x14ac:dyDescent="0.4">
      <c r="A1624" s="1"/>
      <c r="B1624" s="1" t="s">
        <v>480</v>
      </c>
      <c r="C1624" s="33">
        <v>29453</v>
      </c>
      <c r="D1624" s="1" t="s">
        <v>2452</v>
      </c>
      <c r="E1624" s="1"/>
      <c r="F1624" s="1"/>
      <c r="G1624" s="1"/>
      <c r="H1624" s="1"/>
      <c r="I1624" s="1"/>
      <c r="J1624" s="1"/>
      <c r="K1624" s="1"/>
      <c r="L1624" s="1"/>
      <c r="M1624" s="1"/>
      <c r="N1624" s="1"/>
    </row>
    <row r="1625" spans="1:14" s="2" customFormat="1" ht="18.75" customHeight="1" x14ac:dyDescent="0.4">
      <c r="A1625" s="1"/>
      <c r="B1625" s="1" t="s">
        <v>480</v>
      </c>
      <c r="C1625" s="33">
        <v>30000</v>
      </c>
      <c r="D1625" s="1" t="s">
        <v>716</v>
      </c>
      <c r="E1625" s="1"/>
      <c r="F1625" s="1"/>
      <c r="G1625" s="1"/>
      <c r="H1625" s="1"/>
      <c r="I1625" s="1"/>
      <c r="J1625" s="1"/>
      <c r="K1625" s="1"/>
      <c r="L1625" s="1"/>
      <c r="M1625" s="1"/>
      <c r="N1625" s="1"/>
    </row>
    <row r="1626" spans="1:14" s="2" customFormat="1" ht="18.75" customHeight="1" x14ac:dyDescent="0.4">
      <c r="A1626" s="1"/>
      <c r="B1626" s="1" t="s">
        <v>480</v>
      </c>
      <c r="C1626" s="33">
        <v>30201</v>
      </c>
      <c r="D1626" s="1" t="s">
        <v>2453</v>
      </c>
      <c r="E1626" s="1"/>
      <c r="F1626" s="1"/>
      <c r="G1626" s="1"/>
      <c r="H1626" s="1"/>
      <c r="I1626" s="1"/>
      <c r="J1626" s="1"/>
      <c r="K1626" s="1"/>
      <c r="L1626" s="1"/>
      <c r="M1626" s="1"/>
      <c r="N1626" s="1"/>
    </row>
    <row r="1627" spans="1:14" s="2" customFormat="1" ht="18.75" customHeight="1" x14ac:dyDescent="0.4">
      <c r="A1627" s="1"/>
      <c r="B1627" s="1" t="s">
        <v>480</v>
      </c>
      <c r="C1627" s="33">
        <v>30202</v>
      </c>
      <c r="D1627" s="1" t="s">
        <v>2454</v>
      </c>
      <c r="E1627" s="1"/>
      <c r="F1627" s="1"/>
      <c r="G1627" s="1"/>
      <c r="H1627" s="1"/>
      <c r="I1627" s="1"/>
      <c r="J1627" s="1"/>
      <c r="K1627" s="1"/>
      <c r="L1627" s="1"/>
      <c r="M1627" s="1"/>
      <c r="N1627" s="1"/>
    </row>
    <row r="1628" spans="1:14" s="2" customFormat="1" ht="18.75" customHeight="1" x14ac:dyDescent="0.4">
      <c r="A1628" s="1"/>
      <c r="B1628" s="1" t="s">
        <v>480</v>
      </c>
      <c r="C1628" s="33">
        <v>30203</v>
      </c>
      <c r="D1628" s="1" t="s">
        <v>2455</v>
      </c>
      <c r="E1628" s="1"/>
      <c r="F1628" s="1"/>
      <c r="G1628" s="1"/>
      <c r="H1628" s="1"/>
      <c r="I1628" s="1"/>
      <c r="J1628" s="1"/>
      <c r="K1628" s="1"/>
      <c r="L1628" s="1"/>
      <c r="M1628" s="1"/>
      <c r="N1628" s="1"/>
    </row>
    <row r="1629" spans="1:14" s="2" customFormat="1" ht="18.75" customHeight="1" x14ac:dyDescent="0.4">
      <c r="A1629" s="1"/>
      <c r="B1629" s="1" t="s">
        <v>480</v>
      </c>
      <c r="C1629" s="33">
        <v>30204</v>
      </c>
      <c r="D1629" s="1" t="s">
        <v>2456</v>
      </c>
      <c r="E1629" s="1"/>
      <c r="F1629" s="1"/>
      <c r="G1629" s="1"/>
      <c r="H1629" s="1"/>
      <c r="I1629" s="1"/>
      <c r="J1629" s="1"/>
      <c r="K1629" s="1"/>
      <c r="L1629" s="1"/>
      <c r="M1629" s="1"/>
      <c r="N1629" s="1"/>
    </row>
    <row r="1630" spans="1:14" s="2" customFormat="1" ht="18.75" customHeight="1" x14ac:dyDescent="0.4">
      <c r="A1630" s="1"/>
      <c r="B1630" s="1" t="s">
        <v>480</v>
      </c>
      <c r="C1630" s="33">
        <v>30205</v>
      </c>
      <c r="D1630" s="1" t="s">
        <v>2457</v>
      </c>
      <c r="E1630" s="1"/>
      <c r="F1630" s="1"/>
      <c r="G1630" s="1"/>
      <c r="H1630" s="1"/>
      <c r="I1630" s="1"/>
      <c r="J1630" s="1"/>
      <c r="K1630" s="1"/>
      <c r="L1630" s="1"/>
      <c r="M1630" s="1"/>
      <c r="N1630" s="1"/>
    </row>
    <row r="1631" spans="1:14" s="2" customFormat="1" ht="18.75" customHeight="1" x14ac:dyDescent="0.4">
      <c r="A1631" s="1"/>
      <c r="B1631" s="1" t="s">
        <v>480</v>
      </c>
      <c r="C1631" s="33">
        <v>30206</v>
      </c>
      <c r="D1631" s="1" t="s">
        <v>2458</v>
      </c>
      <c r="E1631" s="1"/>
      <c r="F1631" s="1"/>
      <c r="G1631" s="1"/>
      <c r="H1631" s="1"/>
      <c r="I1631" s="1"/>
      <c r="J1631" s="1"/>
      <c r="K1631" s="1"/>
      <c r="L1631" s="1"/>
      <c r="M1631" s="1"/>
      <c r="N1631" s="1"/>
    </row>
    <row r="1632" spans="1:14" s="2" customFormat="1" ht="18.75" customHeight="1" x14ac:dyDescent="0.4">
      <c r="A1632" s="1"/>
      <c r="B1632" s="1" t="s">
        <v>480</v>
      </c>
      <c r="C1632" s="33">
        <v>30207</v>
      </c>
      <c r="D1632" s="1" t="s">
        <v>2459</v>
      </c>
      <c r="E1632" s="1"/>
      <c r="F1632" s="1"/>
      <c r="G1632" s="1"/>
      <c r="H1632" s="1"/>
      <c r="I1632" s="1"/>
      <c r="J1632" s="1"/>
      <c r="K1632" s="1"/>
      <c r="L1632" s="1"/>
      <c r="M1632" s="1"/>
      <c r="N1632" s="1"/>
    </row>
    <row r="1633" spans="1:14" s="2" customFormat="1" ht="18.75" customHeight="1" x14ac:dyDescent="0.4">
      <c r="A1633" s="1"/>
      <c r="B1633" s="1" t="s">
        <v>480</v>
      </c>
      <c r="C1633" s="33">
        <v>30208</v>
      </c>
      <c r="D1633" s="1" t="s">
        <v>2460</v>
      </c>
      <c r="E1633" s="1"/>
      <c r="F1633" s="1"/>
      <c r="G1633" s="1"/>
      <c r="H1633" s="1"/>
      <c r="I1633" s="1"/>
      <c r="J1633" s="1"/>
      <c r="K1633" s="1"/>
      <c r="L1633" s="1"/>
      <c r="M1633" s="1"/>
      <c r="N1633" s="1"/>
    </row>
    <row r="1634" spans="1:14" s="2" customFormat="1" ht="18.75" customHeight="1" x14ac:dyDescent="0.4">
      <c r="A1634" s="1"/>
      <c r="B1634" s="1" t="s">
        <v>480</v>
      </c>
      <c r="C1634" s="33">
        <v>30209</v>
      </c>
      <c r="D1634" s="1" t="s">
        <v>2461</v>
      </c>
      <c r="E1634" s="1"/>
      <c r="F1634" s="1"/>
      <c r="G1634" s="1"/>
      <c r="H1634" s="1"/>
      <c r="I1634" s="1"/>
      <c r="J1634" s="1"/>
      <c r="K1634" s="1"/>
      <c r="L1634" s="1"/>
      <c r="M1634" s="1"/>
      <c r="N1634" s="1"/>
    </row>
    <row r="1635" spans="1:14" s="2" customFormat="1" ht="18.75" customHeight="1" x14ac:dyDescent="0.4">
      <c r="A1635" s="1"/>
      <c r="B1635" s="1" t="s">
        <v>480</v>
      </c>
      <c r="C1635" s="33">
        <v>30304</v>
      </c>
      <c r="D1635" s="1" t="s">
        <v>2462</v>
      </c>
      <c r="E1635" s="1"/>
      <c r="F1635" s="1"/>
      <c r="G1635" s="1"/>
      <c r="H1635" s="1"/>
      <c r="I1635" s="1"/>
      <c r="J1635" s="1"/>
      <c r="K1635" s="1"/>
      <c r="L1635" s="1"/>
      <c r="M1635" s="1"/>
      <c r="N1635" s="1"/>
    </row>
    <row r="1636" spans="1:14" s="2" customFormat="1" ht="18.75" customHeight="1" x14ac:dyDescent="0.4">
      <c r="A1636" s="1"/>
      <c r="B1636" s="1" t="s">
        <v>480</v>
      </c>
      <c r="C1636" s="33">
        <v>30341</v>
      </c>
      <c r="D1636" s="1" t="s">
        <v>2463</v>
      </c>
      <c r="E1636" s="1"/>
      <c r="F1636" s="1"/>
      <c r="G1636" s="1"/>
      <c r="H1636" s="1"/>
      <c r="I1636" s="1"/>
      <c r="J1636" s="1"/>
      <c r="K1636" s="1"/>
      <c r="L1636" s="1"/>
      <c r="M1636" s="1"/>
      <c r="N1636" s="1"/>
    </row>
    <row r="1637" spans="1:14" s="2" customFormat="1" ht="18.75" customHeight="1" x14ac:dyDescent="0.4">
      <c r="A1637" s="1"/>
      <c r="B1637" s="1" t="s">
        <v>480</v>
      </c>
      <c r="C1637" s="33">
        <v>30343</v>
      </c>
      <c r="D1637" s="1" t="s">
        <v>2464</v>
      </c>
      <c r="E1637" s="1"/>
      <c r="F1637" s="1"/>
      <c r="G1637" s="1"/>
      <c r="H1637" s="1"/>
      <c r="I1637" s="1"/>
      <c r="J1637" s="1"/>
      <c r="K1637" s="1"/>
      <c r="L1637" s="1"/>
      <c r="M1637" s="1"/>
      <c r="N1637" s="1"/>
    </row>
    <row r="1638" spans="1:14" s="2" customFormat="1" ht="18.75" customHeight="1" x14ac:dyDescent="0.4">
      <c r="A1638" s="1"/>
      <c r="B1638" s="1" t="s">
        <v>480</v>
      </c>
      <c r="C1638" s="33">
        <v>30344</v>
      </c>
      <c r="D1638" s="1" t="s">
        <v>2465</v>
      </c>
      <c r="E1638" s="1"/>
      <c r="F1638" s="1"/>
      <c r="G1638" s="1"/>
      <c r="H1638" s="1"/>
      <c r="I1638" s="1"/>
      <c r="J1638" s="1"/>
      <c r="K1638" s="1"/>
      <c r="L1638" s="1"/>
      <c r="M1638" s="1"/>
      <c r="N1638" s="1"/>
    </row>
    <row r="1639" spans="1:14" s="2" customFormat="1" ht="18.75" customHeight="1" x14ac:dyDescent="0.4">
      <c r="A1639" s="1"/>
      <c r="B1639" s="1" t="s">
        <v>480</v>
      </c>
      <c r="C1639" s="33">
        <v>30361</v>
      </c>
      <c r="D1639" s="1" t="s">
        <v>2466</v>
      </c>
      <c r="E1639" s="1"/>
      <c r="F1639" s="1"/>
      <c r="G1639" s="1"/>
      <c r="H1639" s="1"/>
      <c r="I1639" s="1"/>
      <c r="J1639" s="1"/>
      <c r="K1639" s="1"/>
      <c r="L1639" s="1"/>
      <c r="M1639" s="1"/>
      <c r="N1639" s="1"/>
    </row>
    <row r="1640" spans="1:14" s="2" customFormat="1" ht="18.75" customHeight="1" x14ac:dyDescent="0.4">
      <c r="A1640" s="1"/>
      <c r="B1640" s="1" t="s">
        <v>480</v>
      </c>
      <c r="C1640" s="33">
        <v>30362</v>
      </c>
      <c r="D1640" s="1" t="s">
        <v>2467</v>
      </c>
      <c r="E1640" s="1"/>
      <c r="F1640" s="1"/>
      <c r="G1640" s="1"/>
      <c r="H1640" s="1"/>
      <c r="I1640" s="1"/>
      <c r="J1640" s="1"/>
      <c r="K1640" s="1"/>
      <c r="L1640" s="1"/>
      <c r="M1640" s="1"/>
      <c r="N1640" s="1"/>
    </row>
    <row r="1641" spans="1:14" s="2" customFormat="1" ht="18.75" customHeight="1" x14ac:dyDescent="0.4">
      <c r="A1641" s="1"/>
      <c r="B1641" s="1" t="s">
        <v>480</v>
      </c>
      <c r="C1641" s="33">
        <v>30366</v>
      </c>
      <c r="D1641" s="1" t="s">
        <v>2468</v>
      </c>
      <c r="E1641" s="1"/>
      <c r="F1641" s="1"/>
      <c r="G1641" s="1"/>
      <c r="H1641" s="1"/>
      <c r="I1641" s="1"/>
      <c r="J1641" s="1"/>
      <c r="K1641" s="1"/>
      <c r="L1641" s="1"/>
      <c r="M1641" s="1"/>
      <c r="N1641" s="1"/>
    </row>
    <row r="1642" spans="1:14" s="2" customFormat="1" ht="18.75" customHeight="1" x14ac:dyDescent="0.4">
      <c r="A1642" s="1"/>
      <c r="B1642" s="1" t="s">
        <v>480</v>
      </c>
      <c r="C1642" s="33">
        <v>30381</v>
      </c>
      <c r="D1642" s="1" t="s">
        <v>2469</v>
      </c>
      <c r="E1642" s="1"/>
      <c r="F1642" s="1"/>
      <c r="G1642" s="1"/>
      <c r="H1642" s="1"/>
      <c r="I1642" s="1"/>
      <c r="J1642" s="1"/>
      <c r="K1642" s="1"/>
      <c r="L1642" s="1"/>
      <c r="M1642" s="1"/>
      <c r="N1642" s="1"/>
    </row>
    <row r="1643" spans="1:14" s="2" customFormat="1" ht="18.75" customHeight="1" x14ac:dyDescent="0.4">
      <c r="A1643" s="1"/>
      <c r="B1643" s="1" t="s">
        <v>480</v>
      </c>
      <c r="C1643" s="33">
        <v>30382</v>
      </c>
      <c r="D1643" s="1" t="s">
        <v>2470</v>
      </c>
      <c r="E1643" s="1"/>
      <c r="F1643" s="1"/>
      <c r="G1643" s="1"/>
      <c r="H1643" s="1"/>
      <c r="I1643" s="1"/>
      <c r="J1643" s="1"/>
      <c r="K1643" s="1"/>
      <c r="L1643" s="1"/>
      <c r="M1643" s="1"/>
      <c r="N1643" s="1"/>
    </row>
    <row r="1644" spans="1:14" s="2" customFormat="1" ht="18.75" customHeight="1" x14ac:dyDescent="0.4">
      <c r="A1644" s="1"/>
      <c r="B1644" s="1" t="s">
        <v>480</v>
      </c>
      <c r="C1644" s="33">
        <v>30383</v>
      </c>
      <c r="D1644" s="1" t="s">
        <v>2471</v>
      </c>
      <c r="E1644" s="1"/>
      <c r="F1644" s="1"/>
      <c r="G1644" s="1"/>
      <c r="H1644" s="1"/>
      <c r="I1644" s="1"/>
      <c r="J1644" s="1"/>
      <c r="K1644" s="1"/>
      <c r="L1644" s="1"/>
      <c r="M1644" s="1"/>
      <c r="N1644" s="1"/>
    </row>
    <row r="1645" spans="1:14" s="2" customFormat="1" ht="18.75" customHeight="1" x14ac:dyDescent="0.4">
      <c r="A1645" s="1"/>
      <c r="B1645" s="1" t="s">
        <v>480</v>
      </c>
      <c r="C1645" s="33">
        <v>30390</v>
      </c>
      <c r="D1645" s="1" t="s">
        <v>2472</v>
      </c>
      <c r="E1645" s="1"/>
      <c r="F1645" s="1"/>
      <c r="G1645" s="1"/>
      <c r="H1645" s="1"/>
      <c r="I1645" s="1"/>
      <c r="J1645" s="1"/>
      <c r="K1645" s="1"/>
      <c r="L1645" s="1"/>
      <c r="M1645" s="1"/>
      <c r="N1645" s="1"/>
    </row>
    <row r="1646" spans="1:14" s="2" customFormat="1" ht="18.75" customHeight="1" x14ac:dyDescent="0.4">
      <c r="A1646" s="1"/>
      <c r="B1646" s="1" t="s">
        <v>480</v>
      </c>
      <c r="C1646" s="33">
        <v>30391</v>
      </c>
      <c r="D1646" s="1" t="s">
        <v>2473</v>
      </c>
      <c r="E1646" s="1"/>
      <c r="F1646" s="1"/>
      <c r="G1646" s="1"/>
      <c r="H1646" s="1"/>
      <c r="I1646" s="1"/>
      <c r="J1646" s="1"/>
      <c r="K1646" s="1"/>
      <c r="L1646" s="1"/>
      <c r="M1646" s="1"/>
      <c r="N1646" s="1"/>
    </row>
    <row r="1647" spans="1:14" s="2" customFormat="1" ht="18.75" customHeight="1" x14ac:dyDescent="0.4">
      <c r="A1647" s="1"/>
      <c r="B1647" s="1" t="s">
        <v>480</v>
      </c>
      <c r="C1647" s="33">
        <v>30392</v>
      </c>
      <c r="D1647" s="1" t="s">
        <v>2474</v>
      </c>
      <c r="E1647" s="1"/>
      <c r="F1647" s="1"/>
      <c r="G1647" s="1"/>
      <c r="H1647" s="1"/>
      <c r="I1647" s="1"/>
      <c r="J1647" s="1"/>
      <c r="K1647" s="1"/>
      <c r="L1647" s="1"/>
      <c r="M1647" s="1"/>
      <c r="N1647" s="1"/>
    </row>
    <row r="1648" spans="1:14" s="2" customFormat="1" ht="18.75" customHeight="1" x14ac:dyDescent="0.4">
      <c r="A1648" s="1"/>
      <c r="B1648" s="1" t="s">
        <v>480</v>
      </c>
      <c r="C1648" s="33">
        <v>30401</v>
      </c>
      <c r="D1648" s="1" t="s">
        <v>2475</v>
      </c>
      <c r="E1648" s="1"/>
      <c r="F1648" s="1"/>
      <c r="G1648" s="1"/>
      <c r="H1648" s="1"/>
      <c r="I1648" s="1"/>
      <c r="J1648" s="1"/>
      <c r="K1648" s="1"/>
      <c r="L1648" s="1"/>
      <c r="M1648" s="1"/>
      <c r="N1648" s="1"/>
    </row>
    <row r="1649" spans="1:14" s="2" customFormat="1" ht="18.75" customHeight="1" x14ac:dyDescent="0.4">
      <c r="A1649" s="1"/>
      <c r="B1649" s="1" t="s">
        <v>480</v>
      </c>
      <c r="C1649" s="33">
        <v>30404</v>
      </c>
      <c r="D1649" s="1" t="s">
        <v>2476</v>
      </c>
      <c r="E1649" s="1"/>
      <c r="F1649" s="1"/>
      <c r="G1649" s="1"/>
      <c r="H1649" s="1"/>
      <c r="I1649" s="1"/>
      <c r="J1649" s="1"/>
      <c r="K1649" s="1"/>
      <c r="L1649" s="1"/>
      <c r="M1649" s="1"/>
      <c r="N1649" s="1"/>
    </row>
    <row r="1650" spans="1:14" s="2" customFormat="1" ht="18.75" customHeight="1" x14ac:dyDescent="0.4">
      <c r="A1650" s="1"/>
      <c r="B1650" s="1" t="s">
        <v>480</v>
      </c>
      <c r="C1650" s="33">
        <v>30406</v>
      </c>
      <c r="D1650" s="1" t="s">
        <v>2477</v>
      </c>
      <c r="E1650" s="1"/>
      <c r="F1650" s="1"/>
      <c r="G1650" s="1"/>
      <c r="H1650" s="1"/>
      <c r="I1650" s="1"/>
      <c r="J1650" s="1"/>
      <c r="K1650" s="1"/>
      <c r="L1650" s="1"/>
      <c r="M1650" s="1"/>
      <c r="N1650" s="1"/>
    </row>
    <row r="1651" spans="1:14" s="2" customFormat="1" ht="18.75" customHeight="1" x14ac:dyDescent="0.4">
      <c r="A1651" s="1"/>
      <c r="B1651" s="1" t="s">
        <v>480</v>
      </c>
      <c r="C1651" s="33">
        <v>30421</v>
      </c>
      <c r="D1651" s="1" t="s">
        <v>2478</v>
      </c>
      <c r="E1651" s="1"/>
      <c r="F1651" s="1"/>
      <c r="G1651" s="1"/>
      <c r="H1651" s="1"/>
      <c r="I1651" s="1"/>
      <c r="J1651" s="1"/>
      <c r="K1651" s="1"/>
      <c r="L1651" s="1"/>
      <c r="M1651" s="1"/>
      <c r="N1651" s="1"/>
    </row>
    <row r="1652" spans="1:14" s="2" customFormat="1" ht="18.75" customHeight="1" x14ac:dyDescent="0.4">
      <c r="A1652" s="1"/>
      <c r="B1652" s="1" t="s">
        <v>480</v>
      </c>
      <c r="C1652" s="33">
        <v>30422</v>
      </c>
      <c r="D1652" s="1" t="s">
        <v>2479</v>
      </c>
      <c r="E1652" s="1"/>
      <c r="F1652" s="1"/>
      <c r="G1652" s="1"/>
      <c r="H1652" s="1"/>
      <c r="I1652" s="1"/>
      <c r="J1652" s="1"/>
      <c r="K1652" s="1"/>
      <c r="L1652" s="1"/>
      <c r="M1652" s="1"/>
      <c r="N1652" s="1"/>
    </row>
    <row r="1653" spans="1:14" s="2" customFormat="1" ht="18.75" customHeight="1" x14ac:dyDescent="0.4">
      <c r="A1653" s="1"/>
      <c r="B1653" s="1" t="s">
        <v>480</v>
      </c>
      <c r="C1653" s="33">
        <v>30424</v>
      </c>
      <c r="D1653" s="1" t="s">
        <v>2480</v>
      </c>
      <c r="E1653" s="1"/>
      <c r="F1653" s="1"/>
      <c r="G1653" s="1"/>
      <c r="H1653" s="1"/>
      <c r="I1653" s="1"/>
      <c r="J1653" s="1"/>
      <c r="K1653" s="1"/>
      <c r="L1653" s="1"/>
      <c r="M1653" s="1"/>
      <c r="N1653" s="1"/>
    </row>
    <row r="1654" spans="1:14" s="2" customFormat="1" ht="18.75" customHeight="1" x14ac:dyDescent="0.4">
      <c r="A1654" s="1"/>
      <c r="B1654" s="1" t="s">
        <v>480</v>
      </c>
      <c r="C1654" s="33">
        <v>30427</v>
      </c>
      <c r="D1654" s="1" t="s">
        <v>2481</v>
      </c>
      <c r="E1654" s="1"/>
      <c r="F1654" s="1"/>
      <c r="G1654" s="1"/>
      <c r="H1654" s="1"/>
      <c r="I1654" s="1"/>
      <c r="J1654" s="1"/>
      <c r="K1654" s="1"/>
      <c r="L1654" s="1"/>
      <c r="M1654" s="1"/>
      <c r="N1654" s="1"/>
    </row>
    <row r="1655" spans="1:14" s="2" customFormat="1" ht="18.75" customHeight="1" x14ac:dyDescent="0.4">
      <c r="A1655" s="1"/>
      <c r="B1655" s="1" t="s">
        <v>480</v>
      </c>
      <c r="C1655" s="33">
        <v>30428</v>
      </c>
      <c r="D1655" s="1" t="s">
        <v>2482</v>
      </c>
      <c r="E1655" s="1"/>
      <c r="F1655" s="1"/>
      <c r="G1655" s="1"/>
      <c r="H1655" s="1"/>
      <c r="I1655" s="1"/>
      <c r="J1655" s="1"/>
      <c r="K1655" s="1"/>
      <c r="L1655" s="1"/>
      <c r="M1655" s="1"/>
      <c r="N1655" s="1"/>
    </row>
    <row r="1656" spans="1:14" s="2" customFormat="1" ht="18.75" customHeight="1" x14ac:dyDescent="0.4">
      <c r="A1656" s="1"/>
      <c r="B1656" s="1" t="s">
        <v>480</v>
      </c>
      <c r="C1656" s="33">
        <v>31000</v>
      </c>
      <c r="D1656" s="1" t="s">
        <v>717</v>
      </c>
      <c r="E1656" s="1"/>
      <c r="F1656" s="1"/>
      <c r="G1656" s="1"/>
      <c r="H1656" s="1"/>
      <c r="I1656" s="1"/>
      <c r="J1656" s="1"/>
      <c r="K1656" s="1"/>
      <c r="L1656" s="1"/>
      <c r="M1656" s="1"/>
      <c r="N1656" s="1"/>
    </row>
    <row r="1657" spans="1:14" s="2" customFormat="1" ht="18.75" customHeight="1" x14ac:dyDescent="0.4">
      <c r="A1657" s="1"/>
      <c r="B1657" s="1" t="s">
        <v>480</v>
      </c>
      <c r="C1657" s="33">
        <v>31201</v>
      </c>
      <c r="D1657" s="1" t="s">
        <v>2483</v>
      </c>
      <c r="E1657" s="1"/>
      <c r="F1657" s="1"/>
      <c r="G1657" s="1"/>
      <c r="H1657" s="1"/>
      <c r="I1657" s="1"/>
      <c r="J1657" s="1"/>
      <c r="K1657" s="1"/>
      <c r="L1657" s="1"/>
      <c r="M1657" s="1"/>
      <c r="N1657" s="1"/>
    </row>
    <row r="1658" spans="1:14" s="2" customFormat="1" ht="18.75" customHeight="1" x14ac:dyDescent="0.4">
      <c r="A1658" s="1"/>
      <c r="B1658" s="1" t="s">
        <v>480</v>
      </c>
      <c r="C1658" s="33">
        <v>31202</v>
      </c>
      <c r="D1658" s="1" t="s">
        <v>2484</v>
      </c>
      <c r="E1658" s="1"/>
      <c r="F1658" s="1"/>
      <c r="G1658" s="1"/>
      <c r="H1658" s="1"/>
      <c r="I1658" s="1"/>
      <c r="J1658" s="1"/>
      <c r="K1658" s="1"/>
      <c r="L1658" s="1"/>
      <c r="M1658" s="1"/>
      <c r="N1658" s="1"/>
    </row>
    <row r="1659" spans="1:14" s="2" customFormat="1" ht="18.75" customHeight="1" x14ac:dyDescent="0.4">
      <c r="A1659" s="1"/>
      <c r="B1659" s="1" t="s">
        <v>480</v>
      </c>
      <c r="C1659" s="33">
        <v>31203</v>
      </c>
      <c r="D1659" s="1" t="s">
        <v>2485</v>
      </c>
      <c r="E1659" s="1"/>
      <c r="F1659" s="1"/>
      <c r="G1659" s="1"/>
      <c r="H1659" s="1"/>
      <c r="I1659" s="1"/>
      <c r="J1659" s="1"/>
      <c r="K1659" s="1"/>
      <c r="L1659" s="1"/>
      <c r="M1659" s="1"/>
      <c r="N1659" s="1"/>
    </row>
    <row r="1660" spans="1:14" s="2" customFormat="1" ht="18.75" customHeight="1" x14ac:dyDescent="0.4">
      <c r="A1660" s="1"/>
      <c r="B1660" s="1" t="s">
        <v>480</v>
      </c>
      <c r="C1660" s="33">
        <v>31204</v>
      </c>
      <c r="D1660" s="1" t="s">
        <v>2486</v>
      </c>
      <c r="E1660" s="1"/>
      <c r="F1660" s="1"/>
      <c r="G1660" s="1"/>
      <c r="H1660" s="1"/>
      <c r="I1660" s="1"/>
      <c r="J1660" s="1"/>
      <c r="K1660" s="1"/>
      <c r="L1660" s="1"/>
      <c r="M1660" s="1"/>
      <c r="N1660" s="1"/>
    </row>
    <row r="1661" spans="1:14" s="2" customFormat="1" ht="18.75" customHeight="1" x14ac:dyDescent="0.4">
      <c r="A1661" s="1"/>
      <c r="B1661" s="1" t="s">
        <v>480</v>
      </c>
      <c r="C1661" s="33">
        <v>31302</v>
      </c>
      <c r="D1661" s="1" t="s">
        <v>2487</v>
      </c>
      <c r="E1661" s="1"/>
      <c r="F1661" s="1"/>
      <c r="G1661" s="1"/>
      <c r="H1661" s="1"/>
      <c r="I1661" s="1"/>
      <c r="J1661" s="1"/>
      <c r="K1661" s="1"/>
      <c r="L1661" s="1"/>
      <c r="M1661" s="1"/>
      <c r="N1661" s="1"/>
    </row>
    <row r="1662" spans="1:14" s="2" customFormat="1" ht="18.75" customHeight="1" x14ac:dyDescent="0.4">
      <c r="A1662" s="1"/>
      <c r="B1662" s="1" t="s">
        <v>480</v>
      </c>
      <c r="C1662" s="33">
        <v>31325</v>
      </c>
      <c r="D1662" s="1" t="s">
        <v>2488</v>
      </c>
      <c r="E1662" s="1"/>
      <c r="F1662" s="1"/>
      <c r="G1662" s="1"/>
      <c r="H1662" s="1"/>
      <c r="I1662" s="1"/>
      <c r="J1662" s="1"/>
      <c r="K1662" s="1"/>
      <c r="L1662" s="1"/>
      <c r="M1662" s="1"/>
      <c r="N1662" s="1"/>
    </row>
    <row r="1663" spans="1:14" s="2" customFormat="1" ht="18.75" customHeight="1" x14ac:dyDescent="0.4">
      <c r="A1663" s="1"/>
      <c r="B1663" s="1" t="s">
        <v>480</v>
      </c>
      <c r="C1663" s="33">
        <v>31328</v>
      </c>
      <c r="D1663" s="1" t="s">
        <v>2489</v>
      </c>
      <c r="E1663" s="1"/>
      <c r="F1663" s="1"/>
      <c r="G1663" s="1"/>
      <c r="H1663" s="1"/>
      <c r="I1663" s="1"/>
      <c r="J1663" s="1"/>
      <c r="K1663" s="1"/>
      <c r="L1663" s="1"/>
      <c r="M1663" s="1"/>
      <c r="N1663" s="1"/>
    </row>
    <row r="1664" spans="1:14" s="2" customFormat="1" ht="18.75" customHeight="1" x14ac:dyDescent="0.4">
      <c r="A1664" s="1"/>
      <c r="B1664" s="1" t="s">
        <v>480</v>
      </c>
      <c r="C1664" s="33">
        <v>31329</v>
      </c>
      <c r="D1664" s="1" t="s">
        <v>2490</v>
      </c>
      <c r="E1664" s="1"/>
      <c r="F1664" s="1"/>
      <c r="G1664" s="1"/>
      <c r="H1664" s="1"/>
      <c r="I1664" s="1"/>
      <c r="J1664" s="1"/>
      <c r="K1664" s="1"/>
      <c r="L1664" s="1"/>
      <c r="M1664" s="1"/>
      <c r="N1664" s="1"/>
    </row>
    <row r="1665" spans="1:14" s="2" customFormat="1" ht="18.75" customHeight="1" x14ac:dyDescent="0.4">
      <c r="A1665" s="1"/>
      <c r="B1665" s="1" t="s">
        <v>480</v>
      </c>
      <c r="C1665" s="33">
        <v>31364</v>
      </c>
      <c r="D1665" s="1" t="s">
        <v>2491</v>
      </c>
      <c r="E1665" s="1"/>
      <c r="F1665" s="1"/>
      <c r="G1665" s="1"/>
      <c r="H1665" s="1"/>
      <c r="I1665" s="1"/>
      <c r="J1665" s="1"/>
      <c r="K1665" s="1"/>
      <c r="L1665" s="1"/>
      <c r="M1665" s="1"/>
      <c r="N1665" s="1"/>
    </row>
    <row r="1666" spans="1:14" s="2" customFormat="1" ht="18.75" customHeight="1" x14ac:dyDescent="0.4">
      <c r="A1666" s="1"/>
      <c r="B1666" s="1" t="s">
        <v>480</v>
      </c>
      <c r="C1666" s="33">
        <v>31370</v>
      </c>
      <c r="D1666" s="1" t="s">
        <v>2492</v>
      </c>
      <c r="E1666" s="1"/>
      <c r="F1666" s="1"/>
      <c r="G1666" s="1"/>
      <c r="H1666" s="1"/>
      <c r="I1666" s="1"/>
      <c r="J1666" s="1"/>
      <c r="K1666" s="1"/>
      <c r="L1666" s="1"/>
      <c r="M1666" s="1"/>
      <c r="N1666" s="1"/>
    </row>
    <row r="1667" spans="1:14" s="2" customFormat="1" ht="18.75" customHeight="1" x14ac:dyDescent="0.4">
      <c r="A1667" s="1"/>
      <c r="B1667" s="1" t="s">
        <v>480</v>
      </c>
      <c r="C1667" s="33">
        <v>31371</v>
      </c>
      <c r="D1667" s="1" t="s">
        <v>2493</v>
      </c>
      <c r="E1667" s="1"/>
      <c r="F1667" s="1"/>
      <c r="G1667" s="1"/>
      <c r="H1667" s="1"/>
      <c r="I1667" s="1"/>
      <c r="J1667" s="1"/>
      <c r="K1667" s="1"/>
      <c r="L1667" s="1"/>
      <c r="M1667" s="1"/>
      <c r="N1667" s="1"/>
    </row>
    <row r="1668" spans="1:14" s="2" customFormat="1" ht="18.75" customHeight="1" x14ac:dyDescent="0.4">
      <c r="A1668" s="1"/>
      <c r="B1668" s="1" t="s">
        <v>480</v>
      </c>
      <c r="C1668" s="33">
        <v>31372</v>
      </c>
      <c r="D1668" s="1" t="s">
        <v>2494</v>
      </c>
      <c r="E1668" s="1"/>
      <c r="F1668" s="1"/>
      <c r="G1668" s="1"/>
      <c r="H1668" s="1"/>
      <c r="I1668" s="1"/>
      <c r="J1668" s="1"/>
      <c r="K1668" s="1"/>
      <c r="L1668" s="1"/>
      <c r="M1668" s="1"/>
      <c r="N1668" s="1"/>
    </row>
    <row r="1669" spans="1:14" s="2" customFormat="1" ht="18.75" customHeight="1" x14ac:dyDescent="0.4">
      <c r="A1669" s="1"/>
      <c r="B1669" s="1" t="s">
        <v>480</v>
      </c>
      <c r="C1669" s="33">
        <v>31384</v>
      </c>
      <c r="D1669" s="1" t="s">
        <v>2495</v>
      </c>
      <c r="E1669" s="1"/>
      <c r="F1669" s="1"/>
      <c r="G1669" s="1"/>
      <c r="H1669" s="1"/>
      <c r="I1669" s="1"/>
      <c r="J1669" s="1"/>
      <c r="K1669" s="1"/>
      <c r="L1669" s="1"/>
      <c r="M1669" s="1"/>
      <c r="N1669" s="1"/>
    </row>
    <row r="1670" spans="1:14" s="2" customFormat="1" ht="18.75" customHeight="1" x14ac:dyDescent="0.4">
      <c r="A1670" s="1"/>
      <c r="B1670" s="1" t="s">
        <v>480</v>
      </c>
      <c r="C1670" s="33">
        <v>31386</v>
      </c>
      <c r="D1670" s="1" t="s">
        <v>2496</v>
      </c>
      <c r="E1670" s="1"/>
      <c r="F1670" s="1"/>
      <c r="G1670" s="1"/>
      <c r="H1670" s="1"/>
      <c r="I1670" s="1"/>
      <c r="J1670" s="1"/>
      <c r="K1670" s="1"/>
      <c r="L1670" s="1"/>
      <c r="M1670" s="1"/>
      <c r="N1670" s="1"/>
    </row>
    <row r="1671" spans="1:14" s="2" customFormat="1" ht="18.75" customHeight="1" x14ac:dyDescent="0.4">
      <c r="A1671" s="1"/>
      <c r="B1671" s="1" t="s">
        <v>480</v>
      </c>
      <c r="C1671" s="33">
        <v>31389</v>
      </c>
      <c r="D1671" s="1" t="s">
        <v>2497</v>
      </c>
      <c r="E1671" s="1"/>
      <c r="F1671" s="1"/>
      <c r="G1671" s="1"/>
      <c r="H1671" s="1"/>
      <c r="I1671" s="1"/>
      <c r="J1671" s="1"/>
      <c r="K1671" s="1"/>
      <c r="L1671" s="1"/>
      <c r="M1671" s="1"/>
      <c r="N1671" s="1"/>
    </row>
    <row r="1672" spans="1:14" s="2" customFormat="1" ht="18.75" customHeight="1" x14ac:dyDescent="0.4">
      <c r="A1672" s="1"/>
      <c r="B1672" s="1" t="s">
        <v>480</v>
      </c>
      <c r="C1672" s="33">
        <v>31390</v>
      </c>
      <c r="D1672" s="1" t="s">
        <v>2498</v>
      </c>
      <c r="E1672" s="1"/>
      <c r="F1672" s="1"/>
      <c r="G1672" s="1"/>
      <c r="H1672" s="1"/>
      <c r="I1672" s="1"/>
      <c r="J1672" s="1"/>
      <c r="K1672" s="1"/>
      <c r="L1672" s="1"/>
      <c r="M1672" s="1"/>
      <c r="N1672" s="1"/>
    </row>
    <row r="1673" spans="1:14" s="2" customFormat="1" ht="18.75" customHeight="1" x14ac:dyDescent="0.4">
      <c r="A1673" s="1"/>
      <c r="B1673" s="1" t="s">
        <v>480</v>
      </c>
      <c r="C1673" s="33">
        <v>31401</v>
      </c>
      <c r="D1673" s="1" t="s">
        <v>2499</v>
      </c>
      <c r="E1673" s="1"/>
      <c r="F1673" s="1"/>
      <c r="G1673" s="1"/>
      <c r="H1673" s="1"/>
      <c r="I1673" s="1"/>
      <c r="J1673" s="1"/>
      <c r="K1673" s="1"/>
      <c r="L1673" s="1"/>
      <c r="M1673" s="1"/>
      <c r="N1673" s="1"/>
    </row>
    <row r="1674" spans="1:14" s="2" customFormat="1" ht="18.75" customHeight="1" x14ac:dyDescent="0.4">
      <c r="A1674" s="1"/>
      <c r="B1674" s="1" t="s">
        <v>480</v>
      </c>
      <c r="C1674" s="33">
        <v>31402</v>
      </c>
      <c r="D1674" s="1" t="s">
        <v>2500</v>
      </c>
      <c r="E1674" s="1"/>
      <c r="F1674" s="1"/>
      <c r="G1674" s="1"/>
      <c r="H1674" s="1"/>
      <c r="I1674" s="1"/>
      <c r="J1674" s="1"/>
      <c r="K1674" s="1"/>
      <c r="L1674" s="1"/>
      <c r="M1674" s="1"/>
      <c r="N1674" s="1"/>
    </row>
    <row r="1675" spans="1:14" s="2" customFormat="1" ht="18.75" customHeight="1" x14ac:dyDescent="0.4">
      <c r="A1675" s="1"/>
      <c r="B1675" s="1" t="s">
        <v>480</v>
      </c>
      <c r="C1675" s="33">
        <v>31403</v>
      </c>
      <c r="D1675" s="1" t="s">
        <v>2501</v>
      </c>
      <c r="E1675" s="1"/>
      <c r="F1675" s="1"/>
      <c r="G1675" s="1"/>
      <c r="H1675" s="1"/>
      <c r="I1675" s="1"/>
      <c r="J1675" s="1"/>
      <c r="K1675" s="1"/>
      <c r="L1675" s="1"/>
      <c r="M1675" s="1"/>
      <c r="N1675" s="1"/>
    </row>
    <row r="1676" spans="1:14" s="2" customFormat="1" ht="18.75" customHeight="1" x14ac:dyDescent="0.4">
      <c r="A1676" s="1"/>
      <c r="B1676" s="1" t="s">
        <v>480</v>
      </c>
      <c r="C1676" s="33">
        <v>32000</v>
      </c>
      <c r="D1676" s="1" t="s">
        <v>718</v>
      </c>
      <c r="E1676" s="1"/>
      <c r="F1676" s="1"/>
      <c r="G1676" s="1"/>
      <c r="H1676" s="1"/>
      <c r="I1676" s="1"/>
      <c r="J1676" s="1"/>
      <c r="K1676" s="1"/>
      <c r="L1676" s="1"/>
      <c r="M1676" s="1"/>
      <c r="N1676" s="1"/>
    </row>
    <row r="1677" spans="1:14" s="2" customFormat="1" ht="18.75" customHeight="1" x14ac:dyDescent="0.4">
      <c r="A1677" s="1"/>
      <c r="B1677" s="1" t="s">
        <v>480</v>
      </c>
      <c r="C1677" s="33">
        <v>32201</v>
      </c>
      <c r="D1677" s="1" t="s">
        <v>2502</v>
      </c>
      <c r="E1677" s="1"/>
      <c r="F1677" s="1"/>
      <c r="G1677" s="1"/>
      <c r="H1677" s="1"/>
      <c r="I1677" s="1"/>
      <c r="J1677" s="1"/>
      <c r="K1677" s="1"/>
      <c r="L1677" s="1"/>
      <c r="M1677" s="1"/>
      <c r="N1677" s="1"/>
    </row>
    <row r="1678" spans="1:14" s="2" customFormat="1" ht="18.75" customHeight="1" x14ac:dyDescent="0.4">
      <c r="A1678" s="1"/>
      <c r="B1678" s="1" t="s">
        <v>480</v>
      </c>
      <c r="C1678" s="33">
        <v>32202</v>
      </c>
      <c r="D1678" s="1" t="s">
        <v>2503</v>
      </c>
      <c r="E1678" s="1"/>
      <c r="F1678" s="1"/>
      <c r="G1678" s="1"/>
      <c r="H1678" s="1"/>
      <c r="I1678" s="1"/>
      <c r="J1678" s="1"/>
      <c r="K1678" s="1"/>
      <c r="L1678" s="1"/>
      <c r="M1678" s="1"/>
      <c r="N1678" s="1"/>
    </row>
    <row r="1679" spans="1:14" s="2" customFormat="1" ht="18.75" customHeight="1" x14ac:dyDescent="0.4">
      <c r="A1679" s="1"/>
      <c r="B1679" s="1" t="s">
        <v>480</v>
      </c>
      <c r="C1679" s="33">
        <v>32203</v>
      </c>
      <c r="D1679" s="1" t="s">
        <v>2504</v>
      </c>
      <c r="E1679" s="1"/>
      <c r="F1679" s="1"/>
      <c r="G1679" s="1"/>
      <c r="H1679" s="1"/>
      <c r="I1679" s="1"/>
      <c r="J1679" s="1"/>
      <c r="K1679" s="1"/>
      <c r="L1679" s="1"/>
      <c r="M1679" s="1"/>
      <c r="N1679" s="1"/>
    </row>
    <row r="1680" spans="1:14" s="2" customFormat="1" ht="18.75" customHeight="1" x14ac:dyDescent="0.4">
      <c r="A1680" s="1"/>
      <c r="B1680" s="1" t="s">
        <v>480</v>
      </c>
      <c r="C1680" s="33">
        <v>32204</v>
      </c>
      <c r="D1680" s="1" t="s">
        <v>2505</v>
      </c>
      <c r="E1680" s="1"/>
      <c r="F1680" s="1"/>
      <c r="G1680" s="1"/>
      <c r="H1680" s="1"/>
      <c r="I1680" s="1"/>
      <c r="J1680" s="1"/>
      <c r="K1680" s="1"/>
      <c r="L1680" s="1"/>
      <c r="M1680" s="1"/>
      <c r="N1680" s="1"/>
    </row>
    <row r="1681" spans="1:14" s="2" customFormat="1" ht="18.75" customHeight="1" x14ac:dyDescent="0.4">
      <c r="A1681" s="1"/>
      <c r="B1681" s="1" t="s">
        <v>480</v>
      </c>
      <c r="C1681" s="33">
        <v>32205</v>
      </c>
      <c r="D1681" s="1" t="s">
        <v>2506</v>
      </c>
      <c r="E1681" s="1"/>
      <c r="F1681" s="1"/>
      <c r="G1681" s="1"/>
      <c r="H1681" s="1"/>
      <c r="I1681" s="1"/>
      <c r="J1681" s="1"/>
      <c r="K1681" s="1"/>
      <c r="L1681" s="1"/>
      <c r="M1681" s="1"/>
      <c r="N1681" s="1"/>
    </row>
    <row r="1682" spans="1:14" s="2" customFormat="1" ht="18.75" customHeight="1" x14ac:dyDescent="0.4">
      <c r="A1682" s="1"/>
      <c r="B1682" s="1" t="s">
        <v>480</v>
      </c>
      <c r="C1682" s="33">
        <v>32206</v>
      </c>
      <c r="D1682" s="1" t="s">
        <v>2507</v>
      </c>
      <c r="E1682" s="1"/>
      <c r="F1682" s="1"/>
      <c r="G1682" s="1"/>
      <c r="H1682" s="1"/>
      <c r="I1682" s="1"/>
      <c r="J1682" s="1"/>
      <c r="K1682" s="1"/>
      <c r="L1682" s="1"/>
      <c r="M1682" s="1"/>
      <c r="N1682" s="1"/>
    </row>
    <row r="1683" spans="1:14" s="2" customFormat="1" ht="18.75" customHeight="1" x14ac:dyDescent="0.4">
      <c r="A1683" s="1"/>
      <c r="B1683" s="1" t="s">
        <v>480</v>
      </c>
      <c r="C1683" s="33">
        <v>32207</v>
      </c>
      <c r="D1683" s="1" t="s">
        <v>2508</v>
      </c>
      <c r="E1683" s="1"/>
      <c r="F1683" s="1"/>
      <c r="G1683" s="1"/>
      <c r="H1683" s="1"/>
      <c r="I1683" s="1"/>
      <c r="J1683" s="1"/>
      <c r="K1683" s="1"/>
      <c r="L1683" s="1"/>
      <c r="M1683" s="1"/>
      <c r="N1683" s="1"/>
    </row>
    <row r="1684" spans="1:14" s="2" customFormat="1" ht="18.75" customHeight="1" x14ac:dyDescent="0.4">
      <c r="A1684" s="1"/>
      <c r="B1684" s="1" t="s">
        <v>480</v>
      </c>
      <c r="C1684" s="33">
        <v>32209</v>
      </c>
      <c r="D1684" s="1" t="s">
        <v>2509</v>
      </c>
      <c r="E1684" s="1"/>
      <c r="F1684" s="1"/>
      <c r="G1684" s="1"/>
      <c r="H1684" s="1"/>
      <c r="I1684" s="1"/>
      <c r="J1684" s="1"/>
      <c r="K1684" s="1"/>
      <c r="L1684" s="1"/>
      <c r="M1684" s="1"/>
      <c r="N1684" s="1"/>
    </row>
    <row r="1685" spans="1:14" s="2" customFormat="1" ht="18.75" customHeight="1" x14ac:dyDescent="0.4">
      <c r="A1685" s="1"/>
      <c r="B1685" s="1" t="s">
        <v>480</v>
      </c>
      <c r="C1685" s="33">
        <v>32343</v>
      </c>
      <c r="D1685" s="1" t="s">
        <v>2510</v>
      </c>
      <c r="E1685" s="1"/>
      <c r="F1685" s="1"/>
      <c r="G1685" s="1"/>
      <c r="H1685" s="1"/>
      <c r="I1685" s="1"/>
      <c r="J1685" s="1"/>
      <c r="K1685" s="1"/>
      <c r="L1685" s="1"/>
      <c r="M1685" s="1"/>
      <c r="N1685" s="1"/>
    </row>
    <row r="1686" spans="1:14" s="2" customFormat="1" ht="18.75" customHeight="1" x14ac:dyDescent="0.4">
      <c r="A1686" s="1"/>
      <c r="B1686" s="1" t="s">
        <v>480</v>
      </c>
      <c r="C1686" s="33">
        <v>32386</v>
      </c>
      <c r="D1686" s="1" t="s">
        <v>2511</v>
      </c>
      <c r="E1686" s="1"/>
      <c r="F1686" s="1"/>
      <c r="G1686" s="1"/>
      <c r="H1686" s="1"/>
      <c r="I1686" s="1"/>
      <c r="J1686" s="1"/>
      <c r="K1686" s="1"/>
      <c r="L1686" s="1"/>
      <c r="M1686" s="1"/>
      <c r="N1686" s="1"/>
    </row>
    <row r="1687" spans="1:14" s="2" customFormat="1" ht="18.75" customHeight="1" x14ac:dyDescent="0.4">
      <c r="A1687" s="1"/>
      <c r="B1687" s="1" t="s">
        <v>480</v>
      </c>
      <c r="C1687" s="33">
        <v>32441</v>
      </c>
      <c r="D1687" s="1" t="s">
        <v>2512</v>
      </c>
      <c r="E1687" s="1"/>
      <c r="F1687" s="1"/>
      <c r="G1687" s="1"/>
      <c r="H1687" s="1"/>
      <c r="I1687" s="1"/>
      <c r="J1687" s="1"/>
      <c r="K1687" s="1"/>
      <c r="L1687" s="1"/>
      <c r="M1687" s="1"/>
      <c r="N1687" s="1"/>
    </row>
    <row r="1688" spans="1:14" s="2" customFormat="1" ht="18.75" customHeight="1" x14ac:dyDescent="0.4">
      <c r="A1688" s="1"/>
      <c r="B1688" s="1" t="s">
        <v>480</v>
      </c>
      <c r="C1688" s="33">
        <v>32448</v>
      </c>
      <c r="D1688" s="1" t="s">
        <v>2513</v>
      </c>
      <c r="E1688" s="1"/>
      <c r="F1688" s="1"/>
      <c r="G1688" s="1"/>
      <c r="H1688" s="1"/>
      <c r="I1688" s="1"/>
      <c r="J1688" s="1"/>
      <c r="K1688" s="1"/>
      <c r="L1688" s="1"/>
      <c r="M1688" s="1"/>
      <c r="N1688" s="1"/>
    </row>
    <row r="1689" spans="1:14" s="2" customFormat="1" ht="18.75" customHeight="1" x14ac:dyDescent="0.4">
      <c r="A1689" s="1"/>
      <c r="B1689" s="1" t="s">
        <v>480</v>
      </c>
      <c r="C1689" s="33">
        <v>32449</v>
      </c>
      <c r="D1689" s="1" t="s">
        <v>2514</v>
      </c>
      <c r="E1689" s="1"/>
      <c r="F1689" s="1"/>
      <c r="G1689" s="1"/>
      <c r="H1689" s="1"/>
      <c r="I1689" s="1"/>
      <c r="J1689" s="1"/>
      <c r="K1689" s="1"/>
      <c r="L1689" s="1"/>
      <c r="M1689" s="1"/>
      <c r="N1689" s="1"/>
    </row>
    <row r="1690" spans="1:14" s="2" customFormat="1" ht="18.75" customHeight="1" x14ac:dyDescent="0.4">
      <c r="A1690" s="1"/>
      <c r="B1690" s="1" t="s">
        <v>480</v>
      </c>
      <c r="C1690" s="33">
        <v>32501</v>
      </c>
      <c r="D1690" s="1" t="s">
        <v>2515</v>
      </c>
      <c r="E1690" s="1"/>
      <c r="F1690" s="1"/>
      <c r="G1690" s="1"/>
      <c r="H1690" s="1"/>
      <c r="I1690" s="1"/>
      <c r="J1690" s="1"/>
      <c r="K1690" s="1"/>
      <c r="L1690" s="1"/>
      <c r="M1690" s="1"/>
      <c r="N1690" s="1"/>
    </row>
    <row r="1691" spans="1:14" s="2" customFormat="1" ht="18.75" customHeight="1" x14ac:dyDescent="0.4">
      <c r="A1691" s="1"/>
      <c r="B1691" s="1" t="s">
        <v>480</v>
      </c>
      <c r="C1691" s="33">
        <v>32505</v>
      </c>
      <c r="D1691" s="1" t="s">
        <v>2516</v>
      </c>
      <c r="E1691" s="1"/>
      <c r="F1691" s="1"/>
      <c r="G1691" s="1"/>
      <c r="H1691" s="1"/>
      <c r="I1691" s="1"/>
      <c r="J1691" s="1"/>
      <c r="K1691" s="1"/>
      <c r="L1691" s="1"/>
      <c r="M1691" s="1"/>
      <c r="N1691" s="1"/>
    </row>
    <row r="1692" spans="1:14" s="2" customFormat="1" ht="18.75" customHeight="1" x14ac:dyDescent="0.4">
      <c r="A1692" s="1"/>
      <c r="B1692" s="1" t="s">
        <v>480</v>
      </c>
      <c r="C1692" s="33">
        <v>32525</v>
      </c>
      <c r="D1692" s="1" t="s">
        <v>2517</v>
      </c>
      <c r="E1692" s="1"/>
      <c r="F1692" s="1"/>
      <c r="G1692" s="1"/>
      <c r="H1692" s="1"/>
      <c r="I1692" s="1"/>
      <c r="J1692" s="1"/>
      <c r="K1692" s="1"/>
      <c r="L1692" s="1"/>
      <c r="M1692" s="1"/>
      <c r="N1692" s="1"/>
    </row>
    <row r="1693" spans="1:14" s="2" customFormat="1" ht="18.75" customHeight="1" x14ac:dyDescent="0.4">
      <c r="A1693" s="1"/>
      <c r="B1693" s="1" t="s">
        <v>480</v>
      </c>
      <c r="C1693" s="33">
        <v>32526</v>
      </c>
      <c r="D1693" s="1" t="s">
        <v>2518</v>
      </c>
      <c r="E1693" s="1"/>
      <c r="F1693" s="1"/>
      <c r="G1693" s="1"/>
      <c r="H1693" s="1"/>
      <c r="I1693" s="1"/>
      <c r="J1693" s="1"/>
      <c r="K1693" s="1"/>
      <c r="L1693" s="1"/>
      <c r="M1693" s="1"/>
      <c r="N1693" s="1"/>
    </row>
    <row r="1694" spans="1:14" s="2" customFormat="1" ht="18.75" customHeight="1" x14ac:dyDescent="0.4">
      <c r="A1694" s="1"/>
      <c r="B1694" s="1" t="s">
        <v>480</v>
      </c>
      <c r="C1694" s="33">
        <v>32527</v>
      </c>
      <c r="D1694" s="1" t="s">
        <v>2519</v>
      </c>
      <c r="E1694" s="1"/>
      <c r="F1694" s="1"/>
      <c r="G1694" s="1"/>
      <c r="H1694" s="1"/>
      <c r="I1694" s="1"/>
      <c r="J1694" s="1"/>
      <c r="K1694" s="1"/>
      <c r="L1694" s="1"/>
      <c r="M1694" s="1"/>
      <c r="N1694" s="1"/>
    </row>
    <row r="1695" spans="1:14" s="2" customFormat="1" ht="18.75" customHeight="1" x14ac:dyDescent="0.4">
      <c r="A1695" s="1"/>
      <c r="B1695" s="1" t="s">
        <v>480</v>
      </c>
      <c r="C1695" s="33">
        <v>32528</v>
      </c>
      <c r="D1695" s="1" t="s">
        <v>2520</v>
      </c>
      <c r="E1695" s="1"/>
      <c r="F1695" s="1"/>
      <c r="G1695" s="1"/>
      <c r="H1695" s="1"/>
      <c r="I1695" s="1"/>
      <c r="J1695" s="1"/>
      <c r="K1695" s="1"/>
      <c r="L1695" s="1"/>
      <c r="M1695" s="1"/>
      <c r="N1695" s="1"/>
    </row>
    <row r="1696" spans="1:14" s="2" customFormat="1" ht="18.75" customHeight="1" x14ac:dyDescent="0.4">
      <c r="A1696" s="1"/>
      <c r="B1696" s="1" t="s">
        <v>480</v>
      </c>
      <c r="C1696" s="33">
        <v>33000</v>
      </c>
      <c r="D1696" s="1" t="s">
        <v>719</v>
      </c>
      <c r="E1696" s="1"/>
      <c r="F1696" s="1"/>
      <c r="G1696" s="1"/>
      <c r="H1696" s="1"/>
      <c r="I1696" s="1"/>
      <c r="J1696" s="1"/>
      <c r="K1696" s="1"/>
      <c r="L1696" s="1"/>
      <c r="M1696" s="1"/>
      <c r="N1696" s="1"/>
    </row>
    <row r="1697" spans="1:14" s="2" customFormat="1" ht="18.75" customHeight="1" x14ac:dyDescent="0.4">
      <c r="A1697" s="1"/>
      <c r="B1697" s="1" t="s">
        <v>480</v>
      </c>
      <c r="C1697" s="33">
        <v>33100</v>
      </c>
      <c r="D1697" s="1" t="s">
        <v>2521</v>
      </c>
      <c r="E1697" s="1"/>
      <c r="F1697" s="1"/>
      <c r="G1697" s="1"/>
      <c r="H1697" s="1"/>
      <c r="I1697" s="1"/>
      <c r="J1697" s="1"/>
      <c r="K1697" s="1"/>
      <c r="L1697" s="1"/>
      <c r="M1697" s="1"/>
      <c r="N1697" s="1"/>
    </row>
    <row r="1698" spans="1:14" s="2" customFormat="1" ht="18.75" customHeight="1" x14ac:dyDescent="0.4">
      <c r="A1698" s="1"/>
      <c r="B1698" s="1" t="s">
        <v>480</v>
      </c>
      <c r="C1698" s="33">
        <v>33202</v>
      </c>
      <c r="D1698" s="1" t="s">
        <v>2522</v>
      </c>
      <c r="E1698" s="1"/>
      <c r="F1698" s="1"/>
      <c r="G1698" s="1"/>
      <c r="H1698" s="1"/>
      <c r="I1698" s="1"/>
      <c r="J1698" s="1"/>
      <c r="K1698" s="1"/>
      <c r="L1698" s="1"/>
      <c r="M1698" s="1"/>
      <c r="N1698" s="1"/>
    </row>
    <row r="1699" spans="1:14" s="2" customFormat="1" ht="18.75" customHeight="1" x14ac:dyDescent="0.4">
      <c r="A1699" s="1"/>
      <c r="B1699" s="1" t="s">
        <v>480</v>
      </c>
      <c r="C1699" s="33">
        <v>33203</v>
      </c>
      <c r="D1699" s="1" t="s">
        <v>2523</v>
      </c>
      <c r="E1699" s="1"/>
      <c r="F1699" s="1"/>
      <c r="G1699" s="1"/>
      <c r="H1699" s="1"/>
      <c r="I1699" s="1"/>
      <c r="J1699" s="1"/>
      <c r="K1699" s="1"/>
      <c r="L1699" s="1"/>
      <c r="M1699" s="1"/>
      <c r="N1699" s="1"/>
    </row>
    <row r="1700" spans="1:14" s="2" customFormat="1" ht="18.75" customHeight="1" x14ac:dyDescent="0.4">
      <c r="A1700" s="1"/>
      <c r="B1700" s="1" t="s">
        <v>480</v>
      </c>
      <c r="C1700" s="33">
        <v>33204</v>
      </c>
      <c r="D1700" s="1" t="s">
        <v>2524</v>
      </c>
      <c r="E1700" s="1"/>
      <c r="F1700" s="1"/>
      <c r="G1700" s="1"/>
      <c r="H1700" s="1"/>
      <c r="I1700" s="1"/>
      <c r="J1700" s="1"/>
      <c r="K1700" s="1"/>
      <c r="L1700" s="1"/>
      <c r="M1700" s="1"/>
      <c r="N1700" s="1"/>
    </row>
    <row r="1701" spans="1:14" s="2" customFormat="1" ht="18.75" customHeight="1" x14ac:dyDescent="0.4">
      <c r="A1701" s="1"/>
      <c r="B1701" s="1" t="s">
        <v>480</v>
      </c>
      <c r="C1701" s="33">
        <v>33205</v>
      </c>
      <c r="D1701" s="1" t="s">
        <v>2525</v>
      </c>
      <c r="E1701" s="1"/>
      <c r="F1701" s="1"/>
      <c r="G1701" s="1"/>
      <c r="H1701" s="1"/>
      <c r="I1701" s="1"/>
      <c r="J1701" s="1"/>
      <c r="K1701" s="1"/>
      <c r="L1701" s="1"/>
      <c r="M1701" s="1"/>
      <c r="N1701" s="1"/>
    </row>
    <row r="1702" spans="1:14" s="2" customFormat="1" ht="18.75" customHeight="1" x14ac:dyDescent="0.4">
      <c r="A1702" s="1"/>
      <c r="B1702" s="1" t="s">
        <v>480</v>
      </c>
      <c r="C1702" s="33">
        <v>33207</v>
      </c>
      <c r="D1702" s="1" t="s">
        <v>2526</v>
      </c>
      <c r="E1702" s="1"/>
      <c r="F1702" s="1"/>
      <c r="G1702" s="1"/>
      <c r="H1702" s="1"/>
      <c r="I1702" s="1"/>
      <c r="J1702" s="1"/>
      <c r="K1702" s="1"/>
      <c r="L1702" s="1"/>
      <c r="M1702" s="1"/>
      <c r="N1702" s="1"/>
    </row>
    <row r="1703" spans="1:14" s="2" customFormat="1" ht="18.75" customHeight="1" x14ac:dyDescent="0.4">
      <c r="A1703" s="1"/>
      <c r="B1703" s="1" t="s">
        <v>480</v>
      </c>
      <c r="C1703" s="33">
        <v>33208</v>
      </c>
      <c r="D1703" s="1" t="s">
        <v>2527</v>
      </c>
      <c r="E1703" s="1"/>
      <c r="F1703" s="1"/>
      <c r="G1703" s="1"/>
      <c r="H1703" s="1"/>
      <c r="I1703" s="1"/>
      <c r="J1703" s="1"/>
      <c r="K1703" s="1"/>
      <c r="L1703" s="1"/>
      <c r="M1703" s="1"/>
      <c r="N1703" s="1"/>
    </row>
    <row r="1704" spans="1:14" s="2" customFormat="1" ht="18.75" customHeight="1" x14ac:dyDescent="0.4">
      <c r="A1704" s="1"/>
      <c r="B1704" s="1" t="s">
        <v>480</v>
      </c>
      <c r="C1704" s="33">
        <v>33209</v>
      </c>
      <c r="D1704" s="1" t="s">
        <v>2528</v>
      </c>
      <c r="E1704" s="1"/>
      <c r="F1704" s="1"/>
      <c r="G1704" s="1"/>
      <c r="H1704" s="1"/>
      <c r="I1704" s="1"/>
      <c r="J1704" s="1"/>
      <c r="K1704" s="1"/>
      <c r="L1704" s="1"/>
      <c r="M1704" s="1"/>
      <c r="N1704" s="1"/>
    </row>
    <row r="1705" spans="1:14" s="2" customFormat="1" ht="18.75" customHeight="1" x14ac:dyDescent="0.4">
      <c r="A1705" s="1"/>
      <c r="B1705" s="1" t="s">
        <v>480</v>
      </c>
      <c r="C1705" s="33">
        <v>33210</v>
      </c>
      <c r="D1705" s="1" t="s">
        <v>2529</v>
      </c>
      <c r="E1705" s="1"/>
      <c r="F1705" s="1"/>
      <c r="G1705" s="1"/>
      <c r="H1705" s="1"/>
      <c r="I1705" s="1"/>
      <c r="J1705" s="1"/>
      <c r="K1705" s="1"/>
      <c r="L1705" s="1"/>
      <c r="M1705" s="1"/>
      <c r="N1705" s="1"/>
    </row>
    <row r="1706" spans="1:14" s="2" customFormat="1" ht="18.75" customHeight="1" x14ac:dyDescent="0.4">
      <c r="A1706" s="1"/>
      <c r="B1706" s="1" t="s">
        <v>480</v>
      </c>
      <c r="C1706" s="33">
        <v>33211</v>
      </c>
      <c r="D1706" s="1" t="s">
        <v>2530</v>
      </c>
      <c r="E1706" s="1"/>
      <c r="F1706" s="1"/>
      <c r="G1706" s="1"/>
      <c r="H1706" s="1"/>
      <c r="I1706" s="1"/>
      <c r="J1706" s="1"/>
      <c r="K1706" s="1"/>
      <c r="L1706" s="1"/>
      <c r="M1706" s="1"/>
      <c r="N1706" s="1"/>
    </row>
    <row r="1707" spans="1:14" s="2" customFormat="1" ht="18.75" customHeight="1" x14ac:dyDescent="0.4">
      <c r="A1707" s="1"/>
      <c r="B1707" s="1" t="s">
        <v>480</v>
      </c>
      <c r="C1707" s="33">
        <v>33212</v>
      </c>
      <c r="D1707" s="1" t="s">
        <v>2531</v>
      </c>
      <c r="E1707" s="1"/>
      <c r="F1707" s="1"/>
      <c r="G1707" s="1"/>
      <c r="H1707" s="1"/>
      <c r="I1707" s="1"/>
      <c r="J1707" s="1"/>
      <c r="K1707" s="1"/>
      <c r="L1707" s="1"/>
      <c r="M1707" s="1"/>
      <c r="N1707" s="1"/>
    </row>
    <row r="1708" spans="1:14" s="2" customFormat="1" ht="18.75" customHeight="1" x14ac:dyDescent="0.4">
      <c r="A1708" s="1"/>
      <c r="B1708" s="1" t="s">
        <v>480</v>
      </c>
      <c r="C1708" s="33">
        <v>33213</v>
      </c>
      <c r="D1708" s="1" t="s">
        <v>2532</v>
      </c>
      <c r="E1708" s="1"/>
      <c r="F1708" s="1"/>
      <c r="G1708" s="1"/>
      <c r="H1708" s="1"/>
      <c r="I1708" s="1"/>
      <c r="J1708" s="1"/>
      <c r="K1708" s="1"/>
      <c r="L1708" s="1"/>
      <c r="M1708" s="1"/>
      <c r="N1708" s="1"/>
    </row>
    <row r="1709" spans="1:14" s="2" customFormat="1" ht="18.75" customHeight="1" x14ac:dyDescent="0.4">
      <c r="A1709" s="1"/>
      <c r="B1709" s="1" t="s">
        <v>480</v>
      </c>
      <c r="C1709" s="33">
        <v>33214</v>
      </c>
      <c r="D1709" s="1" t="s">
        <v>2533</v>
      </c>
      <c r="E1709" s="1"/>
      <c r="F1709" s="1"/>
      <c r="G1709" s="1"/>
      <c r="H1709" s="1"/>
      <c r="I1709" s="1"/>
      <c r="J1709" s="1"/>
      <c r="K1709" s="1"/>
      <c r="L1709" s="1"/>
      <c r="M1709" s="1"/>
      <c r="N1709" s="1"/>
    </row>
    <row r="1710" spans="1:14" s="2" customFormat="1" ht="18.75" customHeight="1" x14ac:dyDescent="0.4">
      <c r="A1710" s="1"/>
      <c r="B1710" s="1" t="s">
        <v>480</v>
      </c>
      <c r="C1710" s="33">
        <v>33215</v>
      </c>
      <c r="D1710" s="1" t="s">
        <v>2534</v>
      </c>
      <c r="E1710" s="1"/>
      <c r="F1710" s="1"/>
      <c r="G1710" s="1"/>
      <c r="H1710" s="1"/>
      <c r="I1710" s="1"/>
      <c r="J1710" s="1"/>
      <c r="K1710" s="1"/>
      <c r="L1710" s="1"/>
      <c r="M1710" s="1"/>
      <c r="N1710" s="1"/>
    </row>
    <row r="1711" spans="1:14" s="2" customFormat="1" ht="18.75" customHeight="1" x14ac:dyDescent="0.4">
      <c r="A1711" s="1"/>
      <c r="B1711" s="1" t="s">
        <v>480</v>
      </c>
      <c r="C1711" s="33">
        <v>33216</v>
      </c>
      <c r="D1711" s="1" t="s">
        <v>2535</v>
      </c>
      <c r="E1711" s="1"/>
      <c r="F1711" s="1"/>
      <c r="G1711" s="1"/>
      <c r="H1711" s="1"/>
      <c r="I1711" s="1"/>
      <c r="J1711" s="1"/>
      <c r="K1711" s="1"/>
      <c r="L1711" s="1"/>
      <c r="M1711" s="1"/>
      <c r="N1711" s="1"/>
    </row>
    <row r="1712" spans="1:14" s="2" customFormat="1" ht="18.75" customHeight="1" x14ac:dyDescent="0.4">
      <c r="A1712" s="1"/>
      <c r="B1712" s="1" t="s">
        <v>480</v>
      </c>
      <c r="C1712" s="33">
        <v>33346</v>
      </c>
      <c r="D1712" s="1" t="s">
        <v>2536</v>
      </c>
      <c r="E1712" s="1"/>
      <c r="F1712" s="1"/>
      <c r="G1712" s="1"/>
      <c r="H1712" s="1"/>
      <c r="I1712" s="1"/>
      <c r="J1712" s="1"/>
      <c r="K1712" s="1"/>
      <c r="L1712" s="1"/>
      <c r="M1712" s="1"/>
      <c r="N1712" s="1"/>
    </row>
    <row r="1713" spans="1:14" s="2" customFormat="1" ht="18.75" customHeight="1" x14ac:dyDescent="0.4">
      <c r="A1713" s="1"/>
      <c r="B1713" s="1" t="s">
        <v>480</v>
      </c>
      <c r="C1713" s="33">
        <v>33423</v>
      </c>
      <c r="D1713" s="1" t="s">
        <v>2537</v>
      </c>
      <c r="E1713" s="1"/>
      <c r="F1713" s="1"/>
      <c r="G1713" s="1"/>
      <c r="H1713" s="1"/>
      <c r="I1713" s="1"/>
      <c r="J1713" s="1"/>
      <c r="K1713" s="1"/>
      <c r="L1713" s="1"/>
      <c r="M1713" s="1"/>
      <c r="N1713" s="1"/>
    </row>
    <row r="1714" spans="1:14" s="2" customFormat="1" ht="18.75" customHeight="1" x14ac:dyDescent="0.4">
      <c r="A1714" s="1"/>
      <c r="B1714" s="1" t="s">
        <v>480</v>
      </c>
      <c r="C1714" s="33">
        <v>33445</v>
      </c>
      <c r="D1714" s="1" t="s">
        <v>2538</v>
      </c>
      <c r="E1714" s="1"/>
      <c r="F1714" s="1"/>
      <c r="G1714" s="1"/>
      <c r="H1714" s="1"/>
      <c r="I1714" s="1"/>
      <c r="J1714" s="1"/>
      <c r="K1714" s="1"/>
      <c r="L1714" s="1"/>
      <c r="M1714" s="1"/>
      <c r="N1714" s="1"/>
    </row>
    <row r="1715" spans="1:14" s="2" customFormat="1" ht="18.75" customHeight="1" x14ac:dyDescent="0.4">
      <c r="A1715" s="1"/>
      <c r="B1715" s="1" t="s">
        <v>480</v>
      </c>
      <c r="C1715" s="33">
        <v>33461</v>
      </c>
      <c r="D1715" s="1" t="s">
        <v>2539</v>
      </c>
      <c r="E1715" s="1"/>
      <c r="F1715" s="1"/>
      <c r="G1715" s="1"/>
      <c r="H1715" s="1"/>
      <c r="I1715" s="1"/>
      <c r="J1715" s="1"/>
      <c r="K1715" s="1"/>
      <c r="L1715" s="1"/>
      <c r="M1715" s="1"/>
      <c r="N1715" s="1"/>
    </row>
    <row r="1716" spans="1:14" s="2" customFormat="1" ht="18.75" customHeight="1" x14ac:dyDescent="0.4">
      <c r="A1716" s="1"/>
      <c r="B1716" s="1" t="s">
        <v>480</v>
      </c>
      <c r="C1716" s="33">
        <v>33586</v>
      </c>
      <c r="D1716" s="1" t="s">
        <v>2540</v>
      </c>
      <c r="E1716" s="1"/>
      <c r="F1716" s="1"/>
      <c r="G1716" s="1"/>
      <c r="H1716" s="1"/>
      <c r="I1716" s="1"/>
      <c r="J1716" s="1"/>
      <c r="K1716" s="1"/>
      <c r="L1716" s="1"/>
      <c r="M1716" s="1"/>
      <c r="N1716" s="1"/>
    </row>
    <row r="1717" spans="1:14" s="2" customFormat="1" ht="18.75" customHeight="1" x14ac:dyDescent="0.4">
      <c r="A1717" s="1"/>
      <c r="B1717" s="1" t="s">
        <v>480</v>
      </c>
      <c r="C1717" s="33">
        <v>33606</v>
      </c>
      <c r="D1717" s="1" t="s">
        <v>2541</v>
      </c>
      <c r="E1717" s="1"/>
      <c r="F1717" s="1"/>
      <c r="G1717" s="1"/>
      <c r="H1717" s="1"/>
      <c r="I1717" s="1"/>
      <c r="J1717" s="1"/>
      <c r="K1717" s="1"/>
      <c r="L1717" s="1"/>
      <c r="M1717" s="1"/>
      <c r="N1717" s="1"/>
    </row>
    <row r="1718" spans="1:14" s="2" customFormat="1" ht="18.75" customHeight="1" x14ac:dyDescent="0.4">
      <c r="A1718" s="1"/>
      <c r="B1718" s="1" t="s">
        <v>480</v>
      </c>
      <c r="C1718" s="33">
        <v>33622</v>
      </c>
      <c r="D1718" s="1" t="s">
        <v>2542</v>
      </c>
      <c r="E1718" s="1"/>
      <c r="F1718" s="1"/>
      <c r="G1718" s="1"/>
      <c r="H1718" s="1"/>
      <c r="I1718" s="1"/>
      <c r="J1718" s="1"/>
      <c r="K1718" s="1"/>
      <c r="L1718" s="1"/>
      <c r="M1718" s="1"/>
      <c r="N1718" s="1"/>
    </row>
    <row r="1719" spans="1:14" s="2" customFormat="1" ht="18.75" customHeight="1" x14ac:dyDescent="0.4">
      <c r="A1719" s="1"/>
      <c r="B1719" s="1" t="s">
        <v>480</v>
      </c>
      <c r="C1719" s="33">
        <v>33623</v>
      </c>
      <c r="D1719" s="1" t="s">
        <v>2543</v>
      </c>
      <c r="E1719" s="1"/>
      <c r="F1719" s="1"/>
      <c r="G1719" s="1"/>
      <c r="H1719" s="1"/>
      <c r="I1719" s="1"/>
      <c r="J1719" s="1"/>
      <c r="K1719" s="1"/>
      <c r="L1719" s="1"/>
      <c r="M1719" s="1"/>
      <c r="N1719" s="1"/>
    </row>
    <row r="1720" spans="1:14" s="2" customFormat="1" ht="18.75" customHeight="1" x14ac:dyDescent="0.4">
      <c r="A1720" s="1"/>
      <c r="B1720" s="1" t="s">
        <v>480</v>
      </c>
      <c r="C1720" s="33">
        <v>33643</v>
      </c>
      <c r="D1720" s="1" t="s">
        <v>2544</v>
      </c>
      <c r="E1720" s="1"/>
      <c r="F1720" s="1"/>
      <c r="G1720" s="1"/>
      <c r="H1720" s="1"/>
      <c r="I1720" s="1"/>
      <c r="J1720" s="1"/>
      <c r="K1720" s="1"/>
      <c r="L1720" s="1"/>
      <c r="M1720" s="1"/>
      <c r="N1720" s="1"/>
    </row>
    <row r="1721" spans="1:14" s="2" customFormat="1" ht="18.75" customHeight="1" x14ac:dyDescent="0.4">
      <c r="A1721" s="1"/>
      <c r="B1721" s="1" t="s">
        <v>480</v>
      </c>
      <c r="C1721" s="33">
        <v>33663</v>
      </c>
      <c r="D1721" s="1" t="s">
        <v>2545</v>
      </c>
      <c r="E1721" s="1"/>
      <c r="F1721" s="1"/>
      <c r="G1721" s="1"/>
      <c r="H1721" s="1"/>
      <c r="I1721" s="1"/>
      <c r="J1721" s="1"/>
      <c r="K1721" s="1"/>
      <c r="L1721" s="1"/>
      <c r="M1721" s="1"/>
      <c r="N1721" s="1"/>
    </row>
    <row r="1722" spans="1:14" s="2" customFormat="1" ht="18.75" customHeight="1" x14ac:dyDescent="0.4">
      <c r="A1722" s="1"/>
      <c r="B1722" s="1" t="s">
        <v>480</v>
      </c>
      <c r="C1722" s="33">
        <v>33666</v>
      </c>
      <c r="D1722" s="1" t="s">
        <v>2546</v>
      </c>
      <c r="E1722" s="1"/>
      <c r="F1722" s="1"/>
      <c r="G1722" s="1"/>
      <c r="H1722" s="1"/>
      <c r="I1722" s="1"/>
      <c r="J1722" s="1"/>
      <c r="K1722" s="1"/>
      <c r="L1722" s="1"/>
      <c r="M1722" s="1"/>
      <c r="N1722" s="1"/>
    </row>
    <row r="1723" spans="1:14" s="2" customFormat="1" ht="18.75" customHeight="1" x14ac:dyDescent="0.4">
      <c r="A1723" s="1"/>
      <c r="B1723" s="1" t="s">
        <v>480</v>
      </c>
      <c r="C1723" s="33">
        <v>33681</v>
      </c>
      <c r="D1723" s="1" t="s">
        <v>2547</v>
      </c>
      <c r="E1723" s="1"/>
      <c r="F1723" s="1"/>
      <c r="G1723" s="1"/>
      <c r="H1723" s="1"/>
      <c r="I1723" s="1"/>
      <c r="J1723" s="1"/>
      <c r="K1723" s="1"/>
      <c r="L1723" s="1"/>
      <c r="M1723" s="1"/>
      <c r="N1723" s="1"/>
    </row>
    <row r="1724" spans="1:14" s="2" customFormat="1" ht="18.75" customHeight="1" x14ac:dyDescent="0.4">
      <c r="A1724" s="1"/>
      <c r="B1724" s="1" t="s">
        <v>480</v>
      </c>
      <c r="C1724" s="33">
        <v>34000</v>
      </c>
      <c r="D1724" s="1" t="s">
        <v>720</v>
      </c>
      <c r="E1724" s="1"/>
      <c r="F1724" s="1"/>
      <c r="G1724" s="1"/>
      <c r="H1724" s="1"/>
      <c r="I1724" s="1"/>
      <c r="J1724" s="1"/>
      <c r="K1724" s="1"/>
      <c r="L1724" s="1"/>
      <c r="M1724" s="1"/>
      <c r="N1724" s="1"/>
    </row>
    <row r="1725" spans="1:14" s="2" customFormat="1" ht="18.75" customHeight="1" x14ac:dyDescent="0.4">
      <c r="A1725" s="1"/>
      <c r="B1725" s="1" t="s">
        <v>480</v>
      </c>
      <c r="C1725" s="33">
        <v>34100</v>
      </c>
      <c r="D1725" s="1" t="s">
        <v>2548</v>
      </c>
      <c r="E1725" s="1"/>
      <c r="F1725" s="1"/>
      <c r="G1725" s="1"/>
      <c r="H1725" s="1"/>
      <c r="I1725" s="1"/>
      <c r="J1725" s="1"/>
      <c r="K1725" s="1"/>
      <c r="L1725" s="1"/>
      <c r="M1725" s="1"/>
      <c r="N1725" s="1"/>
    </row>
    <row r="1726" spans="1:14" s="2" customFormat="1" ht="18.75" customHeight="1" x14ac:dyDescent="0.4">
      <c r="A1726" s="1"/>
      <c r="B1726" s="1" t="s">
        <v>480</v>
      </c>
      <c r="C1726" s="33">
        <v>34202</v>
      </c>
      <c r="D1726" s="1" t="s">
        <v>2549</v>
      </c>
      <c r="E1726" s="1"/>
      <c r="F1726" s="1"/>
      <c r="G1726" s="1"/>
      <c r="H1726" s="1"/>
      <c r="I1726" s="1"/>
      <c r="J1726" s="1"/>
      <c r="K1726" s="1"/>
      <c r="L1726" s="1"/>
      <c r="M1726" s="1"/>
      <c r="N1726" s="1"/>
    </row>
    <row r="1727" spans="1:14" s="2" customFormat="1" ht="18.75" customHeight="1" x14ac:dyDescent="0.4">
      <c r="A1727" s="1"/>
      <c r="B1727" s="1" t="s">
        <v>480</v>
      </c>
      <c r="C1727" s="33">
        <v>34203</v>
      </c>
      <c r="D1727" s="1" t="s">
        <v>2550</v>
      </c>
      <c r="E1727" s="1"/>
      <c r="F1727" s="1"/>
      <c r="G1727" s="1"/>
      <c r="H1727" s="1"/>
      <c r="I1727" s="1"/>
      <c r="J1727" s="1"/>
      <c r="K1727" s="1"/>
      <c r="L1727" s="1"/>
      <c r="M1727" s="1"/>
      <c r="N1727" s="1"/>
    </row>
    <row r="1728" spans="1:14" s="2" customFormat="1" ht="18.75" customHeight="1" x14ac:dyDescent="0.4">
      <c r="A1728" s="1"/>
      <c r="B1728" s="1" t="s">
        <v>480</v>
      </c>
      <c r="C1728" s="33">
        <v>34204</v>
      </c>
      <c r="D1728" s="1" t="s">
        <v>2551</v>
      </c>
      <c r="E1728" s="1"/>
      <c r="F1728" s="1"/>
      <c r="G1728" s="1"/>
      <c r="H1728" s="1"/>
      <c r="I1728" s="1"/>
      <c r="J1728" s="1"/>
      <c r="K1728" s="1"/>
      <c r="L1728" s="1"/>
      <c r="M1728" s="1"/>
      <c r="N1728" s="1"/>
    </row>
    <row r="1729" spans="1:14" s="2" customFormat="1" ht="18.75" customHeight="1" x14ac:dyDescent="0.4">
      <c r="A1729" s="1"/>
      <c r="B1729" s="1" t="s">
        <v>480</v>
      </c>
      <c r="C1729" s="33">
        <v>34205</v>
      </c>
      <c r="D1729" s="1" t="s">
        <v>2552</v>
      </c>
      <c r="E1729" s="1"/>
      <c r="F1729" s="1"/>
      <c r="G1729" s="1"/>
      <c r="H1729" s="1"/>
      <c r="I1729" s="1"/>
      <c r="J1729" s="1"/>
      <c r="K1729" s="1"/>
      <c r="L1729" s="1"/>
      <c r="M1729" s="1"/>
      <c r="N1729" s="1"/>
    </row>
    <row r="1730" spans="1:14" s="2" customFormat="1" ht="18.75" customHeight="1" x14ac:dyDescent="0.4">
      <c r="A1730" s="1"/>
      <c r="B1730" s="1" t="s">
        <v>480</v>
      </c>
      <c r="C1730" s="33">
        <v>34207</v>
      </c>
      <c r="D1730" s="1" t="s">
        <v>2553</v>
      </c>
      <c r="E1730" s="1"/>
      <c r="F1730" s="1"/>
      <c r="G1730" s="1"/>
      <c r="H1730" s="1"/>
      <c r="I1730" s="1"/>
      <c r="J1730" s="1"/>
      <c r="K1730" s="1"/>
      <c r="L1730" s="1"/>
      <c r="M1730" s="1"/>
      <c r="N1730" s="1"/>
    </row>
    <row r="1731" spans="1:14" s="2" customFormat="1" ht="18.75" customHeight="1" x14ac:dyDescent="0.4">
      <c r="A1731" s="1"/>
      <c r="B1731" s="1" t="s">
        <v>480</v>
      </c>
      <c r="C1731" s="33">
        <v>34208</v>
      </c>
      <c r="D1731" s="1" t="s">
        <v>2554</v>
      </c>
      <c r="E1731" s="1"/>
      <c r="F1731" s="1"/>
      <c r="G1731" s="1"/>
      <c r="H1731" s="1"/>
      <c r="I1731" s="1"/>
      <c r="J1731" s="1"/>
      <c r="K1731" s="1"/>
      <c r="L1731" s="1"/>
      <c r="M1731" s="1"/>
      <c r="N1731" s="1"/>
    </row>
    <row r="1732" spans="1:14" s="2" customFormat="1" ht="18.75" customHeight="1" x14ac:dyDescent="0.4">
      <c r="A1732" s="1"/>
      <c r="B1732" s="1" t="s">
        <v>480</v>
      </c>
      <c r="C1732" s="33">
        <v>34209</v>
      </c>
      <c r="D1732" s="1" t="s">
        <v>2555</v>
      </c>
      <c r="E1732" s="1"/>
      <c r="F1732" s="1"/>
      <c r="G1732" s="1"/>
      <c r="H1732" s="1"/>
      <c r="I1732" s="1"/>
      <c r="J1732" s="1"/>
      <c r="K1732" s="1"/>
      <c r="L1732" s="1"/>
      <c r="M1732" s="1"/>
      <c r="N1732" s="1"/>
    </row>
    <row r="1733" spans="1:14" s="2" customFormat="1" ht="18.75" customHeight="1" x14ac:dyDescent="0.4">
      <c r="A1733" s="1"/>
      <c r="B1733" s="1" t="s">
        <v>480</v>
      </c>
      <c r="C1733" s="33">
        <v>34210</v>
      </c>
      <c r="D1733" s="1" t="s">
        <v>2556</v>
      </c>
      <c r="E1733" s="1"/>
      <c r="F1733" s="1"/>
      <c r="G1733" s="1"/>
      <c r="H1733" s="1"/>
      <c r="I1733" s="1"/>
      <c r="J1733" s="1"/>
      <c r="K1733" s="1"/>
      <c r="L1733" s="1"/>
      <c r="M1733" s="1"/>
      <c r="N1733" s="1"/>
    </row>
    <row r="1734" spans="1:14" s="2" customFormat="1" ht="18.75" customHeight="1" x14ac:dyDescent="0.4">
      <c r="A1734" s="1"/>
      <c r="B1734" s="1" t="s">
        <v>480</v>
      </c>
      <c r="C1734" s="33">
        <v>34211</v>
      </c>
      <c r="D1734" s="1" t="s">
        <v>2557</v>
      </c>
      <c r="E1734" s="1"/>
      <c r="F1734" s="1"/>
      <c r="G1734" s="1"/>
      <c r="H1734" s="1"/>
      <c r="I1734" s="1"/>
      <c r="J1734" s="1"/>
      <c r="K1734" s="1"/>
      <c r="L1734" s="1"/>
      <c r="M1734" s="1"/>
      <c r="N1734" s="1"/>
    </row>
    <row r="1735" spans="1:14" s="2" customFormat="1" ht="18.75" customHeight="1" x14ac:dyDescent="0.4">
      <c r="A1735" s="1"/>
      <c r="B1735" s="1" t="s">
        <v>480</v>
      </c>
      <c r="C1735" s="33">
        <v>34212</v>
      </c>
      <c r="D1735" s="1" t="s">
        <v>2558</v>
      </c>
      <c r="E1735" s="1"/>
      <c r="F1735" s="1"/>
      <c r="G1735" s="1"/>
      <c r="H1735" s="1"/>
      <c r="I1735" s="1"/>
      <c r="J1735" s="1"/>
      <c r="K1735" s="1"/>
      <c r="L1735" s="1"/>
      <c r="M1735" s="1"/>
      <c r="N1735" s="1"/>
    </row>
    <row r="1736" spans="1:14" s="2" customFormat="1" ht="18.75" customHeight="1" x14ac:dyDescent="0.4">
      <c r="A1736" s="1"/>
      <c r="B1736" s="1" t="s">
        <v>480</v>
      </c>
      <c r="C1736" s="33">
        <v>34213</v>
      </c>
      <c r="D1736" s="1" t="s">
        <v>2559</v>
      </c>
      <c r="E1736" s="1"/>
      <c r="F1736" s="1"/>
      <c r="G1736" s="1"/>
      <c r="H1736" s="1"/>
      <c r="I1736" s="1"/>
      <c r="J1736" s="1"/>
      <c r="K1736" s="1"/>
      <c r="L1736" s="1"/>
      <c r="M1736" s="1"/>
      <c r="N1736" s="1"/>
    </row>
    <row r="1737" spans="1:14" s="2" customFormat="1" ht="18.75" customHeight="1" x14ac:dyDescent="0.4">
      <c r="A1737" s="1"/>
      <c r="B1737" s="1" t="s">
        <v>480</v>
      </c>
      <c r="C1737" s="33">
        <v>34214</v>
      </c>
      <c r="D1737" s="1" t="s">
        <v>2560</v>
      </c>
      <c r="E1737" s="1"/>
      <c r="F1737" s="1"/>
      <c r="G1737" s="1"/>
      <c r="H1737" s="1"/>
      <c r="I1737" s="1"/>
      <c r="J1737" s="1"/>
      <c r="K1737" s="1"/>
      <c r="L1737" s="1"/>
      <c r="M1737" s="1"/>
      <c r="N1737" s="1"/>
    </row>
    <row r="1738" spans="1:14" s="2" customFormat="1" ht="18.75" customHeight="1" x14ac:dyDescent="0.4">
      <c r="A1738" s="1"/>
      <c r="B1738" s="1" t="s">
        <v>480</v>
      </c>
      <c r="C1738" s="33">
        <v>34215</v>
      </c>
      <c r="D1738" s="1" t="s">
        <v>2561</v>
      </c>
      <c r="E1738" s="1"/>
      <c r="F1738" s="1"/>
      <c r="G1738" s="1"/>
      <c r="H1738" s="1"/>
      <c r="I1738" s="1"/>
      <c r="J1738" s="1"/>
      <c r="K1738" s="1"/>
      <c r="L1738" s="1"/>
      <c r="M1738" s="1"/>
      <c r="N1738" s="1"/>
    </row>
    <row r="1739" spans="1:14" s="2" customFormat="1" ht="18.75" customHeight="1" x14ac:dyDescent="0.4">
      <c r="A1739" s="1"/>
      <c r="B1739" s="1" t="s">
        <v>480</v>
      </c>
      <c r="C1739" s="33">
        <v>34302</v>
      </c>
      <c r="D1739" s="1" t="s">
        <v>2562</v>
      </c>
      <c r="E1739" s="1"/>
      <c r="F1739" s="1"/>
      <c r="G1739" s="1"/>
      <c r="H1739" s="1"/>
      <c r="I1739" s="1"/>
      <c r="J1739" s="1"/>
      <c r="K1739" s="1"/>
      <c r="L1739" s="1"/>
      <c r="M1739" s="1"/>
      <c r="N1739" s="1"/>
    </row>
    <row r="1740" spans="1:14" s="2" customFormat="1" ht="18.75" customHeight="1" x14ac:dyDescent="0.4">
      <c r="A1740" s="1"/>
      <c r="B1740" s="1" t="s">
        <v>480</v>
      </c>
      <c r="C1740" s="33">
        <v>34304</v>
      </c>
      <c r="D1740" s="1" t="s">
        <v>2563</v>
      </c>
      <c r="E1740" s="1"/>
      <c r="F1740" s="1"/>
      <c r="G1740" s="1"/>
      <c r="H1740" s="1"/>
      <c r="I1740" s="1"/>
      <c r="J1740" s="1"/>
      <c r="K1740" s="1"/>
      <c r="L1740" s="1"/>
      <c r="M1740" s="1"/>
      <c r="N1740" s="1"/>
    </row>
    <row r="1741" spans="1:14" s="2" customFormat="1" ht="18.75" customHeight="1" x14ac:dyDescent="0.4">
      <c r="A1741" s="1"/>
      <c r="B1741" s="1" t="s">
        <v>480</v>
      </c>
      <c r="C1741" s="33">
        <v>34307</v>
      </c>
      <c r="D1741" s="1" t="s">
        <v>2564</v>
      </c>
      <c r="E1741" s="1"/>
      <c r="F1741" s="1"/>
      <c r="G1741" s="1"/>
      <c r="H1741" s="1"/>
      <c r="I1741" s="1"/>
      <c r="J1741" s="1"/>
      <c r="K1741" s="1"/>
      <c r="L1741" s="1"/>
      <c r="M1741" s="1"/>
      <c r="N1741" s="1"/>
    </row>
    <row r="1742" spans="1:14" s="2" customFormat="1" ht="18.75" customHeight="1" x14ac:dyDescent="0.4">
      <c r="A1742" s="1"/>
      <c r="B1742" s="1" t="s">
        <v>480</v>
      </c>
      <c r="C1742" s="33">
        <v>34309</v>
      </c>
      <c r="D1742" s="1" t="s">
        <v>2565</v>
      </c>
      <c r="E1742" s="1"/>
      <c r="F1742" s="1"/>
      <c r="G1742" s="1"/>
      <c r="H1742" s="1"/>
      <c r="I1742" s="1"/>
      <c r="J1742" s="1"/>
      <c r="K1742" s="1"/>
      <c r="L1742" s="1"/>
      <c r="M1742" s="1"/>
      <c r="N1742" s="1"/>
    </row>
    <row r="1743" spans="1:14" s="2" customFormat="1" ht="18.75" customHeight="1" x14ac:dyDescent="0.4">
      <c r="A1743" s="1"/>
      <c r="B1743" s="1" t="s">
        <v>480</v>
      </c>
      <c r="C1743" s="33">
        <v>34368</v>
      </c>
      <c r="D1743" s="1" t="s">
        <v>2566</v>
      </c>
      <c r="E1743" s="1"/>
      <c r="F1743" s="1"/>
      <c r="G1743" s="1"/>
      <c r="H1743" s="1"/>
      <c r="I1743" s="1"/>
      <c r="J1743" s="1"/>
      <c r="K1743" s="1"/>
      <c r="L1743" s="1"/>
      <c r="M1743" s="1"/>
      <c r="N1743" s="1"/>
    </row>
    <row r="1744" spans="1:14" s="2" customFormat="1" ht="18.75" customHeight="1" x14ac:dyDescent="0.4">
      <c r="A1744" s="1"/>
      <c r="B1744" s="1" t="s">
        <v>480</v>
      </c>
      <c r="C1744" s="33">
        <v>34369</v>
      </c>
      <c r="D1744" s="1" t="s">
        <v>2567</v>
      </c>
      <c r="E1744" s="1"/>
      <c r="F1744" s="1"/>
      <c r="G1744" s="1"/>
      <c r="H1744" s="1"/>
      <c r="I1744" s="1"/>
      <c r="J1744" s="1"/>
      <c r="K1744" s="1"/>
      <c r="L1744" s="1"/>
      <c r="M1744" s="1"/>
      <c r="N1744" s="1"/>
    </row>
    <row r="1745" spans="1:14" s="2" customFormat="1" ht="18.75" customHeight="1" x14ac:dyDescent="0.4">
      <c r="A1745" s="1"/>
      <c r="B1745" s="1" t="s">
        <v>480</v>
      </c>
      <c r="C1745" s="33">
        <v>34431</v>
      </c>
      <c r="D1745" s="1" t="s">
        <v>2568</v>
      </c>
      <c r="E1745" s="1"/>
      <c r="F1745" s="1"/>
      <c r="G1745" s="1"/>
      <c r="H1745" s="1"/>
      <c r="I1745" s="1"/>
      <c r="J1745" s="1"/>
      <c r="K1745" s="1"/>
      <c r="L1745" s="1"/>
      <c r="M1745" s="1"/>
      <c r="N1745" s="1"/>
    </row>
    <row r="1746" spans="1:14" s="2" customFormat="1" ht="18.75" customHeight="1" x14ac:dyDescent="0.4">
      <c r="A1746" s="1"/>
      <c r="B1746" s="1" t="s">
        <v>480</v>
      </c>
      <c r="C1746" s="33">
        <v>34462</v>
      </c>
      <c r="D1746" s="1" t="s">
        <v>2569</v>
      </c>
      <c r="E1746" s="1"/>
      <c r="F1746" s="1"/>
      <c r="G1746" s="1"/>
      <c r="H1746" s="1"/>
      <c r="I1746" s="1"/>
      <c r="J1746" s="1"/>
      <c r="K1746" s="1"/>
      <c r="L1746" s="1"/>
      <c r="M1746" s="1"/>
      <c r="N1746" s="1"/>
    </row>
    <row r="1747" spans="1:14" s="2" customFormat="1" ht="18.75" customHeight="1" x14ac:dyDescent="0.4">
      <c r="A1747" s="1"/>
      <c r="B1747" s="1" t="s">
        <v>480</v>
      </c>
      <c r="C1747" s="33">
        <v>34545</v>
      </c>
      <c r="D1747" s="1" t="s">
        <v>2570</v>
      </c>
      <c r="E1747" s="1"/>
      <c r="F1747" s="1"/>
      <c r="G1747" s="1"/>
      <c r="H1747" s="1"/>
      <c r="I1747" s="1"/>
      <c r="J1747" s="1"/>
      <c r="K1747" s="1"/>
      <c r="L1747" s="1"/>
      <c r="M1747" s="1"/>
      <c r="N1747" s="1"/>
    </row>
    <row r="1748" spans="1:14" s="2" customFormat="1" ht="18.75" customHeight="1" x14ac:dyDescent="0.4">
      <c r="A1748" s="1"/>
      <c r="B1748" s="1" t="s">
        <v>480</v>
      </c>
      <c r="C1748" s="33">
        <v>35000</v>
      </c>
      <c r="D1748" s="1" t="s">
        <v>721</v>
      </c>
      <c r="E1748" s="1"/>
      <c r="F1748" s="1"/>
      <c r="G1748" s="1"/>
      <c r="H1748" s="1"/>
      <c r="I1748" s="1"/>
      <c r="J1748" s="1"/>
      <c r="K1748" s="1"/>
      <c r="L1748" s="1"/>
      <c r="M1748" s="1"/>
      <c r="N1748" s="1"/>
    </row>
    <row r="1749" spans="1:14" s="2" customFormat="1" ht="18.75" customHeight="1" x14ac:dyDescent="0.4">
      <c r="A1749" s="1"/>
      <c r="B1749" s="1" t="s">
        <v>480</v>
      </c>
      <c r="C1749" s="33">
        <v>35201</v>
      </c>
      <c r="D1749" s="1" t="s">
        <v>2571</v>
      </c>
      <c r="E1749" s="1"/>
      <c r="F1749" s="1"/>
      <c r="G1749" s="1"/>
      <c r="H1749" s="1"/>
      <c r="I1749" s="1"/>
      <c r="J1749" s="1"/>
      <c r="K1749" s="1"/>
      <c r="L1749" s="1"/>
      <c r="M1749" s="1"/>
      <c r="N1749" s="1"/>
    </row>
    <row r="1750" spans="1:14" s="2" customFormat="1" ht="18.75" customHeight="1" x14ac:dyDescent="0.4">
      <c r="A1750" s="1"/>
      <c r="B1750" s="1" t="s">
        <v>480</v>
      </c>
      <c r="C1750" s="33">
        <v>35202</v>
      </c>
      <c r="D1750" s="1" t="s">
        <v>2572</v>
      </c>
      <c r="E1750" s="1"/>
      <c r="F1750" s="1"/>
      <c r="G1750" s="1"/>
      <c r="H1750" s="1"/>
      <c r="I1750" s="1"/>
      <c r="J1750" s="1"/>
      <c r="K1750" s="1"/>
      <c r="L1750" s="1"/>
      <c r="M1750" s="1"/>
      <c r="N1750" s="1"/>
    </row>
    <row r="1751" spans="1:14" s="2" customFormat="1" ht="18.75" customHeight="1" x14ac:dyDescent="0.4">
      <c r="A1751" s="1"/>
      <c r="B1751" s="1" t="s">
        <v>480</v>
      </c>
      <c r="C1751" s="33">
        <v>35203</v>
      </c>
      <c r="D1751" s="1" t="s">
        <v>2573</v>
      </c>
      <c r="E1751" s="1"/>
      <c r="F1751" s="1"/>
      <c r="G1751" s="1"/>
      <c r="H1751" s="1"/>
      <c r="I1751" s="1"/>
      <c r="J1751" s="1"/>
      <c r="K1751" s="1"/>
      <c r="L1751" s="1"/>
      <c r="M1751" s="1"/>
      <c r="N1751" s="1"/>
    </row>
    <row r="1752" spans="1:14" s="2" customFormat="1" ht="18.75" customHeight="1" x14ac:dyDescent="0.4">
      <c r="A1752" s="1"/>
      <c r="B1752" s="1" t="s">
        <v>480</v>
      </c>
      <c r="C1752" s="33">
        <v>35204</v>
      </c>
      <c r="D1752" s="1" t="s">
        <v>2574</v>
      </c>
      <c r="E1752" s="1"/>
      <c r="F1752" s="1"/>
      <c r="G1752" s="1"/>
      <c r="H1752" s="1"/>
      <c r="I1752" s="1"/>
      <c r="J1752" s="1"/>
      <c r="K1752" s="1"/>
      <c r="L1752" s="1"/>
      <c r="M1752" s="1"/>
      <c r="N1752" s="1"/>
    </row>
    <row r="1753" spans="1:14" s="2" customFormat="1" ht="18.75" customHeight="1" x14ac:dyDescent="0.4">
      <c r="A1753" s="1"/>
      <c r="B1753" s="1" t="s">
        <v>480</v>
      </c>
      <c r="C1753" s="33">
        <v>35206</v>
      </c>
      <c r="D1753" s="1" t="s">
        <v>2575</v>
      </c>
      <c r="E1753" s="1"/>
      <c r="F1753" s="1"/>
      <c r="G1753" s="1"/>
      <c r="H1753" s="1"/>
      <c r="I1753" s="1"/>
      <c r="J1753" s="1"/>
      <c r="K1753" s="1"/>
      <c r="L1753" s="1"/>
      <c r="M1753" s="1"/>
      <c r="N1753" s="1"/>
    </row>
    <row r="1754" spans="1:14" s="2" customFormat="1" ht="18.75" customHeight="1" x14ac:dyDescent="0.4">
      <c r="A1754" s="1"/>
      <c r="B1754" s="1" t="s">
        <v>480</v>
      </c>
      <c r="C1754" s="33">
        <v>35207</v>
      </c>
      <c r="D1754" s="1" t="s">
        <v>2576</v>
      </c>
      <c r="E1754" s="1"/>
      <c r="F1754" s="1"/>
      <c r="G1754" s="1"/>
      <c r="H1754" s="1"/>
      <c r="I1754" s="1"/>
      <c r="J1754" s="1"/>
      <c r="K1754" s="1"/>
      <c r="L1754" s="1"/>
      <c r="M1754" s="1"/>
      <c r="N1754" s="1"/>
    </row>
    <row r="1755" spans="1:14" s="2" customFormat="1" ht="18.75" customHeight="1" x14ac:dyDescent="0.4">
      <c r="A1755" s="1"/>
      <c r="B1755" s="1" t="s">
        <v>480</v>
      </c>
      <c r="C1755" s="33">
        <v>35208</v>
      </c>
      <c r="D1755" s="1" t="s">
        <v>2577</v>
      </c>
      <c r="E1755" s="1"/>
      <c r="F1755" s="1"/>
      <c r="G1755" s="1"/>
      <c r="H1755" s="1"/>
      <c r="I1755" s="1"/>
      <c r="J1755" s="1"/>
      <c r="K1755" s="1"/>
      <c r="L1755" s="1"/>
      <c r="M1755" s="1"/>
      <c r="N1755" s="1"/>
    </row>
    <row r="1756" spans="1:14" s="2" customFormat="1" ht="18.75" customHeight="1" x14ac:dyDescent="0.4">
      <c r="A1756" s="1"/>
      <c r="B1756" s="1" t="s">
        <v>480</v>
      </c>
      <c r="C1756" s="33">
        <v>35210</v>
      </c>
      <c r="D1756" s="1" t="s">
        <v>2578</v>
      </c>
      <c r="E1756" s="1"/>
      <c r="F1756" s="1"/>
      <c r="G1756" s="1"/>
      <c r="H1756" s="1"/>
      <c r="I1756" s="1"/>
      <c r="J1756" s="1"/>
      <c r="K1756" s="1"/>
      <c r="L1756" s="1"/>
      <c r="M1756" s="1"/>
      <c r="N1756" s="1"/>
    </row>
    <row r="1757" spans="1:14" s="2" customFormat="1" ht="18.75" customHeight="1" x14ac:dyDescent="0.4">
      <c r="A1757" s="1"/>
      <c r="B1757" s="1" t="s">
        <v>480</v>
      </c>
      <c r="C1757" s="33">
        <v>35211</v>
      </c>
      <c r="D1757" s="1" t="s">
        <v>2579</v>
      </c>
      <c r="E1757" s="1"/>
      <c r="F1757" s="1"/>
      <c r="G1757" s="1"/>
      <c r="H1757" s="1"/>
      <c r="I1757" s="1"/>
      <c r="J1757" s="1"/>
      <c r="K1757" s="1"/>
      <c r="L1757" s="1"/>
      <c r="M1757" s="1"/>
      <c r="N1757" s="1"/>
    </row>
    <row r="1758" spans="1:14" s="2" customFormat="1" ht="18.75" customHeight="1" x14ac:dyDescent="0.4">
      <c r="A1758" s="1"/>
      <c r="B1758" s="1" t="s">
        <v>480</v>
      </c>
      <c r="C1758" s="33">
        <v>35212</v>
      </c>
      <c r="D1758" s="1" t="s">
        <v>2580</v>
      </c>
      <c r="E1758" s="1"/>
      <c r="F1758" s="1"/>
      <c r="G1758" s="1"/>
      <c r="H1758" s="1"/>
      <c r="I1758" s="1"/>
      <c r="J1758" s="1"/>
      <c r="K1758" s="1"/>
      <c r="L1758" s="1"/>
      <c r="M1758" s="1"/>
      <c r="N1758" s="1"/>
    </row>
    <row r="1759" spans="1:14" s="2" customFormat="1" ht="18.75" customHeight="1" x14ac:dyDescent="0.4">
      <c r="A1759" s="1"/>
      <c r="B1759" s="1" t="s">
        <v>480</v>
      </c>
      <c r="C1759" s="33">
        <v>35213</v>
      </c>
      <c r="D1759" s="1" t="s">
        <v>2581</v>
      </c>
      <c r="E1759" s="1"/>
      <c r="F1759" s="1"/>
      <c r="G1759" s="1"/>
      <c r="H1759" s="1"/>
      <c r="I1759" s="1"/>
      <c r="J1759" s="1"/>
      <c r="K1759" s="1"/>
      <c r="L1759" s="1"/>
      <c r="M1759" s="1"/>
      <c r="N1759" s="1"/>
    </row>
    <row r="1760" spans="1:14" s="2" customFormat="1" ht="18.75" customHeight="1" x14ac:dyDescent="0.4">
      <c r="A1760" s="1"/>
      <c r="B1760" s="1" t="s">
        <v>480</v>
      </c>
      <c r="C1760" s="33">
        <v>35215</v>
      </c>
      <c r="D1760" s="1" t="s">
        <v>2582</v>
      </c>
      <c r="E1760" s="1"/>
      <c r="F1760" s="1"/>
      <c r="G1760" s="1"/>
      <c r="H1760" s="1"/>
      <c r="I1760" s="1"/>
      <c r="J1760" s="1"/>
      <c r="K1760" s="1"/>
      <c r="L1760" s="1"/>
      <c r="M1760" s="1"/>
      <c r="N1760" s="1"/>
    </row>
    <row r="1761" spans="1:14" s="2" customFormat="1" ht="18.75" customHeight="1" x14ac:dyDescent="0.4">
      <c r="A1761" s="1"/>
      <c r="B1761" s="1" t="s">
        <v>480</v>
      </c>
      <c r="C1761" s="33">
        <v>35216</v>
      </c>
      <c r="D1761" s="1" t="s">
        <v>2583</v>
      </c>
      <c r="E1761" s="1"/>
      <c r="F1761" s="1"/>
      <c r="G1761" s="1"/>
      <c r="H1761" s="1"/>
      <c r="I1761" s="1"/>
      <c r="J1761" s="1"/>
      <c r="K1761" s="1"/>
      <c r="L1761" s="1"/>
      <c r="M1761" s="1"/>
      <c r="N1761" s="1"/>
    </row>
    <row r="1762" spans="1:14" s="2" customFormat="1" ht="18.75" customHeight="1" x14ac:dyDescent="0.4">
      <c r="A1762" s="1"/>
      <c r="B1762" s="1" t="s">
        <v>480</v>
      </c>
      <c r="C1762" s="33">
        <v>35305</v>
      </c>
      <c r="D1762" s="1" t="s">
        <v>2584</v>
      </c>
      <c r="E1762" s="1"/>
      <c r="F1762" s="1"/>
      <c r="G1762" s="1"/>
      <c r="H1762" s="1"/>
      <c r="I1762" s="1"/>
      <c r="J1762" s="1"/>
      <c r="K1762" s="1"/>
      <c r="L1762" s="1"/>
      <c r="M1762" s="1"/>
      <c r="N1762" s="1"/>
    </row>
    <row r="1763" spans="1:14" s="2" customFormat="1" ht="18.75" customHeight="1" x14ac:dyDescent="0.4">
      <c r="A1763" s="1"/>
      <c r="B1763" s="1" t="s">
        <v>480</v>
      </c>
      <c r="C1763" s="33">
        <v>35321</v>
      </c>
      <c r="D1763" s="1" t="s">
        <v>2585</v>
      </c>
      <c r="E1763" s="1"/>
      <c r="F1763" s="1"/>
      <c r="G1763" s="1"/>
      <c r="H1763" s="1"/>
      <c r="I1763" s="1"/>
      <c r="J1763" s="1"/>
      <c r="K1763" s="1"/>
      <c r="L1763" s="1"/>
      <c r="M1763" s="1"/>
      <c r="N1763" s="1"/>
    </row>
    <row r="1764" spans="1:14" s="2" customFormat="1" ht="18.75" customHeight="1" x14ac:dyDescent="0.4">
      <c r="A1764" s="1"/>
      <c r="B1764" s="1" t="s">
        <v>480</v>
      </c>
      <c r="C1764" s="33">
        <v>35341</v>
      </c>
      <c r="D1764" s="1" t="s">
        <v>2586</v>
      </c>
      <c r="E1764" s="1"/>
      <c r="F1764" s="1"/>
      <c r="G1764" s="1"/>
      <c r="H1764" s="1"/>
      <c r="I1764" s="1"/>
      <c r="J1764" s="1"/>
      <c r="K1764" s="1"/>
      <c r="L1764" s="1"/>
      <c r="M1764" s="1"/>
      <c r="N1764" s="1"/>
    </row>
    <row r="1765" spans="1:14" s="2" customFormat="1" ht="18.75" customHeight="1" x14ac:dyDescent="0.4">
      <c r="A1765" s="1"/>
      <c r="B1765" s="1" t="s">
        <v>480</v>
      </c>
      <c r="C1765" s="33">
        <v>35343</v>
      </c>
      <c r="D1765" s="1" t="s">
        <v>2587</v>
      </c>
      <c r="E1765" s="1"/>
      <c r="F1765" s="1"/>
      <c r="G1765" s="1"/>
      <c r="H1765" s="1"/>
      <c r="I1765" s="1"/>
      <c r="J1765" s="1"/>
      <c r="K1765" s="1"/>
      <c r="L1765" s="1"/>
      <c r="M1765" s="1"/>
      <c r="N1765" s="1"/>
    </row>
    <row r="1766" spans="1:14" s="2" customFormat="1" ht="18.75" customHeight="1" x14ac:dyDescent="0.4">
      <c r="A1766" s="1"/>
      <c r="B1766" s="1" t="s">
        <v>480</v>
      </c>
      <c r="C1766" s="33">
        <v>35344</v>
      </c>
      <c r="D1766" s="1" t="s">
        <v>2588</v>
      </c>
      <c r="E1766" s="1"/>
      <c r="F1766" s="1"/>
      <c r="G1766" s="1"/>
      <c r="H1766" s="1"/>
      <c r="I1766" s="1"/>
      <c r="J1766" s="1"/>
      <c r="K1766" s="1"/>
      <c r="L1766" s="1"/>
      <c r="M1766" s="1"/>
      <c r="N1766" s="1"/>
    </row>
    <row r="1767" spans="1:14" s="2" customFormat="1" ht="18.75" customHeight="1" x14ac:dyDescent="0.4">
      <c r="A1767" s="1"/>
      <c r="B1767" s="1" t="s">
        <v>480</v>
      </c>
      <c r="C1767" s="33">
        <v>35502</v>
      </c>
      <c r="D1767" s="1" t="s">
        <v>2589</v>
      </c>
      <c r="E1767" s="1"/>
      <c r="F1767" s="1"/>
      <c r="G1767" s="1"/>
      <c r="H1767" s="1"/>
      <c r="I1767" s="1"/>
      <c r="J1767" s="1"/>
      <c r="K1767" s="1"/>
      <c r="L1767" s="1"/>
      <c r="M1767" s="1"/>
      <c r="N1767" s="1"/>
    </row>
    <row r="1768" spans="1:14" s="2" customFormat="1" ht="18.75" customHeight="1" x14ac:dyDescent="0.4">
      <c r="A1768" s="1"/>
      <c r="B1768" s="1" t="s">
        <v>480</v>
      </c>
      <c r="C1768" s="33">
        <v>36000</v>
      </c>
      <c r="D1768" s="1" t="s">
        <v>722</v>
      </c>
      <c r="E1768" s="1"/>
      <c r="F1768" s="1"/>
      <c r="G1768" s="1"/>
      <c r="H1768" s="1"/>
      <c r="I1768" s="1"/>
      <c r="J1768" s="1"/>
      <c r="K1768" s="1"/>
      <c r="L1768" s="1"/>
      <c r="M1768" s="1"/>
      <c r="N1768" s="1"/>
    </row>
    <row r="1769" spans="1:14" s="2" customFormat="1" ht="18.75" customHeight="1" x14ac:dyDescent="0.4">
      <c r="A1769" s="1"/>
      <c r="B1769" s="1" t="s">
        <v>480</v>
      </c>
      <c r="C1769" s="33">
        <v>36201</v>
      </c>
      <c r="D1769" s="1" t="s">
        <v>2590</v>
      </c>
      <c r="E1769" s="1"/>
      <c r="F1769" s="1"/>
      <c r="G1769" s="1"/>
      <c r="H1769" s="1"/>
      <c r="I1769" s="1"/>
      <c r="J1769" s="1"/>
      <c r="K1769" s="1"/>
      <c r="L1769" s="1"/>
      <c r="M1769" s="1"/>
      <c r="N1769" s="1"/>
    </row>
    <row r="1770" spans="1:14" s="2" customFormat="1" ht="18.75" customHeight="1" x14ac:dyDescent="0.4">
      <c r="A1770" s="1"/>
      <c r="B1770" s="1" t="s">
        <v>480</v>
      </c>
      <c r="C1770" s="33">
        <v>36202</v>
      </c>
      <c r="D1770" s="1" t="s">
        <v>2591</v>
      </c>
      <c r="E1770" s="1"/>
      <c r="F1770" s="1"/>
      <c r="G1770" s="1"/>
      <c r="H1770" s="1"/>
      <c r="I1770" s="1"/>
      <c r="J1770" s="1"/>
      <c r="K1770" s="1"/>
      <c r="L1770" s="1"/>
      <c r="M1770" s="1"/>
      <c r="N1770" s="1"/>
    </row>
    <row r="1771" spans="1:14" s="2" customFormat="1" ht="18.75" customHeight="1" x14ac:dyDescent="0.4">
      <c r="A1771" s="1"/>
      <c r="B1771" s="1" t="s">
        <v>480</v>
      </c>
      <c r="C1771" s="33">
        <v>36203</v>
      </c>
      <c r="D1771" s="1" t="s">
        <v>2592</v>
      </c>
      <c r="E1771" s="1"/>
      <c r="F1771" s="1"/>
      <c r="G1771" s="1"/>
      <c r="H1771" s="1"/>
      <c r="I1771" s="1"/>
      <c r="J1771" s="1"/>
      <c r="K1771" s="1"/>
      <c r="L1771" s="1"/>
      <c r="M1771" s="1"/>
      <c r="N1771" s="1"/>
    </row>
    <row r="1772" spans="1:14" s="2" customFormat="1" ht="18.75" customHeight="1" x14ac:dyDescent="0.4">
      <c r="A1772" s="1"/>
      <c r="B1772" s="1" t="s">
        <v>480</v>
      </c>
      <c r="C1772" s="33">
        <v>36204</v>
      </c>
      <c r="D1772" s="1" t="s">
        <v>2593</v>
      </c>
      <c r="E1772" s="1"/>
      <c r="F1772" s="1"/>
      <c r="G1772" s="1"/>
      <c r="H1772" s="1"/>
      <c r="I1772" s="1"/>
      <c r="J1772" s="1"/>
      <c r="K1772" s="1"/>
      <c r="L1772" s="1"/>
      <c r="M1772" s="1"/>
      <c r="N1772" s="1"/>
    </row>
    <row r="1773" spans="1:14" s="2" customFormat="1" ht="18.75" customHeight="1" x14ac:dyDescent="0.4">
      <c r="A1773" s="1"/>
      <c r="B1773" s="1" t="s">
        <v>480</v>
      </c>
      <c r="C1773" s="33">
        <v>36205</v>
      </c>
      <c r="D1773" s="1" t="s">
        <v>2594</v>
      </c>
      <c r="E1773" s="1"/>
      <c r="F1773" s="1"/>
      <c r="G1773" s="1"/>
      <c r="H1773" s="1"/>
      <c r="I1773" s="1"/>
      <c r="J1773" s="1"/>
      <c r="K1773" s="1"/>
      <c r="L1773" s="1"/>
      <c r="M1773" s="1"/>
      <c r="N1773" s="1"/>
    </row>
    <row r="1774" spans="1:14" s="2" customFormat="1" ht="18.75" customHeight="1" x14ac:dyDescent="0.4">
      <c r="A1774" s="1"/>
      <c r="B1774" s="1" t="s">
        <v>480</v>
      </c>
      <c r="C1774" s="33">
        <v>36206</v>
      </c>
      <c r="D1774" s="1" t="s">
        <v>2595</v>
      </c>
      <c r="E1774" s="1"/>
      <c r="F1774" s="1"/>
      <c r="G1774" s="1"/>
      <c r="H1774" s="1"/>
      <c r="I1774" s="1"/>
      <c r="J1774" s="1"/>
      <c r="K1774" s="1"/>
      <c r="L1774" s="1"/>
      <c r="M1774" s="1"/>
      <c r="N1774" s="1"/>
    </row>
    <row r="1775" spans="1:14" s="2" customFormat="1" ht="18.75" customHeight="1" x14ac:dyDescent="0.4">
      <c r="A1775" s="1"/>
      <c r="B1775" s="1" t="s">
        <v>480</v>
      </c>
      <c r="C1775" s="33">
        <v>36207</v>
      </c>
      <c r="D1775" s="1" t="s">
        <v>2596</v>
      </c>
      <c r="E1775" s="1"/>
      <c r="F1775" s="1"/>
      <c r="G1775" s="1"/>
      <c r="H1775" s="1"/>
      <c r="I1775" s="1"/>
      <c r="J1775" s="1"/>
      <c r="K1775" s="1"/>
      <c r="L1775" s="1"/>
      <c r="M1775" s="1"/>
      <c r="N1775" s="1"/>
    </row>
    <row r="1776" spans="1:14" s="2" customFormat="1" ht="18.75" customHeight="1" x14ac:dyDescent="0.4">
      <c r="A1776" s="1"/>
      <c r="B1776" s="1" t="s">
        <v>480</v>
      </c>
      <c r="C1776" s="33">
        <v>36208</v>
      </c>
      <c r="D1776" s="1" t="s">
        <v>2597</v>
      </c>
      <c r="E1776" s="1"/>
      <c r="F1776" s="1"/>
      <c r="G1776" s="1"/>
      <c r="H1776" s="1"/>
      <c r="I1776" s="1"/>
      <c r="J1776" s="1"/>
      <c r="K1776" s="1"/>
      <c r="L1776" s="1"/>
      <c r="M1776" s="1"/>
      <c r="N1776" s="1"/>
    </row>
    <row r="1777" spans="1:14" s="2" customFormat="1" ht="18.75" customHeight="1" x14ac:dyDescent="0.4">
      <c r="A1777" s="1"/>
      <c r="B1777" s="1" t="s">
        <v>480</v>
      </c>
      <c r="C1777" s="33">
        <v>36301</v>
      </c>
      <c r="D1777" s="1" t="s">
        <v>2598</v>
      </c>
      <c r="E1777" s="1"/>
      <c r="F1777" s="1"/>
      <c r="G1777" s="1"/>
      <c r="H1777" s="1"/>
      <c r="I1777" s="1"/>
      <c r="J1777" s="1"/>
      <c r="K1777" s="1"/>
      <c r="L1777" s="1"/>
      <c r="M1777" s="1"/>
      <c r="N1777" s="1"/>
    </row>
    <row r="1778" spans="1:14" s="2" customFormat="1" ht="18.75" customHeight="1" x14ac:dyDescent="0.4">
      <c r="A1778" s="1"/>
      <c r="B1778" s="1" t="s">
        <v>480</v>
      </c>
      <c r="C1778" s="33">
        <v>36302</v>
      </c>
      <c r="D1778" s="1" t="s">
        <v>2599</v>
      </c>
      <c r="E1778" s="1"/>
      <c r="F1778" s="1"/>
      <c r="G1778" s="1"/>
      <c r="H1778" s="1"/>
      <c r="I1778" s="1"/>
      <c r="J1778" s="1"/>
      <c r="K1778" s="1"/>
      <c r="L1778" s="1"/>
      <c r="M1778" s="1"/>
      <c r="N1778" s="1"/>
    </row>
    <row r="1779" spans="1:14" s="2" customFormat="1" ht="18.75" customHeight="1" x14ac:dyDescent="0.4">
      <c r="A1779" s="1"/>
      <c r="B1779" s="1" t="s">
        <v>480</v>
      </c>
      <c r="C1779" s="33">
        <v>36321</v>
      </c>
      <c r="D1779" s="1" t="s">
        <v>2600</v>
      </c>
      <c r="E1779" s="1"/>
      <c r="F1779" s="1"/>
      <c r="G1779" s="1"/>
      <c r="H1779" s="1"/>
      <c r="I1779" s="1"/>
      <c r="J1779" s="1"/>
      <c r="K1779" s="1"/>
      <c r="L1779" s="1"/>
      <c r="M1779" s="1"/>
      <c r="N1779" s="1"/>
    </row>
    <row r="1780" spans="1:14" s="2" customFormat="1" ht="18.75" customHeight="1" x14ac:dyDescent="0.4">
      <c r="A1780" s="1"/>
      <c r="B1780" s="1" t="s">
        <v>480</v>
      </c>
      <c r="C1780" s="33">
        <v>36341</v>
      </c>
      <c r="D1780" s="1" t="s">
        <v>2601</v>
      </c>
      <c r="E1780" s="1"/>
      <c r="F1780" s="1"/>
      <c r="G1780" s="1"/>
      <c r="H1780" s="1"/>
      <c r="I1780" s="1"/>
      <c r="J1780" s="1"/>
      <c r="K1780" s="1"/>
      <c r="L1780" s="1"/>
      <c r="M1780" s="1"/>
      <c r="N1780" s="1"/>
    </row>
    <row r="1781" spans="1:14" s="2" customFormat="1" ht="18.75" customHeight="1" x14ac:dyDescent="0.4">
      <c r="A1781" s="1"/>
      <c r="B1781" s="1" t="s">
        <v>480</v>
      </c>
      <c r="C1781" s="33">
        <v>36342</v>
      </c>
      <c r="D1781" s="1" t="s">
        <v>2602</v>
      </c>
      <c r="E1781" s="1"/>
      <c r="F1781" s="1"/>
      <c r="G1781" s="1"/>
      <c r="H1781" s="1"/>
      <c r="I1781" s="1"/>
      <c r="J1781" s="1"/>
      <c r="K1781" s="1"/>
      <c r="L1781" s="1"/>
      <c r="M1781" s="1"/>
      <c r="N1781" s="1"/>
    </row>
    <row r="1782" spans="1:14" s="2" customFormat="1" ht="18.75" customHeight="1" x14ac:dyDescent="0.4">
      <c r="A1782" s="1"/>
      <c r="B1782" s="1" t="s">
        <v>480</v>
      </c>
      <c r="C1782" s="33">
        <v>36368</v>
      </c>
      <c r="D1782" s="1" t="s">
        <v>2603</v>
      </c>
      <c r="E1782" s="1"/>
      <c r="F1782" s="1"/>
      <c r="G1782" s="1"/>
      <c r="H1782" s="1"/>
      <c r="I1782" s="1"/>
      <c r="J1782" s="1"/>
      <c r="K1782" s="1"/>
      <c r="L1782" s="1"/>
      <c r="M1782" s="1"/>
      <c r="N1782" s="1"/>
    </row>
    <row r="1783" spans="1:14" s="2" customFormat="1" ht="18.75" customHeight="1" x14ac:dyDescent="0.4">
      <c r="A1783" s="1"/>
      <c r="B1783" s="1" t="s">
        <v>480</v>
      </c>
      <c r="C1783" s="33">
        <v>36383</v>
      </c>
      <c r="D1783" s="1" t="s">
        <v>2604</v>
      </c>
      <c r="E1783" s="1"/>
      <c r="F1783" s="1"/>
      <c r="G1783" s="1"/>
      <c r="H1783" s="1"/>
      <c r="I1783" s="1"/>
      <c r="J1783" s="1"/>
      <c r="K1783" s="1"/>
      <c r="L1783" s="1"/>
      <c r="M1783" s="1"/>
      <c r="N1783" s="1"/>
    </row>
    <row r="1784" spans="1:14" s="2" customFormat="1" ht="18.75" customHeight="1" x14ac:dyDescent="0.4">
      <c r="A1784" s="1"/>
      <c r="B1784" s="1" t="s">
        <v>480</v>
      </c>
      <c r="C1784" s="33">
        <v>36387</v>
      </c>
      <c r="D1784" s="1" t="s">
        <v>2605</v>
      </c>
      <c r="E1784" s="1"/>
      <c r="F1784" s="1"/>
      <c r="G1784" s="1"/>
      <c r="H1784" s="1"/>
      <c r="I1784" s="1"/>
      <c r="J1784" s="1"/>
      <c r="K1784" s="1"/>
      <c r="L1784" s="1"/>
      <c r="M1784" s="1"/>
      <c r="N1784" s="1"/>
    </row>
    <row r="1785" spans="1:14" s="2" customFormat="1" ht="18.75" customHeight="1" x14ac:dyDescent="0.4">
      <c r="A1785" s="1"/>
      <c r="B1785" s="1" t="s">
        <v>480</v>
      </c>
      <c r="C1785" s="33">
        <v>36388</v>
      </c>
      <c r="D1785" s="1" t="s">
        <v>2606</v>
      </c>
      <c r="E1785" s="1"/>
      <c r="F1785" s="1"/>
      <c r="G1785" s="1"/>
      <c r="H1785" s="1"/>
      <c r="I1785" s="1"/>
      <c r="J1785" s="1"/>
      <c r="K1785" s="1"/>
      <c r="L1785" s="1"/>
      <c r="M1785" s="1"/>
      <c r="N1785" s="1"/>
    </row>
    <row r="1786" spans="1:14" s="2" customFormat="1" ht="18.75" customHeight="1" x14ac:dyDescent="0.4">
      <c r="A1786" s="1"/>
      <c r="B1786" s="1" t="s">
        <v>480</v>
      </c>
      <c r="C1786" s="33">
        <v>36401</v>
      </c>
      <c r="D1786" s="1" t="s">
        <v>2607</v>
      </c>
      <c r="E1786" s="1"/>
      <c r="F1786" s="1"/>
      <c r="G1786" s="1"/>
      <c r="H1786" s="1"/>
      <c r="I1786" s="1"/>
      <c r="J1786" s="1"/>
      <c r="K1786" s="1"/>
      <c r="L1786" s="1"/>
      <c r="M1786" s="1"/>
      <c r="N1786" s="1"/>
    </row>
    <row r="1787" spans="1:14" s="2" customFormat="1" ht="18.75" customHeight="1" x14ac:dyDescent="0.4">
      <c r="A1787" s="1"/>
      <c r="B1787" s="1" t="s">
        <v>480</v>
      </c>
      <c r="C1787" s="33">
        <v>36402</v>
      </c>
      <c r="D1787" s="1" t="s">
        <v>2608</v>
      </c>
      <c r="E1787" s="1"/>
      <c r="F1787" s="1"/>
      <c r="G1787" s="1"/>
      <c r="H1787" s="1"/>
      <c r="I1787" s="1"/>
      <c r="J1787" s="1"/>
      <c r="K1787" s="1"/>
      <c r="L1787" s="1"/>
      <c r="M1787" s="1"/>
      <c r="N1787" s="1"/>
    </row>
    <row r="1788" spans="1:14" s="2" customFormat="1" ht="18.75" customHeight="1" x14ac:dyDescent="0.4">
      <c r="A1788" s="1"/>
      <c r="B1788" s="1" t="s">
        <v>480</v>
      </c>
      <c r="C1788" s="33">
        <v>36403</v>
      </c>
      <c r="D1788" s="1" t="s">
        <v>2609</v>
      </c>
      <c r="E1788" s="1"/>
      <c r="F1788" s="1"/>
      <c r="G1788" s="1"/>
      <c r="H1788" s="1"/>
      <c r="I1788" s="1"/>
      <c r="J1788" s="1"/>
      <c r="K1788" s="1"/>
      <c r="L1788" s="1"/>
      <c r="M1788" s="1"/>
      <c r="N1788" s="1"/>
    </row>
    <row r="1789" spans="1:14" s="2" customFormat="1" ht="18.75" customHeight="1" x14ac:dyDescent="0.4">
      <c r="A1789" s="1"/>
      <c r="B1789" s="1" t="s">
        <v>480</v>
      </c>
      <c r="C1789" s="33">
        <v>36404</v>
      </c>
      <c r="D1789" s="1" t="s">
        <v>2610</v>
      </c>
      <c r="E1789" s="1"/>
      <c r="F1789" s="1"/>
      <c r="G1789" s="1"/>
      <c r="H1789" s="1"/>
      <c r="I1789" s="1"/>
      <c r="J1789" s="1"/>
      <c r="K1789" s="1"/>
      <c r="L1789" s="1"/>
      <c r="M1789" s="1"/>
      <c r="N1789" s="1"/>
    </row>
    <row r="1790" spans="1:14" s="2" customFormat="1" ht="18.75" customHeight="1" x14ac:dyDescent="0.4">
      <c r="A1790" s="1"/>
      <c r="B1790" s="1" t="s">
        <v>480</v>
      </c>
      <c r="C1790" s="33">
        <v>36405</v>
      </c>
      <c r="D1790" s="1" t="s">
        <v>2611</v>
      </c>
      <c r="E1790" s="1"/>
      <c r="F1790" s="1"/>
      <c r="G1790" s="1"/>
      <c r="H1790" s="1"/>
      <c r="I1790" s="1"/>
      <c r="J1790" s="1"/>
      <c r="K1790" s="1"/>
      <c r="L1790" s="1"/>
      <c r="M1790" s="1"/>
      <c r="N1790" s="1"/>
    </row>
    <row r="1791" spans="1:14" s="2" customFormat="1" ht="18.75" customHeight="1" x14ac:dyDescent="0.4">
      <c r="A1791" s="1"/>
      <c r="B1791" s="1" t="s">
        <v>480</v>
      </c>
      <c r="C1791" s="33">
        <v>36468</v>
      </c>
      <c r="D1791" s="1" t="s">
        <v>2612</v>
      </c>
      <c r="E1791" s="1"/>
      <c r="F1791" s="1"/>
      <c r="G1791" s="1"/>
      <c r="H1791" s="1"/>
      <c r="I1791" s="1"/>
      <c r="J1791" s="1"/>
      <c r="K1791" s="1"/>
      <c r="L1791" s="1"/>
      <c r="M1791" s="1"/>
      <c r="N1791" s="1"/>
    </row>
    <row r="1792" spans="1:14" s="2" customFormat="1" ht="18.75" customHeight="1" x14ac:dyDescent="0.4">
      <c r="A1792" s="1"/>
      <c r="B1792" s="1" t="s">
        <v>480</v>
      </c>
      <c r="C1792" s="33">
        <v>36489</v>
      </c>
      <c r="D1792" s="1" t="s">
        <v>2613</v>
      </c>
      <c r="E1792" s="1"/>
      <c r="F1792" s="1"/>
      <c r="G1792" s="1"/>
      <c r="H1792" s="1"/>
      <c r="I1792" s="1"/>
      <c r="J1792" s="1"/>
      <c r="K1792" s="1"/>
      <c r="L1792" s="1"/>
      <c r="M1792" s="1"/>
      <c r="N1792" s="1"/>
    </row>
    <row r="1793" spans="1:14" s="2" customFormat="1" ht="18.75" customHeight="1" x14ac:dyDescent="0.4">
      <c r="A1793" s="1"/>
      <c r="B1793" s="1" t="s">
        <v>480</v>
      </c>
      <c r="C1793" s="33">
        <v>37000</v>
      </c>
      <c r="D1793" s="1" t="s">
        <v>723</v>
      </c>
      <c r="E1793" s="1"/>
      <c r="F1793" s="1"/>
      <c r="G1793" s="1"/>
      <c r="H1793" s="1"/>
      <c r="I1793" s="1"/>
      <c r="J1793" s="1"/>
      <c r="K1793" s="1"/>
      <c r="L1793" s="1"/>
      <c r="M1793" s="1"/>
      <c r="N1793" s="1"/>
    </row>
    <row r="1794" spans="1:14" s="2" customFormat="1" ht="18.75" customHeight="1" x14ac:dyDescent="0.4">
      <c r="A1794" s="1"/>
      <c r="B1794" s="1" t="s">
        <v>480</v>
      </c>
      <c r="C1794" s="33">
        <v>37201</v>
      </c>
      <c r="D1794" s="1" t="s">
        <v>2614</v>
      </c>
      <c r="E1794" s="1"/>
      <c r="F1794" s="1"/>
      <c r="G1794" s="1"/>
      <c r="H1794" s="1"/>
      <c r="I1794" s="1"/>
      <c r="J1794" s="1"/>
      <c r="K1794" s="1"/>
      <c r="L1794" s="1"/>
      <c r="M1794" s="1"/>
      <c r="N1794" s="1"/>
    </row>
    <row r="1795" spans="1:14" s="2" customFormat="1" ht="18.75" customHeight="1" x14ac:dyDescent="0.4">
      <c r="A1795" s="1"/>
      <c r="B1795" s="1" t="s">
        <v>480</v>
      </c>
      <c r="C1795" s="33">
        <v>37202</v>
      </c>
      <c r="D1795" s="1" t="s">
        <v>2615</v>
      </c>
      <c r="E1795" s="1"/>
      <c r="F1795" s="1"/>
      <c r="G1795" s="1"/>
      <c r="H1795" s="1"/>
      <c r="I1795" s="1"/>
      <c r="J1795" s="1"/>
      <c r="K1795" s="1"/>
      <c r="L1795" s="1"/>
      <c r="M1795" s="1"/>
      <c r="N1795" s="1"/>
    </row>
    <row r="1796" spans="1:14" s="2" customFormat="1" ht="18.75" customHeight="1" x14ac:dyDescent="0.4">
      <c r="A1796" s="1"/>
      <c r="B1796" s="1" t="s">
        <v>480</v>
      </c>
      <c r="C1796" s="33">
        <v>37203</v>
      </c>
      <c r="D1796" s="1" t="s">
        <v>2616</v>
      </c>
      <c r="E1796" s="1"/>
      <c r="F1796" s="1"/>
      <c r="G1796" s="1"/>
      <c r="H1796" s="1"/>
      <c r="I1796" s="1"/>
      <c r="J1796" s="1"/>
      <c r="K1796" s="1"/>
      <c r="L1796" s="1"/>
      <c r="M1796" s="1"/>
      <c r="N1796" s="1"/>
    </row>
    <row r="1797" spans="1:14" s="2" customFormat="1" ht="18.75" customHeight="1" x14ac:dyDescent="0.4">
      <c r="A1797" s="1"/>
      <c r="B1797" s="1" t="s">
        <v>480</v>
      </c>
      <c r="C1797" s="33">
        <v>37204</v>
      </c>
      <c r="D1797" s="1" t="s">
        <v>2617</v>
      </c>
      <c r="E1797" s="1"/>
      <c r="F1797" s="1"/>
      <c r="G1797" s="1"/>
      <c r="H1797" s="1"/>
      <c r="I1797" s="1"/>
      <c r="J1797" s="1"/>
      <c r="K1797" s="1"/>
      <c r="L1797" s="1"/>
      <c r="M1797" s="1"/>
      <c r="N1797" s="1"/>
    </row>
    <row r="1798" spans="1:14" s="2" customFormat="1" ht="18.75" customHeight="1" x14ac:dyDescent="0.4">
      <c r="A1798" s="1"/>
      <c r="B1798" s="1" t="s">
        <v>480</v>
      </c>
      <c r="C1798" s="33">
        <v>37205</v>
      </c>
      <c r="D1798" s="1" t="s">
        <v>2618</v>
      </c>
      <c r="E1798" s="1"/>
      <c r="F1798" s="1"/>
      <c r="G1798" s="1"/>
      <c r="H1798" s="1"/>
      <c r="I1798" s="1"/>
      <c r="J1798" s="1"/>
      <c r="K1798" s="1"/>
      <c r="L1798" s="1"/>
      <c r="M1798" s="1"/>
      <c r="N1798" s="1"/>
    </row>
    <row r="1799" spans="1:14" s="2" customFormat="1" ht="18.75" customHeight="1" x14ac:dyDescent="0.4">
      <c r="A1799" s="1"/>
      <c r="B1799" s="1" t="s">
        <v>480</v>
      </c>
      <c r="C1799" s="33">
        <v>37206</v>
      </c>
      <c r="D1799" s="1" t="s">
        <v>2619</v>
      </c>
      <c r="E1799" s="1"/>
      <c r="F1799" s="1"/>
      <c r="G1799" s="1"/>
      <c r="H1799" s="1"/>
      <c r="I1799" s="1"/>
      <c r="J1799" s="1"/>
      <c r="K1799" s="1"/>
      <c r="L1799" s="1"/>
      <c r="M1799" s="1"/>
      <c r="N1799" s="1"/>
    </row>
    <row r="1800" spans="1:14" s="2" customFormat="1" ht="18.75" customHeight="1" x14ac:dyDescent="0.4">
      <c r="A1800" s="1"/>
      <c r="B1800" s="1" t="s">
        <v>480</v>
      </c>
      <c r="C1800" s="33">
        <v>37207</v>
      </c>
      <c r="D1800" s="1" t="s">
        <v>2620</v>
      </c>
      <c r="E1800" s="1"/>
      <c r="F1800" s="1"/>
      <c r="G1800" s="1"/>
      <c r="H1800" s="1"/>
      <c r="I1800" s="1"/>
      <c r="J1800" s="1"/>
      <c r="K1800" s="1"/>
      <c r="L1800" s="1"/>
      <c r="M1800" s="1"/>
      <c r="N1800" s="1"/>
    </row>
    <row r="1801" spans="1:14" s="2" customFormat="1" ht="18.75" customHeight="1" x14ac:dyDescent="0.4">
      <c r="A1801" s="1"/>
      <c r="B1801" s="1" t="s">
        <v>480</v>
      </c>
      <c r="C1801" s="33">
        <v>37208</v>
      </c>
      <c r="D1801" s="1" t="s">
        <v>2621</v>
      </c>
      <c r="E1801" s="1"/>
      <c r="F1801" s="1"/>
      <c r="G1801" s="1"/>
      <c r="H1801" s="1"/>
      <c r="I1801" s="1"/>
      <c r="J1801" s="1"/>
      <c r="K1801" s="1"/>
      <c r="L1801" s="1"/>
      <c r="M1801" s="1"/>
      <c r="N1801" s="1"/>
    </row>
    <row r="1802" spans="1:14" s="2" customFormat="1" ht="18.75" customHeight="1" x14ac:dyDescent="0.4">
      <c r="A1802" s="1"/>
      <c r="B1802" s="1" t="s">
        <v>480</v>
      </c>
      <c r="C1802" s="33">
        <v>37322</v>
      </c>
      <c r="D1802" s="1" t="s">
        <v>2622</v>
      </c>
      <c r="E1802" s="1"/>
      <c r="F1802" s="1"/>
      <c r="G1802" s="1"/>
      <c r="H1802" s="1"/>
      <c r="I1802" s="1"/>
      <c r="J1802" s="1"/>
      <c r="K1802" s="1"/>
      <c r="L1802" s="1"/>
      <c r="M1802" s="1"/>
      <c r="N1802" s="1"/>
    </row>
    <row r="1803" spans="1:14" s="2" customFormat="1" ht="18.75" customHeight="1" x14ac:dyDescent="0.4">
      <c r="A1803" s="1"/>
      <c r="B1803" s="1" t="s">
        <v>480</v>
      </c>
      <c r="C1803" s="33">
        <v>37324</v>
      </c>
      <c r="D1803" s="1" t="s">
        <v>2623</v>
      </c>
      <c r="E1803" s="1"/>
      <c r="F1803" s="1"/>
      <c r="G1803" s="1"/>
      <c r="H1803" s="1"/>
      <c r="I1803" s="1"/>
      <c r="J1803" s="1"/>
      <c r="K1803" s="1"/>
      <c r="L1803" s="1"/>
      <c r="M1803" s="1"/>
      <c r="N1803" s="1"/>
    </row>
    <row r="1804" spans="1:14" s="2" customFormat="1" ht="18.75" customHeight="1" x14ac:dyDescent="0.4">
      <c r="A1804" s="1"/>
      <c r="B1804" s="1" t="s">
        <v>480</v>
      </c>
      <c r="C1804" s="33">
        <v>37341</v>
      </c>
      <c r="D1804" s="1" t="s">
        <v>2624</v>
      </c>
      <c r="E1804" s="1"/>
      <c r="F1804" s="1"/>
      <c r="G1804" s="1"/>
      <c r="H1804" s="1"/>
      <c r="I1804" s="1"/>
      <c r="J1804" s="1"/>
      <c r="K1804" s="1"/>
      <c r="L1804" s="1"/>
      <c r="M1804" s="1"/>
      <c r="N1804" s="1"/>
    </row>
    <row r="1805" spans="1:14" s="2" customFormat="1" ht="18.75" customHeight="1" x14ac:dyDescent="0.4">
      <c r="A1805" s="1"/>
      <c r="B1805" s="1" t="s">
        <v>480</v>
      </c>
      <c r="C1805" s="33">
        <v>37364</v>
      </c>
      <c r="D1805" s="1" t="s">
        <v>2625</v>
      </c>
      <c r="E1805" s="1"/>
      <c r="F1805" s="1"/>
      <c r="G1805" s="1"/>
      <c r="H1805" s="1"/>
      <c r="I1805" s="1"/>
      <c r="J1805" s="1"/>
      <c r="K1805" s="1"/>
      <c r="L1805" s="1"/>
      <c r="M1805" s="1"/>
      <c r="N1805" s="1"/>
    </row>
    <row r="1806" spans="1:14" s="2" customFormat="1" ht="18.75" customHeight="1" x14ac:dyDescent="0.4">
      <c r="A1806" s="1"/>
      <c r="B1806" s="1" t="s">
        <v>480</v>
      </c>
      <c r="C1806" s="33">
        <v>37386</v>
      </c>
      <c r="D1806" s="1" t="s">
        <v>2626</v>
      </c>
      <c r="E1806" s="1"/>
      <c r="F1806" s="1"/>
      <c r="G1806" s="1"/>
      <c r="H1806" s="1"/>
      <c r="I1806" s="1"/>
      <c r="J1806" s="1"/>
      <c r="K1806" s="1"/>
      <c r="L1806" s="1"/>
      <c r="M1806" s="1"/>
      <c r="N1806" s="1"/>
    </row>
    <row r="1807" spans="1:14" s="2" customFormat="1" ht="18.75" customHeight="1" x14ac:dyDescent="0.4">
      <c r="A1807" s="1"/>
      <c r="B1807" s="1" t="s">
        <v>480</v>
      </c>
      <c r="C1807" s="33">
        <v>37387</v>
      </c>
      <c r="D1807" s="1" t="s">
        <v>2627</v>
      </c>
      <c r="E1807" s="1"/>
      <c r="F1807" s="1"/>
      <c r="G1807" s="1"/>
      <c r="H1807" s="1"/>
      <c r="I1807" s="1"/>
      <c r="J1807" s="1"/>
      <c r="K1807" s="1"/>
      <c r="L1807" s="1"/>
      <c r="M1807" s="1"/>
      <c r="N1807" s="1"/>
    </row>
    <row r="1808" spans="1:14" s="2" customFormat="1" ht="18.75" customHeight="1" x14ac:dyDescent="0.4">
      <c r="A1808" s="1"/>
      <c r="B1808" s="1" t="s">
        <v>480</v>
      </c>
      <c r="C1808" s="33">
        <v>37403</v>
      </c>
      <c r="D1808" s="1" t="s">
        <v>2628</v>
      </c>
      <c r="E1808" s="1"/>
      <c r="F1808" s="1"/>
      <c r="G1808" s="1"/>
      <c r="H1808" s="1"/>
      <c r="I1808" s="1"/>
      <c r="J1808" s="1"/>
      <c r="K1808" s="1"/>
      <c r="L1808" s="1"/>
      <c r="M1808" s="1"/>
      <c r="N1808" s="1"/>
    </row>
    <row r="1809" spans="1:14" s="2" customFormat="1" ht="18.75" customHeight="1" x14ac:dyDescent="0.4">
      <c r="A1809" s="1"/>
      <c r="B1809" s="1" t="s">
        <v>480</v>
      </c>
      <c r="C1809" s="33">
        <v>37404</v>
      </c>
      <c r="D1809" s="1" t="s">
        <v>2629</v>
      </c>
      <c r="E1809" s="1"/>
      <c r="F1809" s="1"/>
      <c r="G1809" s="1"/>
      <c r="H1809" s="1"/>
      <c r="I1809" s="1"/>
      <c r="J1809" s="1"/>
      <c r="K1809" s="1"/>
      <c r="L1809" s="1"/>
      <c r="M1809" s="1"/>
      <c r="N1809" s="1"/>
    </row>
    <row r="1810" spans="1:14" s="2" customFormat="1" ht="18.75" customHeight="1" x14ac:dyDescent="0.4">
      <c r="A1810" s="1"/>
      <c r="B1810" s="1" t="s">
        <v>480</v>
      </c>
      <c r="C1810" s="33">
        <v>37406</v>
      </c>
      <c r="D1810" s="1" t="s">
        <v>2630</v>
      </c>
      <c r="E1810" s="1"/>
      <c r="F1810" s="1"/>
      <c r="G1810" s="1"/>
      <c r="H1810" s="1"/>
      <c r="I1810" s="1"/>
      <c r="J1810" s="1"/>
      <c r="K1810" s="1"/>
      <c r="L1810" s="1"/>
      <c r="M1810" s="1"/>
      <c r="N1810" s="1"/>
    </row>
    <row r="1811" spans="1:14" s="2" customFormat="1" ht="18.75" customHeight="1" x14ac:dyDescent="0.4">
      <c r="A1811" s="1"/>
      <c r="B1811" s="1" t="s">
        <v>480</v>
      </c>
      <c r="C1811" s="33">
        <v>38000</v>
      </c>
      <c r="D1811" s="1" t="s">
        <v>724</v>
      </c>
      <c r="E1811" s="1"/>
      <c r="F1811" s="1"/>
      <c r="G1811" s="1"/>
      <c r="H1811" s="1"/>
      <c r="I1811" s="1"/>
      <c r="J1811" s="1"/>
      <c r="K1811" s="1"/>
      <c r="L1811" s="1"/>
      <c r="M1811" s="1"/>
      <c r="N1811" s="1"/>
    </row>
    <row r="1812" spans="1:14" s="2" customFormat="1" ht="18.75" customHeight="1" x14ac:dyDescent="0.4">
      <c r="A1812" s="1"/>
      <c r="B1812" s="1" t="s">
        <v>480</v>
      </c>
      <c r="C1812" s="33">
        <v>38201</v>
      </c>
      <c r="D1812" s="1" t="s">
        <v>2631</v>
      </c>
      <c r="E1812" s="1"/>
      <c r="F1812" s="1"/>
      <c r="G1812" s="1"/>
      <c r="H1812" s="1"/>
      <c r="I1812" s="1"/>
      <c r="J1812" s="1"/>
      <c r="K1812" s="1"/>
      <c r="L1812" s="1"/>
      <c r="M1812" s="1"/>
      <c r="N1812" s="1"/>
    </row>
    <row r="1813" spans="1:14" s="2" customFormat="1" ht="18.75" customHeight="1" x14ac:dyDescent="0.4">
      <c r="A1813" s="1"/>
      <c r="B1813" s="1" t="s">
        <v>480</v>
      </c>
      <c r="C1813" s="33">
        <v>38202</v>
      </c>
      <c r="D1813" s="1" t="s">
        <v>2632</v>
      </c>
      <c r="E1813" s="1"/>
      <c r="F1813" s="1"/>
      <c r="G1813" s="1"/>
      <c r="H1813" s="1"/>
      <c r="I1813" s="1"/>
      <c r="J1813" s="1"/>
      <c r="K1813" s="1"/>
      <c r="L1813" s="1"/>
      <c r="M1813" s="1"/>
      <c r="N1813" s="1"/>
    </row>
    <row r="1814" spans="1:14" s="2" customFormat="1" ht="18.75" customHeight="1" x14ac:dyDescent="0.4">
      <c r="A1814" s="1"/>
      <c r="B1814" s="1" t="s">
        <v>480</v>
      </c>
      <c r="C1814" s="33">
        <v>38203</v>
      </c>
      <c r="D1814" s="1" t="s">
        <v>2633</v>
      </c>
      <c r="E1814" s="1"/>
      <c r="F1814" s="1"/>
      <c r="G1814" s="1"/>
      <c r="H1814" s="1"/>
      <c r="I1814" s="1"/>
      <c r="J1814" s="1"/>
      <c r="K1814" s="1"/>
      <c r="L1814" s="1"/>
      <c r="M1814" s="1"/>
      <c r="N1814" s="1"/>
    </row>
    <row r="1815" spans="1:14" s="2" customFormat="1" ht="18.75" customHeight="1" x14ac:dyDescent="0.4">
      <c r="A1815" s="1"/>
      <c r="B1815" s="1" t="s">
        <v>480</v>
      </c>
      <c r="C1815" s="33">
        <v>38204</v>
      </c>
      <c r="D1815" s="1" t="s">
        <v>2634</v>
      </c>
      <c r="E1815" s="1"/>
      <c r="F1815" s="1"/>
      <c r="G1815" s="1"/>
      <c r="H1815" s="1"/>
      <c r="I1815" s="1"/>
      <c r="J1815" s="1"/>
      <c r="K1815" s="1"/>
      <c r="L1815" s="1"/>
      <c r="M1815" s="1"/>
      <c r="N1815" s="1"/>
    </row>
    <row r="1816" spans="1:14" s="2" customFormat="1" ht="18.75" customHeight="1" x14ac:dyDescent="0.4">
      <c r="A1816" s="1"/>
      <c r="B1816" s="1" t="s">
        <v>480</v>
      </c>
      <c r="C1816" s="33">
        <v>38205</v>
      </c>
      <c r="D1816" s="1" t="s">
        <v>2635</v>
      </c>
      <c r="E1816" s="1"/>
      <c r="F1816" s="1"/>
      <c r="G1816" s="1"/>
      <c r="H1816" s="1"/>
      <c r="I1816" s="1"/>
      <c r="J1816" s="1"/>
      <c r="K1816" s="1"/>
      <c r="L1816" s="1"/>
      <c r="M1816" s="1"/>
      <c r="N1816" s="1"/>
    </row>
    <row r="1817" spans="1:14" s="2" customFormat="1" ht="18.75" customHeight="1" x14ac:dyDescent="0.4">
      <c r="A1817" s="1"/>
      <c r="B1817" s="1" t="s">
        <v>480</v>
      </c>
      <c r="C1817" s="33">
        <v>38206</v>
      </c>
      <c r="D1817" s="1" t="s">
        <v>2636</v>
      </c>
      <c r="E1817" s="1"/>
      <c r="F1817" s="1"/>
      <c r="G1817" s="1"/>
      <c r="H1817" s="1"/>
      <c r="I1817" s="1"/>
      <c r="J1817" s="1"/>
      <c r="K1817" s="1"/>
      <c r="L1817" s="1"/>
      <c r="M1817" s="1"/>
      <c r="N1817" s="1"/>
    </row>
    <row r="1818" spans="1:14" s="2" customFormat="1" ht="18.75" customHeight="1" x14ac:dyDescent="0.4">
      <c r="A1818" s="1"/>
      <c r="B1818" s="1" t="s">
        <v>480</v>
      </c>
      <c r="C1818" s="33">
        <v>38207</v>
      </c>
      <c r="D1818" s="1" t="s">
        <v>2637</v>
      </c>
      <c r="E1818" s="1"/>
      <c r="F1818" s="1"/>
      <c r="G1818" s="1"/>
      <c r="H1818" s="1"/>
      <c r="I1818" s="1"/>
      <c r="J1818" s="1"/>
      <c r="K1818" s="1"/>
      <c r="L1818" s="1"/>
      <c r="M1818" s="1"/>
      <c r="N1818" s="1"/>
    </row>
    <row r="1819" spans="1:14" s="2" customFormat="1" ht="18.75" customHeight="1" x14ac:dyDescent="0.4">
      <c r="A1819" s="1"/>
      <c r="B1819" s="1" t="s">
        <v>480</v>
      </c>
      <c r="C1819" s="33">
        <v>38210</v>
      </c>
      <c r="D1819" s="1" t="s">
        <v>2638</v>
      </c>
      <c r="E1819" s="1"/>
      <c r="F1819" s="1"/>
      <c r="G1819" s="1"/>
      <c r="H1819" s="1"/>
      <c r="I1819" s="1"/>
      <c r="J1819" s="1"/>
      <c r="K1819" s="1"/>
      <c r="L1819" s="1"/>
      <c r="M1819" s="1"/>
      <c r="N1819" s="1"/>
    </row>
    <row r="1820" spans="1:14" s="2" customFormat="1" ht="18.75" customHeight="1" x14ac:dyDescent="0.4">
      <c r="A1820" s="1"/>
      <c r="B1820" s="1" t="s">
        <v>480</v>
      </c>
      <c r="C1820" s="33">
        <v>38213</v>
      </c>
      <c r="D1820" s="1" t="s">
        <v>2639</v>
      </c>
      <c r="E1820" s="1"/>
      <c r="F1820" s="1"/>
      <c r="G1820" s="1"/>
      <c r="H1820" s="1"/>
      <c r="I1820" s="1"/>
      <c r="J1820" s="1"/>
      <c r="K1820" s="1"/>
      <c r="L1820" s="1"/>
      <c r="M1820" s="1"/>
      <c r="N1820" s="1"/>
    </row>
    <row r="1821" spans="1:14" s="2" customFormat="1" ht="18.75" customHeight="1" x14ac:dyDescent="0.4">
      <c r="A1821" s="1"/>
      <c r="B1821" s="1" t="s">
        <v>480</v>
      </c>
      <c r="C1821" s="33">
        <v>38214</v>
      </c>
      <c r="D1821" s="1" t="s">
        <v>2640</v>
      </c>
      <c r="E1821" s="1"/>
      <c r="F1821" s="1"/>
      <c r="G1821" s="1"/>
      <c r="H1821" s="1"/>
      <c r="I1821" s="1"/>
      <c r="J1821" s="1"/>
      <c r="K1821" s="1"/>
      <c r="L1821" s="1"/>
      <c r="M1821" s="1"/>
      <c r="N1821" s="1"/>
    </row>
    <row r="1822" spans="1:14" s="2" customFormat="1" ht="18.75" customHeight="1" x14ac:dyDescent="0.4">
      <c r="A1822" s="1"/>
      <c r="B1822" s="1" t="s">
        <v>480</v>
      </c>
      <c r="C1822" s="33">
        <v>38215</v>
      </c>
      <c r="D1822" s="1" t="s">
        <v>2641</v>
      </c>
      <c r="E1822" s="1"/>
      <c r="F1822" s="1"/>
      <c r="G1822" s="1"/>
      <c r="H1822" s="1"/>
      <c r="I1822" s="1"/>
      <c r="J1822" s="1"/>
      <c r="K1822" s="1"/>
      <c r="L1822" s="1"/>
      <c r="M1822" s="1"/>
      <c r="N1822" s="1"/>
    </row>
    <row r="1823" spans="1:14" s="2" customFormat="1" ht="18.75" customHeight="1" x14ac:dyDescent="0.4">
      <c r="A1823" s="1"/>
      <c r="B1823" s="1" t="s">
        <v>480</v>
      </c>
      <c r="C1823" s="33">
        <v>38356</v>
      </c>
      <c r="D1823" s="1" t="s">
        <v>2642</v>
      </c>
      <c r="E1823" s="1"/>
      <c r="F1823" s="1"/>
      <c r="G1823" s="1"/>
      <c r="H1823" s="1"/>
      <c r="I1823" s="1"/>
      <c r="J1823" s="1"/>
      <c r="K1823" s="1"/>
      <c r="L1823" s="1"/>
      <c r="M1823" s="1"/>
      <c r="N1823" s="1"/>
    </row>
    <row r="1824" spans="1:14" s="2" customFormat="1" ht="18.75" customHeight="1" x14ac:dyDescent="0.4">
      <c r="A1824" s="1"/>
      <c r="B1824" s="1" t="s">
        <v>480</v>
      </c>
      <c r="C1824" s="33">
        <v>38386</v>
      </c>
      <c r="D1824" s="1" t="s">
        <v>2643</v>
      </c>
      <c r="E1824" s="1"/>
      <c r="F1824" s="1"/>
      <c r="G1824" s="1"/>
      <c r="H1824" s="1"/>
      <c r="I1824" s="1"/>
      <c r="J1824" s="1"/>
      <c r="K1824" s="1"/>
      <c r="L1824" s="1"/>
      <c r="M1824" s="1"/>
      <c r="N1824" s="1"/>
    </row>
    <row r="1825" spans="1:14" s="2" customFormat="1" ht="18.75" customHeight="1" x14ac:dyDescent="0.4">
      <c r="A1825" s="1"/>
      <c r="B1825" s="1" t="s">
        <v>480</v>
      </c>
      <c r="C1825" s="33">
        <v>38401</v>
      </c>
      <c r="D1825" s="1" t="s">
        <v>2644</v>
      </c>
      <c r="E1825" s="1"/>
      <c r="F1825" s="1"/>
      <c r="G1825" s="1"/>
      <c r="H1825" s="1"/>
      <c r="I1825" s="1"/>
      <c r="J1825" s="1"/>
      <c r="K1825" s="1"/>
      <c r="L1825" s="1"/>
      <c r="M1825" s="1"/>
      <c r="N1825" s="1"/>
    </row>
    <row r="1826" spans="1:14" s="2" customFormat="1" ht="18.75" customHeight="1" x14ac:dyDescent="0.4">
      <c r="A1826" s="1"/>
      <c r="B1826" s="1" t="s">
        <v>480</v>
      </c>
      <c r="C1826" s="33">
        <v>38402</v>
      </c>
      <c r="D1826" s="1" t="s">
        <v>2645</v>
      </c>
      <c r="E1826" s="1"/>
      <c r="F1826" s="1"/>
      <c r="G1826" s="1"/>
      <c r="H1826" s="1"/>
      <c r="I1826" s="1"/>
      <c r="J1826" s="1"/>
      <c r="K1826" s="1"/>
      <c r="L1826" s="1"/>
      <c r="M1826" s="1"/>
      <c r="N1826" s="1"/>
    </row>
    <row r="1827" spans="1:14" s="2" customFormat="1" ht="18.75" customHeight="1" x14ac:dyDescent="0.4">
      <c r="A1827" s="1"/>
      <c r="B1827" s="1" t="s">
        <v>480</v>
      </c>
      <c r="C1827" s="33">
        <v>38422</v>
      </c>
      <c r="D1827" s="1" t="s">
        <v>2646</v>
      </c>
      <c r="E1827" s="1"/>
      <c r="F1827" s="1"/>
      <c r="G1827" s="1"/>
      <c r="H1827" s="1"/>
      <c r="I1827" s="1"/>
      <c r="J1827" s="1"/>
      <c r="K1827" s="1"/>
      <c r="L1827" s="1"/>
      <c r="M1827" s="1"/>
      <c r="N1827" s="1"/>
    </row>
    <row r="1828" spans="1:14" s="2" customFormat="1" ht="18.75" customHeight="1" x14ac:dyDescent="0.4">
      <c r="A1828" s="1"/>
      <c r="B1828" s="1" t="s">
        <v>480</v>
      </c>
      <c r="C1828" s="33">
        <v>38442</v>
      </c>
      <c r="D1828" s="1" t="s">
        <v>2647</v>
      </c>
      <c r="E1828" s="1"/>
      <c r="F1828" s="1"/>
      <c r="G1828" s="1"/>
      <c r="H1828" s="1"/>
      <c r="I1828" s="1"/>
      <c r="J1828" s="1"/>
      <c r="K1828" s="1"/>
      <c r="L1828" s="1"/>
      <c r="M1828" s="1"/>
      <c r="N1828" s="1"/>
    </row>
    <row r="1829" spans="1:14" s="2" customFormat="1" ht="18.75" customHeight="1" x14ac:dyDescent="0.4">
      <c r="A1829" s="1"/>
      <c r="B1829" s="1" t="s">
        <v>480</v>
      </c>
      <c r="C1829" s="33">
        <v>38484</v>
      </c>
      <c r="D1829" s="1" t="s">
        <v>2648</v>
      </c>
      <c r="E1829" s="1"/>
      <c r="F1829" s="1"/>
      <c r="G1829" s="1"/>
      <c r="H1829" s="1"/>
      <c r="I1829" s="1"/>
      <c r="J1829" s="1"/>
      <c r="K1829" s="1"/>
      <c r="L1829" s="1"/>
      <c r="M1829" s="1"/>
      <c r="N1829" s="1"/>
    </row>
    <row r="1830" spans="1:14" s="2" customFormat="1" ht="18.75" customHeight="1" x14ac:dyDescent="0.4">
      <c r="A1830" s="1"/>
      <c r="B1830" s="1" t="s">
        <v>480</v>
      </c>
      <c r="C1830" s="33">
        <v>38488</v>
      </c>
      <c r="D1830" s="1" t="s">
        <v>2649</v>
      </c>
      <c r="E1830" s="1"/>
      <c r="F1830" s="1"/>
      <c r="G1830" s="1"/>
      <c r="H1830" s="1"/>
      <c r="I1830" s="1"/>
      <c r="J1830" s="1"/>
      <c r="K1830" s="1"/>
      <c r="L1830" s="1"/>
      <c r="M1830" s="1"/>
      <c r="N1830" s="1"/>
    </row>
    <row r="1831" spans="1:14" s="2" customFormat="1" ht="18.75" customHeight="1" x14ac:dyDescent="0.4">
      <c r="A1831" s="1"/>
      <c r="B1831" s="1" t="s">
        <v>480</v>
      </c>
      <c r="C1831" s="33">
        <v>38506</v>
      </c>
      <c r="D1831" s="1" t="s">
        <v>2650</v>
      </c>
      <c r="E1831" s="1"/>
      <c r="F1831" s="1"/>
      <c r="G1831" s="1"/>
      <c r="H1831" s="1"/>
      <c r="I1831" s="1"/>
      <c r="J1831" s="1"/>
      <c r="K1831" s="1"/>
      <c r="L1831" s="1"/>
      <c r="M1831" s="1"/>
      <c r="N1831" s="1"/>
    </row>
    <row r="1832" spans="1:14" s="2" customFormat="1" ht="18.75" customHeight="1" x14ac:dyDescent="0.4">
      <c r="A1832" s="1"/>
      <c r="B1832" s="1" t="s">
        <v>480</v>
      </c>
      <c r="C1832" s="33">
        <v>39000</v>
      </c>
      <c r="D1832" s="1" t="s">
        <v>725</v>
      </c>
      <c r="E1832" s="1"/>
      <c r="F1832" s="1"/>
      <c r="G1832" s="1"/>
      <c r="H1832" s="1"/>
      <c r="I1832" s="1"/>
      <c r="J1832" s="1"/>
      <c r="K1832" s="1"/>
      <c r="L1832" s="1"/>
      <c r="M1832" s="1"/>
      <c r="N1832" s="1"/>
    </row>
    <row r="1833" spans="1:14" s="2" customFormat="1" ht="18.75" customHeight="1" x14ac:dyDescent="0.4">
      <c r="A1833" s="1"/>
      <c r="B1833" s="1" t="s">
        <v>480</v>
      </c>
      <c r="C1833" s="33">
        <v>39201</v>
      </c>
      <c r="D1833" s="1" t="s">
        <v>2651</v>
      </c>
      <c r="E1833" s="1"/>
      <c r="F1833" s="1"/>
      <c r="G1833" s="1"/>
      <c r="H1833" s="1"/>
      <c r="I1833" s="1"/>
      <c r="J1833" s="1"/>
      <c r="K1833" s="1"/>
      <c r="L1833" s="1"/>
      <c r="M1833" s="1"/>
      <c r="N1833" s="1"/>
    </row>
    <row r="1834" spans="1:14" s="2" customFormat="1" ht="18.75" customHeight="1" x14ac:dyDescent="0.4">
      <c r="A1834" s="1"/>
      <c r="B1834" s="1" t="s">
        <v>480</v>
      </c>
      <c r="C1834" s="33">
        <v>39202</v>
      </c>
      <c r="D1834" s="1" t="s">
        <v>2652</v>
      </c>
      <c r="E1834" s="1"/>
      <c r="F1834" s="1"/>
      <c r="G1834" s="1"/>
      <c r="H1834" s="1"/>
      <c r="I1834" s="1"/>
      <c r="J1834" s="1"/>
      <c r="K1834" s="1"/>
      <c r="L1834" s="1"/>
      <c r="M1834" s="1"/>
      <c r="N1834" s="1"/>
    </row>
    <row r="1835" spans="1:14" s="2" customFormat="1" ht="18.75" customHeight="1" x14ac:dyDescent="0.4">
      <c r="A1835" s="1"/>
      <c r="B1835" s="1" t="s">
        <v>480</v>
      </c>
      <c r="C1835" s="33">
        <v>39203</v>
      </c>
      <c r="D1835" s="1" t="s">
        <v>2653</v>
      </c>
      <c r="E1835" s="1"/>
      <c r="F1835" s="1"/>
      <c r="G1835" s="1"/>
      <c r="H1835" s="1"/>
      <c r="I1835" s="1"/>
      <c r="J1835" s="1"/>
      <c r="K1835" s="1"/>
      <c r="L1835" s="1"/>
      <c r="M1835" s="1"/>
      <c r="N1835" s="1"/>
    </row>
    <row r="1836" spans="1:14" s="2" customFormat="1" ht="18.75" customHeight="1" x14ac:dyDescent="0.4">
      <c r="A1836" s="1"/>
      <c r="B1836" s="1" t="s">
        <v>480</v>
      </c>
      <c r="C1836" s="33">
        <v>39204</v>
      </c>
      <c r="D1836" s="1" t="s">
        <v>2654</v>
      </c>
      <c r="E1836" s="1"/>
      <c r="F1836" s="1"/>
      <c r="G1836" s="1"/>
      <c r="H1836" s="1"/>
      <c r="I1836" s="1"/>
      <c r="J1836" s="1"/>
      <c r="K1836" s="1"/>
      <c r="L1836" s="1"/>
      <c r="M1836" s="1"/>
      <c r="N1836" s="1"/>
    </row>
    <row r="1837" spans="1:14" s="2" customFormat="1" ht="18.75" customHeight="1" x14ac:dyDescent="0.4">
      <c r="A1837" s="1"/>
      <c r="B1837" s="1" t="s">
        <v>480</v>
      </c>
      <c r="C1837" s="33">
        <v>39205</v>
      </c>
      <c r="D1837" s="1" t="s">
        <v>2655</v>
      </c>
      <c r="E1837" s="1"/>
      <c r="F1837" s="1"/>
      <c r="G1837" s="1"/>
      <c r="H1837" s="1"/>
      <c r="I1837" s="1"/>
      <c r="J1837" s="1"/>
      <c r="K1837" s="1"/>
      <c r="L1837" s="1"/>
      <c r="M1837" s="1"/>
      <c r="N1837" s="1"/>
    </row>
    <row r="1838" spans="1:14" s="2" customFormat="1" ht="18.75" customHeight="1" x14ac:dyDescent="0.4">
      <c r="A1838" s="1"/>
      <c r="B1838" s="1" t="s">
        <v>480</v>
      </c>
      <c r="C1838" s="33">
        <v>39206</v>
      </c>
      <c r="D1838" s="1" t="s">
        <v>2656</v>
      </c>
      <c r="E1838" s="1"/>
      <c r="F1838" s="1"/>
      <c r="G1838" s="1"/>
      <c r="H1838" s="1"/>
      <c r="I1838" s="1"/>
      <c r="J1838" s="1"/>
      <c r="K1838" s="1"/>
      <c r="L1838" s="1"/>
      <c r="M1838" s="1"/>
      <c r="N1838" s="1"/>
    </row>
    <row r="1839" spans="1:14" s="2" customFormat="1" ht="18.75" customHeight="1" x14ac:dyDescent="0.4">
      <c r="A1839" s="1"/>
      <c r="B1839" s="1" t="s">
        <v>480</v>
      </c>
      <c r="C1839" s="33">
        <v>39208</v>
      </c>
      <c r="D1839" s="1" t="s">
        <v>2657</v>
      </c>
      <c r="E1839" s="1"/>
      <c r="F1839" s="1"/>
      <c r="G1839" s="1"/>
      <c r="H1839" s="1"/>
      <c r="I1839" s="1"/>
      <c r="J1839" s="1"/>
      <c r="K1839" s="1"/>
      <c r="L1839" s="1"/>
      <c r="M1839" s="1"/>
      <c r="N1839" s="1"/>
    </row>
    <row r="1840" spans="1:14" s="2" customFormat="1" ht="18.75" customHeight="1" x14ac:dyDescent="0.4">
      <c r="A1840" s="1"/>
      <c r="B1840" s="1" t="s">
        <v>480</v>
      </c>
      <c r="C1840" s="33">
        <v>39209</v>
      </c>
      <c r="D1840" s="1" t="s">
        <v>2658</v>
      </c>
      <c r="E1840" s="1"/>
      <c r="F1840" s="1"/>
      <c r="G1840" s="1"/>
      <c r="H1840" s="1"/>
      <c r="I1840" s="1"/>
      <c r="J1840" s="1"/>
      <c r="K1840" s="1"/>
      <c r="L1840" s="1"/>
      <c r="M1840" s="1"/>
      <c r="N1840" s="1"/>
    </row>
    <row r="1841" spans="1:14" s="2" customFormat="1" ht="18.75" customHeight="1" x14ac:dyDescent="0.4">
      <c r="A1841" s="1"/>
      <c r="B1841" s="1" t="s">
        <v>480</v>
      </c>
      <c r="C1841" s="33">
        <v>39210</v>
      </c>
      <c r="D1841" s="1" t="s">
        <v>2659</v>
      </c>
      <c r="E1841" s="1"/>
      <c r="F1841" s="1"/>
      <c r="G1841" s="1"/>
      <c r="H1841" s="1"/>
      <c r="I1841" s="1"/>
      <c r="J1841" s="1"/>
      <c r="K1841" s="1"/>
      <c r="L1841" s="1"/>
      <c r="M1841" s="1"/>
      <c r="N1841" s="1"/>
    </row>
    <row r="1842" spans="1:14" s="2" customFormat="1" ht="18.75" customHeight="1" x14ac:dyDescent="0.4">
      <c r="A1842" s="1"/>
      <c r="B1842" s="1" t="s">
        <v>480</v>
      </c>
      <c r="C1842" s="33">
        <v>39211</v>
      </c>
      <c r="D1842" s="1" t="s">
        <v>2660</v>
      </c>
      <c r="E1842" s="1"/>
      <c r="F1842" s="1"/>
      <c r="G1842" s="1"/>
      <c r="H1842" s="1"/>
      <c r="I1842" s="1"/>
      <c r="J1842" s="1"/>
      <c r="K1842" s="1"/>
      <c r="L1842" s="1"/>
      <c r="M1842" s="1"/>
      <c r="N1842" s="1"/>
    </row>
    <row r="1843" spans="1:14" s="2" customFormat="1" ht="18.75" customHeight="1" x14ac:dyDescent="0.4">
      <c r="A1843" s="1"/>
      <c r="B1843" s="1" t="s">
        <v>480</v>
      </c>
      <c r="C1843" s="33">
        <v>39212</v>
      </c>
      <c r="D1843" s="1" t="s">
        <v>2661</v>
      </c>
      <c r="E1843" s="1"/>
      <c r="F1843" s="1"/>
      <c r="G1843" s="1"/>
      <c r="H1843" s="1"/>
      <c r="I1843" s="1"/>
      <c r="J1843" s="1"/>
      <c r="K1843" s="1"/>
      <c r="L1843" s="1"/>
      <c r="M1843" s="1"/>
      <c r="N1843" s="1"/>
    </row>
    <row r="1844" spans="1:14" s="2" customFormat="1" ht="18.75" customHeight="1" x14ac:dyDescent="0.4">
      <c r="A1844" s="1"/>
      <c r="B1844" s="1" t="s">
        <v>480</v>
      </c>
      <c r="C1844" s="33">
        <v>39301</v>
      </c>
      <c r="D1844" s="1" t="s">
        <v>2662</v>
      </c>
      <c r="E1844" s="1"/>
      <c r="F1844" s="1"/>
      <c r="G1844" s="1"/>
      <c r="H1844" s="1"/>
      <c r="I1844" s="1"/>
      <c r="J1844" s="1"/>
      <c r="K1844" s="1"/>
      <c r="L1844" s="1"/>
      <c r="M1844" s="1"/>
      <c r="N1844" s="1"/>
    </row>
    <row r="1845" spans="1:14" s="2" customFormat="1" ht="18.75" customHeight="1" x14ac:dyDescent="0.4">
      <c r="A1845" s="1"/>
      <c r="B1845" s="1" t="s">
        <v>480</v>
      </c>
      <c r="C1845" s="33">
        <v>39302</v>
      </c>
      <c r="D1845" s="1" t="s">
        <v>2663</v>
      </c>
      <c r="E1845" s="1"/>
      <c r="F1845" s="1"/>
      <c r="G1845" s="1"/>
      <c r="H1845" s="1"/>
      <c r="I1845" s="1"/>
      <c r="J1845" s="1"/>
      <c r="K1845" s="1"/>
      <c r="L1845" s="1"/>
      <c r="M1845" s="1"/>
      <c r="N1845" s="1"/>
    </row>
    <row r="1846" spans="1:14" s="2" customFormat="1" ht="18.75" customHeight="1" x14ac:dyDescent="0.4">
      <c r="A1846" s="1"/>
      <c r="B1846" s="1" t="s">
        <v>480</v>
      </c>
      <c r="C1846" s="33">
        <v>39303</v>
      </c>
      <c r="D1846" s="1" t="s">
        <v>2664</v>
      </c>
      <c r="E1846" s="1"/>
      <c r="F1846" s="1"/>
      <c r="G1846" s="1"/>
      <c r="H1846" s="1"/>
      <c r="I1846" s="1"/>
      <c r="J1846" s="1"/>
      <c r="K1846" s="1"/>
      <c r="L1846" s="1"/>
      <c r="M1846" s="1"/>
      <c r="N1846" s="1"/>
    </row>
    <row r="1847" spans="1:14" s="2" customFormat="1" ht="18.75" customHeight="1" x14ac:dyDescent="0.4">
      <c r="A1847" s="1"/>
      <c r="B1847" s="1" t="s">
        <v>480</v>
      </c>
      <c r="C1847" s="33">
        <v>39304</v>
      </c>
      <c r="D1847" s="1" t="s">
        <v>2665</v>
      </c>
      <c r="E1847" s="1"/>
      <c r="F1847" s="1"/>
      <c r="G1847" s="1"/>
      <c r="H1847" s="1"/>
      <c r="I1847" s="1"/>
      <c r="J1847" s="1"/>
      <c r="K1847" s="1"/>
      <c r="L1847" s="1"/>
      <c r="M1847" s="1"/>
      <c r="N1847" s="1"/>
    </row>
    <row r="1848" spans="1:14" s="2" customFormat="1" ht="18.75" customHeight="1" x14ac:dyDescent="0.4">
      <c r="A1848" s="1"/>
      <c r="B1848" s="1" t="s">
        <v>480</v>
      </c>
      <c r="C1848" s="33">
        <v>39305</v>
      </c>
      <c r="D1848" s="1" t="s">
        <v>2666</v>
      </c>
      <c r="E1848" s="1"/>
      <c r="F1848" s="1"/>
      <c r="G1848" s="1"/>
      <c r="H1848" s="1"/>
      <c r="I1848" s="1"/>
      <c r="J1848" s="1"/>
      <c r="K1848" s="1"/>
      <c r="L1848" s="1"/>
      <c r="M1848" s="1"/>
      <c r="N1848" s="1"/>
    </row>
    <row r="1849" spans="1:14" s="2" customFormat="1" ht="18.75" customHeight="1" x14ac:dyDescent="0.4">
      <c r="A1849" s="1"/>
      <c r="B1849" s="1" t="s">
        <v>480</v>
      </c>
      <c r="C1849" s="33">
        <v>39306</v>
      </c>
      <c r="D1849" s="1" t="s">
        <v>2667</v>
      </c>
      <c r="E1849" s="1"/>
      <c r="F1849" s="1"/>
      <c r="G1849" s="1"/>
      <c r="H1849" s="1"/>
      <c r="I1849" s="1"/>
      <c r="J1849" s="1"/>
      <c r="K1849" s="1"/>
      <c r="L1849" s="1"/>
      <c r="M1849" s="1"/>
      <c r="N1849" s="1"/>
    </row>
    <row r="1850" spans="1:14" s="2" customFormat="1" ht="18.75" customHeight="1" x14ac:dyDescent="0.4">
      <c r="A1850" s="1"/>
      <c r="B1850" s="1" t="s">
        <v>480</v>
      </c>
      <c r="C1850" s="33">
        <v>39307</v>
      </c>
      <c r="D1850" s="1" t="s">
        <v>2668</v>
      </c>
      <c r="E1850" s="1"/>
      <c r="F1850" s="1"/>
      <c r="G1850" s="1"/>
      <c r="H1850" s="1"/>
      <c r="I1850" s="1"/>
      <c r="J1850" s="1"/>
      <c r="K1850" s="1"/>
      <c r="L1850" s="1"/>
      <c r="M1850" s="1"/>
      <c r="N1850" s="1"/>
    </row>
    <row r="1851" spans="1:14" s="2" customFormat="1" ht="18.75" customHeight="1" x14ac:dyDescent="0.4">
      <c r="A1851" s="1"/>
      <c r="B1851" s="1" t="s">
        <v>480</v>
      </c>
      <c r="C1851" s="33">
        <v>39341</v>
      </c>
      <c r="D1851" s="1" t="s">
        <v>2669</v>
      </c>
      <c r="E1851" s="1"/>
      <c r="F1851" s="1"/>
      <c r="G1851" s="1"/>
      <c r="H1851" s="1"/>
      <c r="I1851" s="1"/>
      <c r="J1851" s="1"/>
      <c r="K1851" s="1"/>
      <c r="L1851" s="1"/>
      <c r="M1851" s="1"/>
      <c r="N1851" s="1"/>
    </row>
    <row r="1852" spans="1:14" s="2" customFormat="1" ht="18.75" customHeight="1" x14ac:dyDescent="0.4">
      <c r="A1852" s="1"/>
      <c r="B1852" s="1" t="s">
        <v>480</v>
      </c>
      <c r="C1852" s="33">
        <v>39344</v>
      </c>
      <c r="D1852" s="1" t="s">
        <v>2670</v>
      </c>
      <c r="E1852" s="1"/>
      <c r="F1852" s="1"/>
      <c r="G1852" s="1"/>
      <c r="H1852" s="1"/>
      <c r="I1852" s="1"/>
      <c r="J1852" s="1"/>
      <c r="K1852" s="1"/>
      <c r="L1852" s="1"/>
      <c r="M1852" s="1"/>
      <c r="N1852" s="1"/>
    </row>
    <row r="1853" spans="1:14" s="2" customFormat="1" ht="18.75" customHeight="1" x14ac:dyDescent="0.4">
      <c r="A1853" s="1"/>
      <c r="B1853" s="1" t="s">
        <v>480</v>
      </c>
      <c r="C1853" s="33">
        <v>39363</v>
      </c>
      <c r="D1853" s="1" t="s">
        <v>2671</v>
      </c>
      <c r="E1853" s="1"/>
      <c r="F1853" s="1"/>
      <c r="G1853" s="1"/>
      <c r="H1853" s="1"/>
      <c r="I1853" s="1"/>
      <c r="J1853" s="1"/>
      <c r="K1853" s="1"/>
      <c r="L1853" s="1"/>
      <c r="M1853" s="1"/>
      <c r="N1853" s="1"/>
    </row>
    <row r="1854" spans="1:14" s="2" customFormat="1" ht="18.75" customHeight="1" x14ac:dyDescent="0.4">
      <c r="A1854" s="1"/>
      <c r="B1854" s="1" t="s">
        <v>480</v>
      </c>
      <c r="C1854" s="33">
        <v>39364</v>
      </c>
      <c r="D1854" s="1" t="s">
        <v>2672</v>
      </c>
      <c r="E1854" s="1"/>
      <c r="F1854" s="1"/>
      <c r="G1854" s="1"/>
      <c r="H1854" s="1"/>
      <c r="I1854" s="1"/>
      <c r="J1854" s="1"/>
      <c r="K1854" s="1"/>
      <c r="L1854" s="1"/>
      <c r="M1854" s="1"/>
      <c r="N1854" s="1"/>
    </row>
    <row r="1855" spans="1:14" s="2" customFormat="1" ht="18.75" customHeight="1" x14ac:dyDescent="0.4">
      <c r="A1855" s="1"/>
      <c r="B1855" s="1" t="s">
        <v>480</v>
      </c>
      <c r="C1855" s="33">
        <v>39386</v>
      </c>
      <c r="D1855" s="1" t="s">
        <v>2673</v>
      </c>
      <c r="E1855" s="1"/>
      <c r="F1855" s="1"/>
      <c r="G1855" s="1"/>
      <c r="H1855" s="1"/>
      <c r="I1855" s="1"/>
      <c r="J1855" s="1"/>
      <c r="K1855" s="1"/>
      <c r="L1855" s="1"/>
      <c r="M1855" s="1"/>
      <c r="N1855" s="1"/>
    </row>
    <row r="1856" spans="1:14" s="2" customFormat="1" ht="18.75" customHeight="1" x14ac:dyDescent="0.4">
      <c r="A1856" s="1"/>
      <c r="B1856" s="1" t="s">
        <v>480</v>
      </c>
      <c r="C1856" s="33">
        <v>39387</v>
      </c>
      <c r="D1856" s="1" t="s">
        <v>2674</v>
      </c>
      <c r="E1856" s="1"/>
      <c r="F1856" s="1"/>
      <c r="G1856" s="1"/>
      <c r="H1856" s="1"/>
      <c r="I1856" s="1"/>
      <c r="J1856" s="1"/>
      <c r="K1856" s="1"/>
      <c r="L1856" s="1"/>
      <c r="M1856" s="1"/>
      <c r="N1856" s="1"/>
    </row>
    <row r="1857" spans="1:14" s="2" customFormat="1" ht="18.75" customHeight="1" x14ac:dyDescent="0.4">
      <c r="A1857" s="1"/>
      <c r="B1857" s="1" t="s">
        <v>480</v>
      </c>
      <c r="C1857" s="33">
        <v>39401</v>
      </c>
      <c r="D1857" s="1" t="s">
        <v>2675</v>
      </c>
      <c r="E1857" s="1"/>
      <c r="F1857" s="1"/>
      <c r="G1857" s="1"/>
      <c r="H1857" s="1"/>
      <c r="I1857" s="1"/>
      <c r="J1857" s="1"/>
      <c r="K1857" s="1"/>
      <c r="L1857" s="1"/>
      <c r="M1857" s="1"/>
      <c r="N1857" s="1"/>
    </row>
    <row r="1858" spans="1:14" s="2" customFormat="1" ht="18.75" customHeight="1" x14ac:dyDescent="0.4">
      <c r="A1858" s="1"/>
      <c r="B1858" s="1" t="s">
        <v>480</v>
      </c>
      <c r="C1858" s="33">
        <v>39402</v>
      </c>
      <c r="D1858" s="1" t="s">
        <v>2676</v>
      </c>
      <c r="E1858" s="1"/>
      <c r="F1858" s="1"/>
      <c r="G1858" s="1"/>
      <c r="H1858" s="1"/>
      <c r="I1858" s="1"/>
      <c r="J1858" s="1"/>
      <c r="K1858" s="1"/>
      <c r="L1858" s="1"/>
      <c r="M1858" s="1"/>
      <c r="N1858" s="1"/>
    </row>
    <row r="1859" spans="1:14" s="2" customFormat="1" ht="18.75" customHeight="1" x14ac:dyDescent="0.4">
      <c r="A1859" s="1"/>
      <c r="B1859" s="1" t="s">
        <v>480</v>
      </c>
      <c r="C1859" s="33">
        <v>39403</v>
      </c>
      <c r="D1859" s="1" t="s">
        <v>2677</v>
      </c>
      <c r="E1859" s="1"/>
      <c r="F1859" s="1"/>
      <c r="G1859" s="1"/>
      <c r="H1859" s="1"/>
      <c r="I1859" s="1"/>
      <c r="J1859" s="1"/>
      <c r="K1859" s="1"/>
      <c r="L1859" s="1"/>
      <c r="M1859" s="1"/>
      <c r="N1859" s="1"/>
    </row>
    <row r="1860" spans="1:14" s="2" customFormat="1" ht="18.75" customHeight="1" x14ac:dyDescent="0.4">
      <c r="A1860" s="1"/>
      <c r="B1860" s="1" t="s">
        <v>480</v>
      </c>
      <c r="C1860" s="33">
        <v>39405</v>
      </c>
      <c r="D1860" s="1" t="s">
        <v>2678</v>
      </c>
      <c r="E1860" s="1"/>
      <c r="F1860" s="1"/>
      <c r="G1860" s="1"/>
      <c r="H1860" s="1"/>
      <c r="I1860" s="1"/>
      <c r="J1860" s="1"/>
      <c r="K1860" s="1"/>
      <c r="L1860" s="1"/>
      <c r="M1860" s="1"/>
      <c r="N1860" s="1"/>
    </row>
    <row r="1861" spans="1:14" s="2" customFormat="1" ht="18.75" customHeight="1" x14ac:dyDescent="0.4">
      <c r="A1861" s="1"/>
      <c r="B1861" s="1" t="s">
        <v>480</v>
      </c>
      <c r="C1861" s="33">
        <v>39410</v>
      </c>
      <c r="D1861" s="1" t="s">
        <v>2679</v>
      </c>
      <c r="E1861" s="1"/>
      <c r="F1861" s="1"/>
      <c r="G1861" s="1"/>
      <c r="H1861" s="1"/>
      <c r="I1861" s="1"/>
      <c r="J1861" s="1"/>
      <c r="K1861" s="1"/>
      <c r="L1861" s="1"/>
      <c r="M1861" s="1"/>
      <c r="N1861" s="1"/>
    </row>
    <row r="1862" spans="1:14" s="2" customFormat="1" ht="18.75" customHeight="1" x14ac:dyDescent="0.4">
      <c r="A1862" s="1"/>
      <c r="B1862" s="1" t="s">
        <v>480</v>
      </c>
      <c r="C1862" s="33">
        <v>39411</v>
      </c>
      <c r="D1862" s="1" t="s">
        <v>2680</v>
      </c>
      <c r="E1862" s="1"/>
      <c r="F1862" s="1"/>
      <c r="G1862" s="1"/>
      <c r="H1862" s="1"/>
      <c r="I1862" s="1"/>
      <c r="J1862" s="1"/>
      <c r="K1862" s="1"/>
      <c r="L1862" s="1"/>
      <c r="M1862" s="1"/>
      <c r="N1862" s="1"/>
    </row>
    <row r="1863" spans="1:14" s="2" customFormat="1" ht="18.75" customHeight="1" x14ac:dyDescent="0.4">
      <c r="A1863" s="1"/>
      <c r="B1863" s="1" t="s">
        <v>480</v>
      </c>
      <c r="C1863" s="33">
        <v>39412</v>
      </c>
      <c r="D1863" s="1" t="s">
        <v>2681</v>
      </c>
      <c r="E1863" s="1"/>
      <c r="F1863" s="1"/>
      <c r="G1863" s="1"/>
      <c r="H1863" s="1"/>
      <c r="I1863" s="1"/>
      <c r="J1863" s="1"/>
      <c r="K1863" s="1"/>
      <c r="L1863" s="1"/>
      <c r="M1863" s="1"/>
      <c r="N1863" s="1"/>
    </row>
    <row r="1864" spans="1:14" s="2" customFormat="1" ht="18.75" customHeight="1" x14ac:dyDescent="0.4">
      <c r="A1864" s="1"/>
      <c r="B1864" s="1" t="s">
        <v>480</v>
      </c>
      <c r="C1864" s="33">
        <v>39424</v>
      </c>
      <c r="D1864" s="1" t="s">
        <v>2682</v>
      </c>
      <c r="E1864" s="1"/>
      <c r="F1864" s="1"/>
      <c r="G1864" s="1"/>
      <c r="H1864" s="1"/>
      <c r="I1864" s="1"/>
      <c r="J1864" s="1"/>
      <c r="K1864" s="1"/>
      <c r="L1864" s="1"/>
      <c r="M1864" s="1"/>
      <c r="N1864" s="1"/>
    </row>
    <row r="1865" spans="1:14" s="2" customFormat="1" ht="18.75" customHeight="1" x14ac:dyDescent="0.4">
      <c r="A1865" s="1"/>
      <c r="B1865" s="1" t="s">
        <v>480</v>
      </c>
      <c r="C1865" s="33">
        <v>39427</v>
      </c>
      <c r="D1865" s="1" t="s">
        <v>2683</v>
      </c>
      <c r="E1865" s="1"/>
      <c r="F1865" s="1"/>
      <c r="G1865" s="1"/>
      <c r="H1865" s="1"/>
      <c r="I1865" s="1"/>
      <c r="J1865" s="1"/>
      <c r="K1865" s="1"/>
      <c r="L1865" s="1"/>
      <c r="M1865" s="1"/>
      <c r="N1865" s="1"/>
    </row>
    <row r="1866" spans="1:14" s="2" customFormat="1" ht="18.75" customHeight="1" x14ac:dyDescent="0.4">
      <c r="A1866" s="1"/>
      <c r="B1866" s="1" t="s">
        <v>480</v>
      </c>
      <c r="C1866" s="33">
        <v>39428</v>
      </c>
      <c r="D1866" s="1" t="s">
        <v>2684</v>
      </c>
      <c r="E1866" s="1"/>
      <c r="F1866" s="1"/>
      <c r="G1866" s="1"/>
      <c r="H1866" s="1"/>
      <c r="I1866" s="1"/>
      <c r="J1866" s="1"/>
      <c r="K1866" s="1"/>
      <c r="L1866" s="1"/>
      <c r="M1866" s="1"/>
      <c r="N1866" s="1"/>
    </row>
    <row r="1867" spans="1:14" s="2" customFormat="1" ht="18.75" customHeight="1" x14ac:dyDescent="0.4">
      <c r="A1867" s="1"/>
      <c r="B1867" s="1" t="s">
        <v>480</v>
      </c>
      <c r="C1867" s="33">
        <v>40000</v>
      </c>
      <c r="D1867" s="1" t="s">
        <v>726</v>
      </c>
      <c r="E1867" s="1"/>
      <c r="F1867" s="1"/>
      <c r="G1867" s="1"/>
      <c r="H1867" s="1"/>
      <c r="I1867" s="1"/>
      <c r="J1867" s="1"/>
      <c r="K1867" s="1"/>
      <c r="L1867" s="1"/>
      <c r="M1867" s="1"/>
      <c r="N1867" s="1"/>
    </row>
    <row r="1868" spans="1:14" s="2" customFormat="1" ht="18.75" customHeight="1" x14ac:dyDescent="0.4">
      <c r="A1868" s="1"/>
      <c r="B1868" s="1" t="s">
        <v>480</v>
      </c>
      <c r="C1868" s="33">
        <v>40100</v>
      </c>
      <c r="D1868" s="1" t="s">
        <v>2685</v>
      </c>
      <c r="E1868" s="1"/>
      <c r="F1868" s="1"/>
      <c r="G1868" s="1"/>
      <c r="H1868" s="1"/>
      <c r="I1868" s="1"/>
      <c r="J1868" s="1"/>
      <c r="K1868" s="1"/>
      <c r="L1868" s="1"/>
      <c r="M1868" s="1"/>
      <c r="N1868" s="1"/>
    </row>
    <row r="1869" spans="1:14" s="2" customFormat="1" ht="18.75" customHeight="1" x14ac:dyDescent="0.4">
      <c r="A1869" s="1"/>
      <c r="B1869" s="1" t="s">
        <v>480</v>
      </c>
      <c r="C1869" s="33">
        <v>40130</v>
      </c>
      <c r="D1869" s="1" t="s">
        <v>2686</v>
      </c>
      <c r="E1869" s="1"/>
      <c r="F1869" s="1"/>
      <c r="G1869" s="1"/>
      <c r="H1869" s="1"/>
      <c r="I1869" s="1"/>
      <c r="J1869" s="1"/>
      <c r="K1869" s="1"/>
      <c r="L1869" s="1"/>
      <c r="M1869" s="1"/>
      <c r="N1869" s="1"/>
    </row>
    <row r="1870" spans="1:14" s="2" customFormat="1" ht="18.75" customHeight="1" x14ac:dyDescent="0.4">
      <c r="A1870" s="1"/>
      <c r="B1870" s="1" t="s">
        <v>480</v>
      </c>
      <c r="C1870" s="33">
        <v>40202</v>
      </c>
      <c r="D1870" s="1" t="s">
        <v>2687</v>
      </c>
      <c r="E1870" s="1"/>
      <c r="F1870" s="1"/>
      <c r="G1870" s="1"/>
      <c r="H1870" s="1"/>
      <c r="I1870" s="1"/>
      <c r="J1870" s="1"/>
      <c r="K1870" s="1"/>
      <c r="L1870" s="1"/>
      <c r="M1870" s="1"/>
      <c r="N1870" s="1"/>
    </row>
    <row r="1871" spans="1:14" s="2" customFormat="1" ht="18.75" customHeight="1" x14ac:dyDescent="0.4">
      <c r="A1871" s="1"/>
      <c r="B1871" s="1" t="s">
        <v>480</v>
      </c>
      <c r="C1871" s="33">
        <v>40203</v>
      </c>
      <c r="D1871" s="1" t="s">
        <v>2688</v>
      </c>
      <c r="E1871" s="1"/>
      <c r="F1871" s="1"/>
      <c r="G1871" s="1"/>
      <c r="H1871" s="1"/>
      <c r="I1871" s="1"/>
      <c r="J1871" s="1"/>
      <c r="K1871" s="1"/>
      <c r="L1871" s="1"/>
      <c r="M1871" s="1"/>
      <c r="N1871" s="1"/>
    </row>
    <row r="1872" spans="1:14" s="2" customFormat="1" ht="18.75" customHeight="1" x14ac:dyDescent="0.4">
      <c r="A1872" s="1"/>
      <c r="B1872" s="1" t="s">
        <v>480</v>
      </c>
      <c r="C1872" s="33">
        <v>40204</v>
      </c>
      <c r="D1872" s="1" t="s">
        <v>2689</v>
      </c>
      <c r="E1872" s="1"/>
      <c r="F1872" s="1"/>
      <c r="G1872" s="1"/>
      <c r="H1872" s="1"/>
      <c r="I1872" s="1"/>
      <c r="J1872" s="1"/>
      <c r="K1872" s="1"/>
      <c r="L1872" s="1"/>
      <c r="M1872" s="1"/>
      <c r="N1872" s="1"/>
    </row>
    <row r="1873" spans="1:14" s="2" customFormat="1" ht="18.75" customHeight="1" x14ac:dyDescent="0.4">
      <c r="A1873" s="1"/>
      <c r="B1873" s="1" t="s">
        <v>480</v>
      </c>
      <c r="C1873" s="33">
        <v>40205</v>
      </c>
      <c r="D1873" s="1" t="s">
        <v>2690</v>
      </c>
      <c r="E1873" s="1"/>
      <c r="F1873" s="1"/>
      <c r="G1873" s="1"/>
      <c r="H1873" s="1"/>
      <c r="I1873" s="1"/>
      <c r="J1873" s="1"/>
      <c r="K1873" s="1"/>
      <c r="L1873" s="1"/>
      <c r="M1873" s="1"/>
      <c r="N1873" s="1"/>
    </row>
    <row r="1874" spans="1:14" s="2" customFormat="1" ht="18.75" customHeight="1" x14ac:dyDescent="0.4">
      <c r="A1874" s="1"/>
      <c r="B1874" s="1" t="s">
        <v>480</v>
      </c>
      <c r="C1874" s="33">
        <v>40206</v>
      </c>
      <c r="D1874" s="1" t="s">
        <v>2691</v>
      </c>
      <c r="E1874" s="1"/>
      <c r="F1874" s="1"/>
      <c r="G1874" s="1"/>
      <c r="H1874" s="1"/>
      <c r="I1874" s="1"/>
      <c r="J1874" s="1"/>
      <c r="K1874" s="1"/>
      <c r="L1874" s="1"/>
      <c r="M1874" s="1"/>
      <c r="N1874" s="1"/>
    </row>
    <row r="1875" spans="1:14" s="2" customFormat="1" ht="18.75" customHeight="1" x14ac:dyDescent="0.4">
      <c r="A1875" s="1"/>
      <c r="B1875" s="1" t="s">
        <v>480</v>
      </c>
      <c r="C1875" s="33">
        <v>40207</v>
      </c>
      <c r="D1875" s="1" t="s">
        <v>2692</v>
      </c>
      <c r="E1875" s="1"/>
      <c r="F1875" s="1"/>
      <c r="G1875" s="1"/>
      <c r="H1875" s="1"/>
      <c r="I1875" s="1"/>
      <c r="J1875" s="1"/>
      <c r="K1875" s="1"/>
      <c r="L1875" s="1"/>
      <c r="M1875" s="1"/>
      <c r="N1875" s="1"/>
    </row>
    <row r="1876" spans="1:14" s="2" customFormat="1" ht="18.75" customHeight="1" x14ac:dyDescent="0.4">
      <c r="A1876" s="1"/>
      <c r="B1876" s="1" t="s">
        <v>480</v>
      </c>
      <c r="C1876" s="33">
        <v>40210</v>
      </c>
      <c r="D1876" s="1" t="s">
        <v>2693</v>
      </c>
      <c r="E1876" s="1"/>
      <c r="F1876" s="1"/>
      <c r="G1876" s="1"/>
      <c r="H1876" s="1"/>
      <c r="I1876" s="1"/>
      <c r="J1876" s="1"/>
      <c r="K1876" s="1"/>
      <c r="L1876" s="1"/>
      <c r="M1876" s="1"/>
      <c r="N1876" s="1"/>
    </row>
    <row r="1877" spans="1:14" s="2" customFormat="1" ht="18.75" customHeight="1" x14ac:dyDescent="0.4">
      <c r="A1877" s="1"/>
      <c r="B1877" s="1" t="s">
        <v>480</v>
      </c>
      <c r="C1877" s="33">
        <v>40211</v>
      </c>
      <c r="D1877" s="1" t="s">
        <v>2694</v>
      </c>
      <c r="E1877" s="1"/>
      <c r="F1877" s="1"/>
      <c r="G1877" s="1"/>
      <c r="H1877" s="1"/>
      <c r="I1877" s="1"/>
      <c r="J1877" s="1"/>
      <c r="K1877" s="1"/>
      <c r="L1877" s="1"/>
      <c r="M1877" s="1"/>
      <c r="N1877" s="1"/>
    </row>
    <row r="1878" spans="1:14" s="2" customFormat="1" ht="18.75" customHeight="1" x14ac:dyDescent="0.4">
      <c r="A1878" s="1"/>
      <c r="B1878" s="1" t="s">
        <v>480</v>
      </c>
      <c r="C1878" s="33">
        <v>40212</v>
      </c>
      <c r="D1878" s="1" t="s">
        <v>2695</v>
      </c>
      <c r="E1878" s="1"/>
      <c r="F1878" s="1"/>
      <c r="G1878" s="1"/>
      <c r="H1878" s="1"/>
      <c r="I1878" s="1"/>
      <c r="J1878" s="1"/>
      <c r="K1878" s="1"/>
      <c r="L1878" s="1"/>
      <c r="M1878" s="1"/>
      <c r="N1878" s="1"/>
    </row>
    <row r="1879" spans="1:14" s="2" customFormat="1" ht="18.75" customHeight="1" x14ac:dyDescent="0.4">
      <c r="A1879" s="1"/>
      <c r="B1879" s="1" t="s">
        <v>480</v>
      </c>
      <c r="C1879" s="33">
        <v>40213</v>
      </c>
      <c r="D1879" s="1" t="s">
        <v>2696</v>
      </c>
      <c r="E1879" s="1"/>
      <c r="F1879" s="1"/>
      <c r="G1879" s="1"/>
      <c r="H1879" s="1"/>
      <c r="I1879" s="1"/>
      <c r="J1879" s="1"/>
      <c r="K1879" s="1"/>
      <c r="L1879" s="1"/>
      <c r="M1879" s="1"/>
      <c r="N1879" s="1"/>
    </row>
    <row r="1880" spans="1:14" s="2" customFormat="1" ht="18.75" customHeight="1" x14ac:dyDescent="0.4">
      <c r="A1880" s="1"/>
      <c r="B1880" s="1" t="s">
        <v>480</v>
      </c>
      <c r="C1880" s="33">
        <v>40214</v>
      </c>
      <c r="D1880" s="1" t="s">
        <v>2697</v>
      </c>
      <c r="E1880" s="1"/>
      <c r="F1880" s="1"/>
      <c r="G1880" s="1"/>
      <c r="H1880" s="1"/>
      <c r="I1880" s="1"/>
      <c r="J1880" s="1"/>
      <c r="K1880" s="1"/>
      <c r="L1880" s="1"/>
      <c r="M1880" s="1"/>
      <c r="N1880" s="1"/>
    </row>
    <row r="1881" spans="1:14" s="2" customFormat="1" ht="18.75" customHeight="1" x14ac:dyDescent="0.4">
      <c r="A1881" s="1"/>
      <c r="B1881" s="1" t="s">
        <v>480</v>
      </c>
      <c r="C1881" s="33">
        <v>40215</v>
      </c>
      <c r="D1881" s="1" t="s">
        <v>2698</v>
      </c>
      <c r="E1881" s="1"/>
      <c r="F1881" s="1"/>
      <c r="G1881" s="1"/>
      <c r="H1881" s="1"/>
      <c r="I1881" s="1"/>
      <c r="J1881" s="1"/>
      <c r="K1881" s="1"/>
      <c r="L1881" s="1"/>
      <c r="M1881" s="1"/>
      <c r="N1881" s="1"/>
    </row>
    <row r="1882" spans="1:14" s="2" customFormat="1" ht="18.75" customHeight="1" x14ac:dyDescent="0.4">
      <c r="A1882" s="1"/>
      <c r="B1882" s="1" t="s">
        <v>480</v>
      </c>
      <c r="C1882" s="33">
        <v>40216</v>
      </c>
      <c r="D1882" s="1" t="s">
        <v>2699</v>
      </c>
      <c r="E1882" s="1"/>
      <c r="F1882" s="1"/>
      <c r="G1882" s="1"/>
      <c r="H1882" s="1"/>
      <c r="I1882" s="1"/>
      <c r="J1882" s="1"/>
      <c r="K1882" s="1"/>
      <c r="L1882" s="1"/>
      <c r="M1882" s="1"/>
      <c r="N1882" s="1"/>
    </row>
    <row r="1883" spans="1:14" s="2" customFormat="1" ht="18.75" customHeight="1" x14ac:dyDescent="0.4">
      <c r="A1883" s="1"/>
      <c r="B1883" s="1" t="s">
        <v>480</v>
      </c>
      <c r="C1883" s="33">
        <v>40217</v>
      </c>
      <c r="D1883" s="1" t="s">
        <v>2700</v>
      </c>
      <c r="E1883" s="1"/>
      <c r="F1883" s="1"/>
      <c r="G1883" s="1"/>
      <c r="H1883" s="1"/>
      <c r="I1883" s="1"/>
      <c r="J1883" s="1"/>
      <c r="K1883" s="1"/>
      <c r="L1883" s="1"/>
      <c r="M1883" s="1"/>
      <c r="N1883" s="1"/>
    </row>
    <row r="1884" spans="1:14" s="2" customFormat="1" ht="18.75" customHeight="1" x14ac:dyDescent="0.4">
      <c r="A1884" s="1"/>
      <c r="B1884" s="1" t="s">
        <v>480</v>
      </c>
      <c r="C1884" s="33">
        <v>40218</v>
      </c>
      <c r="D1884" s="1" t="s">
        <v>2701</v>
      </c>
      <c r="E1884" s="1"/>
      <c r="F1884" s="1"/>
      <c r="G1884" s="1"/>
      <c r="H1884" s="1"/>
      <c r="I1884" s="1"/>
      <c r="J1884" s="1"/>
      <c r="K1884" s="1"/>
      <c r="L1884" s="1"/>
      <c r="M1884" s="1"/>
      <c r="N1884" s="1"/>
    </row>
    <row r="1885" spans="1:14" s="2" customFormat="1" ht="18.75" customHeight="1" x14ac:dyDescent="0.4">
      <c r="A1885" s="1"/>
      <c r="B1885" s="1" t="s">
        <v>480</v>
      </c>
      <c r="C1885" s="33">
        <v>40219</v>
      </c>
      <c r="D1885" s="1" t="s">
        <v>2702</v>
      </c>
      <c r="E1885" s="1"/>
      <c r="F1885" s="1"/>
      <c r="G1885" s="1"/>
      <c r="H1885" s="1"/>
      <c r="I1885" s="1"/>
      <c r="J1885" s="1"/>
      <c r="K1885" s="1"/>
      <c r="L1885" s="1"/>
      <c r="M1885" s="1"/>
      <c r="N1885" s="1"/>
    </row>
    <row r="1886" spans="1:14" s="2" customFormat="1" ht="18.75" customHeight="1" x14ac:dyDescent="0.4">
      <c r="A1886" s="1"/>
      <c r="B1886" s="1" t="s">
        <v>480</v>
      </c>
      <c r="C1886" s="33">
        <v>40220</v>
      </c>
      <c r="D1886" s="1" t="s">
        <v>2703</v>
      </c>
      <c r="E1886" s="1"/>
      <c r="F1886" s="1"/>
      <c r="G1886" s="1"/>
      <c r="H1886" s="1"/>
      <c r="I1886" s="1"/>
      <c r="J1886" s="1"/>
      <c r="K1886" s="1"/>
      <c r="L1886" s="1"/>
      <c r="M1886" s="1"/>
      <c r="N1886" s="1"/>
    </row>
    <row r="1887" spans="1:14" s="2" customFormat="1" ht="18.75" customHeight="1" x14ac:dyDescent="0.4">
      <c r="A1887" s="1"/>
      <c r="B1887" s="1" t="s">
        <v>480</v>
      </c>
      <c r="C1887" s="33">
        <v>40221</v>
      </c>
      <c r="D1887" s="1" t="s">
        <v>2704</v>
      </c>
      <c r="E1887" s="1"/>
      <c r="F1887" s="1"/>
      <c r="G1887" s="1"/>
      <c r="H1887" s="1"/>
      <c r="I1887" s="1"/>
      <c r="J1887" s="1"/>
      <c r="K1887" s="1"/>
      <c r="L1887" s="1"/>
      <c r="M1887" s="1"/>
      <c r="N1887" s="1"/>
    </row>
    <row r="1888" spans="1:14" s="2" customFormat="1" ht="18.75" customHeight="1" x14ac:dyDescent="0.4">
      <c r="A1888" s="1"/>
      <c r="B1888" s="1" t="s">
        <v>480</v>
      </c>
      <c r="C1888" s="33">
        <v>40223</v>
      </c>
      <c r="D1888" s="1" t="s">
        <v>2705</v>
      </c>
      <c r="E1888" s="1"/>
      <c r="F1888" s="1"/>
      <c r="G1888" s="1"/>
      <c r="H1888" s="1"/>
      <c r="I1888" s="1"/>
      <c r="J1888" s="1"/>
      <c r="K1888" s="1"/>
      <c r="L1888" s="1"/>
      <c r="M1888" s="1"/>
      <c r="N1888" s="1"/>
    </row>
    <row r="1889" spans="1:14" s="2" customFormat="1" ht="18.75" customHeight="1" x14ac:dyDescent="0.4">
      <c r="A1889" s="1"/>
      <c r="B1889" s="1" t="s">
        <v>480</v>
      </c>
      <c r="C1889" s="33">
        <v>40224</v>
      </c>
      <c r="D1889" s="1" t="s">
        <v>2706</v>
      </c>
      <c r="E1889" s="1"/>
      <c r="F1889" s="1"/>
      <c r="G1889" s="1"/>
      <c r="H1889" s="1"/>
      <c r="I1889" s="1"/>
      <c r="J1889" s="1"/>
      <c r="K1889" s="1"/>
      <c r="L1889" s="1"/>
      <c r="M1889" s="1"/>
      <c r="N1889" s="1"/>
    </row>
    <row r="1890" spans="1:14" s="2" customFormat="1" ht="18.75" customHeight="1" x14ac:dyDescent="0.4">
      <c r="A1890" s="1"/>
      <c r="B1890" s="1" t="s">
        <v>480</v>
      </c>
      <c r="C1890" s="33">
        <v>40225</v>
      </c>
      <c r="D1890" s="1" t="s">
        <v>2707</v>
      </c>
      <c r="E1890" s="1"/>
      <c r="F1890" s="1"/>
      <c r="G1890" s="1"/>
      <c r="H1890" s="1"/>
      <c r="I1890" s="1"/>
      <c r="J1890" s="1"/>
      <c r="K1890" s="1"/>
      <c r="L1890" s="1"/>
      <c r="M1890" s="1"/>
      <c r="N1890" s="1"/>
    </row>
    <row r="1891" spans="1:14" s="2" customFormat="1" ht="18.75" customHeight="1" x14ac:dyDescent="0.4">
      <c r="A1891" s="1"/>
      <c r="B1891" s="1" t="s">
        <v>480</v>
      </c>
      <c r="C1891" s="33">
        <v>40226</v>
      </c>
      <c r="D1891" s="1" t="s">
        <v>2708</v>
      </c>
      <c r="E1891" s="1"/>
      <c r="F1891" s="1"/>
      <c r="G1891" s="1"/>
      <c r="H1891" s="1"/>
      <c r="I1891" s="1"/>
      <c r="J1891" s="1"/>
      <c r="K1891" s="1"/>
      <c r="L1891" s="1"/>
      <c r="M1891" s="1"/>
      <c r="N1891" s="1"/>
    </row>
    <row r="1892" spans="1:14" s="2" customFormat="1" ht="18.75" customHeight="1" x14ac:dyDescent="0.4">
      <c r="A1892" s="1"/>
      <c r="B1892" s="1" t="s">
        <v>480</v>
      </c>
      <c r="C1892" s="33">
        <v>40227</v>
      </c>
      <c r="D1892" s="1" t="s">
        <v>2709</v>
      </c>
      <c r="E1892" s="1"/>
      <c r="F1892" s="1"/>
      <c r="G1892" s="1"/>
      <c r="H1892" s="1"/>
      <c r="I1892" s="1"/>
      <c r="J1892" s="1"/>
      <c r="K1892" s="1"/>
      <c r="L1892" s="1"/>
      <c r="M1892" s="1"/>
      <c r="N1892" s="1"/>
    </row>
    <row r="1893" spans="1:14" s="2" customFormat="1" ht="18.75" customHeight="1" x14ac:dyDescent="0.4">
      <c r="A1893" s="1"/>
      <c r="B1893" s="1" t="s">
        <v>480</v>
      </c>
      <c r="C1893" s="33">
        <v>40228</v>
      </c>
      <c r="D1893" s="1" t="s">
        <v>2710</v>
      </c>
      <c r="E1893" s="1"/>
      <c r="F1893" s="1"/>
      <c r="G1893" s="1"/>
      <c r="H1893" s="1"/>
      <c r="I1893" s="1"/>
      <c r="J1893" s="1"/>
      <c r="K1893" s="1"/>
      <c r="L1893" s="1"/>
      <c r="M1893" s="1"/>
      <c r="N1893" s="1"/>
    </row>
    <row r="1894" spans="1:14" s="2" customFormat="1" ht="18.75" customHeight="1" x14ac:dyDescent="0.4">
      <c r="A1894" s="1"/>
      <c r="B1894" s="1" t="s">
        <v>480</v>
      </c>
      <c r="C1894" s="33">
        <v>40229</v>
      </c>
      <c r="D1894" s="1" t="s">
        <v>2711</v>
      </c>
      <c r="E1894" s="1"/>
      <c r="F1894" s="1"/>
      <c r="G1894" s="1"/>
      <c r="H1894" s="1"/>
      <c r="I1894" s="1"/>
      <c r="J1894" s="1"/>
      <c r="K1894" s="1"/>
      <c r="L1894" s="1"/>
      <c r="M1894" s="1"/>
      <c r="N1894" s="1"/>
    </row>
    <row r="1895" spans="1:14" s="2" customFormat="1" ht="18.75" customHeight="1" x14ac:dyDescent="0.4">
      <c r="A1895" s="1"/>
      <c r="B1895" s="1" t="s">
        <v>480</v>
      </c>
      <c r="C1895" s="33">
        <v>40230</v>
      </c>
      <c r="D1895" s="1" t="s">
        <v>2712</v>
      </c>
      <c r="E1895" s="1"/>
      <c r="F1895" s="1"/>
      <c r="G1895" s="1"/>
      <c r="H1895" s="1"/>
      <c r="I1895" s="1"/>
      <c r="J1895" s="1"/>
      <c r="K1895" s="1"/>
      <c r="L1895" s="1"/>
      <c r="M1895" s="1"/>
      <c r="N1895" s="1"/>
    </row>
    <row r="1896" spans="1:14" s="2" customFormat="1" ht="18.75" customHeight="1" x14ac:dyDescent="0.4">
      <c r="A1896" s="1"/>
      <c r="B1896" s="1" t="s">
        <v>480</v>
      </c>
      <c r="C1896" s="33">
        <v>40231</v>
      </c>
      <c r="D1896" s="1" t="s">
        <v>2713</v>
      </c>
      <c r="E1896" s="1"/>
      <c r="F1896" s="1"/>
      <c r="G1896" s="1"/>
      <c r="H1896" s="1"/>
      <c r="I1896" s="1"/>
      <c r="J1896" s="1"/>
      <c r="K1896" s="1"/>
      <c r="L1896" s="1"/>
      <c r="M1896" s="1"/>
      <c r="N1896" s="1"/>
    </row>
    <row r="1897" spans="1:14" s="2" customFormat="1" ht="18.75" customHeight="1" x14ac:dyDescent="0.4">
      <c r="A1897" s="1"/>
      <c r="B1897" s="1" t="s">
        <v>480</v>
      </c>
      <c r="C1897" s="33">
        <v>40341</v>
      </c>
      <c r="D1897" s="1" t="s">
        <v>2714</v>
      </c>
      <c r="E1897" s="1"/>
      <c r="F1897" s="1"/>
      <c r="G1897" s="1"/>
      <c r="H1897" s="1"/>
      <c r="I1897" s="1"/>
      <c r="J1897" s="1"/>
      <c r="K1897" s="1"/>
      <c r="L1897" s="1"/>
      <c r="M1897" s="1"/>
      <c r="N1897" s="1"/>
    </row>
    <row r="1898" spans="1:14" s="2" customFormat="1" ht="18.75" customHeight="1" x14ac:dyDescent="0.4">
      <c r="A1898" s="1"/>
      <c r="B1898" s="1" t="s">
        <v>480</v>
      </c>
      <c r="C1898" s="33">
        <v>40342</v>
      </c>
      <c r="D1898" s="1" t="s">
        <v>2715</v>
      </c>
      <c r="E1898" s="1"/>
      <c r="F1898" s="1"/>
      <c r="G1898" s="1"/>
      <c r="H1898" s="1"/>
      <c r="I1898" s="1"/>
      <c r="J1898" s="1"/>
      <c r="K1898" s="1"/>
      <c r="L1898" s="1"/>
      <c r="M1898" s="1"/>
      <c r="N1898" s="1"/>
    </row>
    <row r="1899" spans="1:14" s="2" customFormat="1" ht="18.75" customHeight="1" x14ac:dyDescent="0.4">
      <c r="A1899" s="1"/>
      <c r="B1899" s="1" t="s">
        <v>480</v>
      </c>
      <c r="C1899" s="33">
        <v>40343</v>
      </c>
      <c r="D1899" s="1" t="s">
        <v>2716</v>
      </c>
      <c r="E1899" s="1"/>
      <c r="F1899" s="1"/>
      <c r="G1899" s="1"/>
      <c r="H1899" s="1"/>
      <c r="I1899" s="1"/>
      <c r="J1899" s="1"/>
      <c r="K1899" s="1"/>
      <c r="L1899" s="1"/>
      <c r="M1899" s="1"/>
      <c r="N1899" s="1"/>
    </row>
    <row r="1900" spans="1:14" s="2" customFormat="1" ht="18.75" customHeight="1" x14ac:dyDescent="0.4">
      <c r="A1900" s="1"/>
      <c r="B1900" s="1" t="s">
        <v>480</v>
      </c>
      <c r="C1900" s="33">
        <v>40344</v>
      </c>
      <c r="D1900" s="1" t="s">
        <v>2717</v>
      </c>
      <c r="E1900" s="1"/>
      <c r="F1900" s="1"/>
      <c r="G1900" s="1"/>
      <c r="H1900" s="1"/>
      <c r="I1900" s="1"/>
      <c r="J1900" s="1"/>
      <c r="K1900" s="1"/>
      <c r="L1900" s="1"/>
      <c r="M1900" s="1"/>
      <c r="N1900" s="1"/>
    </row>
    <row r="1901" spans="1:14" s="2" customFormat="1" ht="18.75" customHeight="1" x14ac:dyDescent="0.4">
      <c r="A1901" s="1"/>
      <c r="B1901" s="1" t="s">
        <v>480</v>
      </c>
      <c r="C1901" s="33">
        <v>40345</v>
      </c>
      <c r="D1901" s="1" t="s">
        <v>2718</v>
      </c>
      <c r="E1901" s="1"/>
      <c r="F1901" s="1"/>
      <c r="G1901" s="1"/>
      <c r="H1901" s="1"/>
      <c r="I1901" s="1"/>
      <c r="J1901" s="1"/>
      <c r="K1901" s="1"/>
      <c r="L1901" s="1"/>
      <c r="M1901" s="1"/>
      <c r="N1901" s="1"/>
    </row>
    <row r="1902" spans="1:14" s="2" customFormat="1" ht="18.75" customHeight="1" x14ac:dyDescent="0.4">
      <c r="A1902" s="1"/>
      <c r="B1902" s="1" t="s">
        <v>480</v>
      </c>
      <c r="C1902" s="33">
        <v>40348</v>
      </c>
      <c r="D1902" s="1" t="s">
        <v>2719</v>
      </c>
      <c r="E1902" s="1"/>
      <c r="F1902" s="1"/>
      <c r="G1902" s="1"/>
      <c r="H1902" s="1"/>
      <c r="I1902" s="1"/>
      <c r="J1902" s="1"/>
      <c r="K1902" s="1"/>
      <c r="L1902" s="1"/>
      <c r="M1902" s="1"/>
      <c r="N1902" s="1"/>
    </row>
    <row r="1903" spans="1:14" s="2" customFormat="1" ht="18.75" customHeight="1" x14ac:dyDescent="0.4">
      <c r="A1903" s="1"/>
      <c r="B1903" s="1" t="s">
        <v>480</v>
      </c>
      <c r="C1903" s="33">
        <v>40349</v>
      </c>
      <c r="D1903" s="1" t="s">
        <v>2720</v>
      </c>
      <c r="E1903" s="1"/>
      <c r="F1903" s="1"/>
      <c r="G1903" s="1"/>
      <c r="H1903" s="1"/>
      <c r="I1903" s="1"/>
      <c r="J1903" s="1"/>
      <c r="K1903" s="1"/>
      <c r="L1903" s="1"/>
      <c r="M1903" s="1"/>
      <c r="N1903" s="1"/>
    </row>
    <row r="1904" spans="1:14" s="2" customFormat="1" ht="18.75" customHeight="1" x14ac:dyDescent="0.4">
      <c r="A1904" s="1"/>
      <c r="B1904" s="1" t="s">
        <v>480</v>
      </c>
      <c r="C1904" s="33">
        <v>40381</v>
      </c>
      <c r="D1904" s="1" t="s">
        <v>2721</v>
      </c>
      <c r="E1904" s="1"/>
      <c r="F1904" s="1"/>
      <c r="G1904" s="1"/>
      <c r="H1904" s="1"/>
      <c r="I1904" s="1"/>
      <c r="J1904" s="1"/>
      <c r="K1904" s="1"/>
      <c r="L1904" s="1"/>
      <c r="M1904" s="1"/>
      <c r="N1904" s="1"/>
    </row>
    <row r="1905" spans="1:14" s="2" customFormat="1" ht="18.75" customHeight="1" x14ac:dyDescent="0.4">
      <c r="A1905" s="1"/>
      <c r="B1905" s="1" t="s">
        <v>480</v>
      </c>
      <c r="C1905" s="33">
        <v>40382</v>
      </c>
      <c r="D1905" s="1" t="s">
        <v>2722</v>
      </c>
      <c r="E1905" s="1"/>
      <c r="F1905" s="1"/>
      <c r="G1905" s="1"/>
      <c r="H1905" s="1"/>
      <c r="I1905" s="1"/>
      <c r="J1905" s="1"/>
      <c r="K1905" s="1"/>
      <c r="L1905" s="1"/>
      <c r="M1905" s="1"/>
      <c r="N1905" s="1"/>
    </row>
    <row r="1906" spans="1:14" s="2" customFormat="1" ht="18.75" customHeight="1" x14ac:dyDescent="0.4">
      <c r="A1906" s="1"/>
      <c r="B1906" s="1" t="s">
        <v>480</v>
      </c>
      <c r="C1906" s="33">
        <v>40383</v>
      </c>
      <c r="D1906" s="1" t="s">
        <v>2723</v>
      </c>
      <c r="E1906" s="1"/>
      <c r="F1906" s="1"/>
      <c r="G1906" s="1"/>
      <c r="H1906" s="1"/>
      <c r="I1906" s="1"/>
      <c r="J1906" s="1"/>
      <c r="K1906" s="1"/>
      <c r="L1906" s="1"/>
      <c r="M1906" s="1"/>
      <c r="N1906" s="1"/>
    </row>
    <row r="1907" spans="1:14" s="2" customFormat="1" ht="18.75" customHeight="1" x14ac:dyDescent="0.4">
      <c r="A1907" s="1"/>
      <c r="B1907" s="1" t="s">
        <v>480</v>
      </c>
      <c r="C1907" s="33">
        <v>40384</v>
      </c>
      <c r="D1907" s="1" t="s">
        <v>2724</v>
      </c>
      <c r="E1907" s="1"/>
      <c r="F1907" s="1"/>
      <c r="G1907" s="1"/>
      <c r="H1907" s="1"/>
      <c r="I1907" s="1"/>
      <c r="J1907" s="1"/>
      <c r="K1907" s="1"/>
      <c r="L1907" s="1"/>
      <c r="M1907" s="1"/>
      <c r="N1907" s="1"/>
    </row>
    <row r="1908" spans="1:14" s="2" customFormat="1" ht="18.75" customHeight="1" x14ac:dyDescent="0.4">
      <c r="A1908" s="1"/>
      <c r="B1908" s="1" t="s">
        <v>480</v>
      </c>
      <c r="C1908" s="33">
        <v>40401</v>
      </c>
      <c r="D1908" s="1" t="s">
        <v>2725</v>
      </c>
      <c r="E1908" s="1"/>
      <c r="F1908" s="1"/>
      <c r="G1908" s="1"/>
      <c r="H1908" s="1"/>
      <c r="I1908" s="1"/>
      <c r="J1908" s="1"/>
      <c r="K1908" s="1"/>
      <c r="L1908" s="1"/>
      <c r="M1908" s="1"/>
      <c r="N1908" s="1"/>
    </row>
    <row r="1909" spans="1:14" s="2" customFormat="1" ht="18.75" customHeight="1" x14ac:dyDescent="0.4">
      <c r="A1909" s="1"/>
      <c r="B1909" s="1" t="s">
        <v>480</v>
      </c>
      <c r="C1909" s="33">
        <v>40402</v>
      </c>
      <c r="D1909" s="1" t="s">
        <v>2726</v>
      </c>
      <c r="E1909" s="1"/>
      <c r="F1909" s="1"/>
      <c r="G1909" s="1"/>
      <c r="H1909" s="1"/>
      <c r="I1909" s="1"/>
      <c r="J1909" s="1"/>
      <c r="K1909" s="1"/>
      <c r="L1909" s="1"/>
      <c r="M1909" s="1"/>
      <c r="N1909" s="1"/>
    </row>
    <row r="1910" spans="1:14" s="2" customFormat="1" ht="18.75" customHeight="1" x14ac:dyDescent="0.4">
      <c r="A1910" s="1"/>
      <c r="B1910" s="1" t="s">
        <v>480</v>
      </c>
      <c r="C1910" s="33">
        <v>40421</v>
      </c>
      <c r="D1910" s="1" t="s">
        <v>2727</v>
      </c>
      <c r="E1910" s="1"/>
      <c r="F1910" s="1"/>
      <c r="G1910" s="1"/>
      <c r="H1910" s="1"/>
      <c r="I1910" s="1"/>
      <c r="J1910" s="1"/>
      <c r="K1910" s="1"/>
      <c r="L1910" s="1"/>
      <c r="M1910" s="1"/>
      <c r="N1910" s="1"/>
    </row>
    <row r="1911" spans="1:14" s="2" customFormat="1" ht="18.75" customHeight="1" x14ac:dyDescent="0.4">
      <c r="A1911" s="1"/>
      <c r="B1911" s="1" t="s">
        <v>480</v>
      </c>
      <c r="C1911" s="33">
        <v>40447</v>
      </c>
      <c r="D1911" s="1" t="s">
        <v>2728</v>
      </c>
      <c r="E1911" s="1"/>
      <c r="F1911" s="1"/>
      <c r="G1911" s="1"/>
      <c r="H1911" s="1"/>
      <c r="I1911" s="1"/>
      <c r="J1911" s="1"/>
      <c r="K1911" s="1"/>
      <c r="L1911" s="1"/>
      <c r="M1911" s="1"/>
      <c r="N1911" s="1"/>
    </row>
    <row r="1912" spans="1:14" s="2" customFormat="1" ht="18.75" customHeight="1" x14ac:dyDescent="0.4">
      <c r="A1912" s="1"/>
      <c r="B1912" s="1" t="s">
        <v>480</v>
      </c>
      <c r="C1912" s="33">
        <v>40448</v>
      </c>
      <c r="D1912" s="1" t="s">
        <v>2729</v>
      </c>
      <c r="E1912" s="1"/>
      <c r="F1912" s="1"/>
      <c r="G1912" s="1"/>
      <c r="H1912" s="1"/>
      <c r="I1912" s="1"/>
      <c r="J1912" s="1"/>
      <c r="K1912" s="1"/>
      <c r="L1912" s="1"/>
      <c r="M1912" s="1"/>
      <c r="N1912" s="1"/>
    </row>
    <row r="1913" spans="1:14" s="2" customFormat="1" ht="18.75" customHeight="1" x14ac:dyDescent="0.4">
      <c r="A1913" s="1"/>
      <c r="B1913" s="1" t="s">
        <v>480</v>
      </c>
      <c r="C1913" s="33">
        <v>40503</v>
      </c>
      <c r="D1913" s="1" t="s">
        <v>2730</v>
      </c>
      <c r="E1913" s="1"/>
      <c r="F1913" s="1"/>
      <c r="G1913" s="1"/>
      <c r="H1913" s="1"/>
      <c r="I1913" s="1"/>
      <c r="J1913" s="1"/>
      <c r="K1913" s="1"/>
      <c r="L1913" s="1"/>
      <c r="M1913" s="1"/>
      <c r="N1913" s="1"/>
    </row>
    <row r="1914" spans="1:14" s="2" customFormat="1" ht="18.75" customHeight="1" x14ac:dyDescent="0.4">
      <c r="A1914" s="1"/>
      <c r="B1914" s="1" t="s">
        <v>480</v>
      </c>
      <c r="C1914" s="33">
        <v>40522</v>
      </c>
      <c r="D1914" s="1" t="s">
        <v>2731</v>
      </c>
      <c r="E1914" s="1"/>
      <c r="F1914" s="1"/>
      <c r="G1914" s="1"/>
      <c r="H1914" s="1"/>
      <c r="I1914" s="1"/>
      <c r="J1914" s="1"/>
      <c r="K1914" s="1"/>
      <c r="L1914" s="1"/>
      <c r="M1914" s="1"/>
      <c r="N1914" s="1"/>
    </row>
    <row r="1915" spans="1:14" s="2" customFormat="1" ht="18.75" customHeight="1" x14ac:dyDescent="0.4">
      <c r="A1915" s="1"/>
      <c r="B1915" s="1" t="s">
        <v>480</v>
      </c>
      <c r="C1915" s="33">
        <v>40544</v>
      </c>
      <c r="D1915" s="1" t="s">
        <v>2732</v>
      </c>
      <c r="E1915" s="1"/>
      <c r="F1915" s="1"/>
      <c r="G1915" s="1"/>
      <c r="H1915" s="1"/>
      <c r="I1915" s="1"/>
      <c r="J1915" s="1"/>
      <c r="K1915" s="1"/>
      <c r="L1915" s="1"/>
      <c r="M1915" s="1"/>
      <c r="N1915" s="1"/>
    </row>
    <row r="1916" spans="1:14" s="2" customFormat="1" ht="18.75" customHeight="1" x14ac:dyDescent="0.4">
      <c r="A1916" s="1"/>
      <c r="B1916" s="1" t="s">
        <v>480</v>
      </c>
      <c r="C1916" s="33">
        <v>40601</v>
      </c>
      <c r="D1916" s="1" t="s">
        <v>2733</v>
      </c>
      <c r="E1916" s="1"/>
      <c r="F1916" s="1"/>
      <c r="G1916" s="1"/>
      <c r="H1916" s="1"/>
      <c r="I1916" s="1"/>
      <c r="J1916" s="1"/>
      <c r="K1916" s="1"/>
      <c r="L1916" s="1"/>
      <c r="M1916" s="1"/>
      <c r="N1916" s="1"/>
    </row>
    <row r="1917" spans="1:14" s="2" customFormat="1" ht="18.75" customHeight="1" x14ac:dyDescent="0.4">
      <c r="A1917" s="1"/>
      <c r="B1917" s="1" t="s">
        <v>480</v>
      </c>
      <c r="C1917" s="33">
        <v>40602</v>
      </c>
      <c r="D1917" s="1" t="s">
        <v>2734</v>
      </c>
      <c r="E1917" s="1"/>
      <c r="F1917" s="1"/>
      <c r="G1917" s="1"/>
      <c r="H1917" s="1"/>
      <c r="I1917" s="1"/>
      <c r="J1917" s="1"/>
      <c r="K1917" s="1"/>
      <c r="L1917" s="1"/>
      <c r="M1917" s="1"/>
      <c r="N1917" s="1"/>
    </row>
    <row r="1918" spans="1:14" s="2" customFormat="1" ht="18.75" customHeight="1" x14ac:dyDescent="0.4">
      <c r="A1918" s="1"/>
      <c r="B1918" s="1" t="s">
        <v>480</v>
      </c>
      <c r="C1918" s="33">
        <v>40604</v>
      </c>
      <c r="D1918" s="1" t="s">
        <v>2735</v>
      </c>
      <c r="E1918" s="1"/>
      <c r="F1918" s="1"/>
      <c r="G1918" s="1"/>
      <c r="H1918" s="1"/>
      <c r="I1918" s="1"/>
      <c r="J1918" s="1"/>
      <c r="K1918" s="1"/>
      <c r="L1918" s="1"/>
      <c r="M1918" s="1"/>
      <c r="N1918" s="1"/>
    </row>
    <row r="1919" spans="1:14" s="2" customFormat="1" ht="18.75" customHeight="1" x14ac:dyDescent="0.4">
      <c r="A1919" s="1"/>
      <c r="B1919" s="1" t="s">
        <v>480</v>
      </c>
      <c r="C1919" s="33">
        <v>40605</v>
      </c>
      <c r="D1919" s="1" t="s">
        <v>2736</v>
      </c>
      <c r="E1919" s="1"/>
      <c r="F1919" s="1"/>
      <c r="G1919" s="1"/>
      <c r="H1919" s="1"/>
      <c r="I1919" s="1"/>
      <c r="J1919" s="1"/>
      <c r="K1919" s="1"/>
      <c r="L1919" s="1"/>
      <c r="M1919" s="1"/>
      <c r="N1919" s="1"/>
    </row>
    <row r="1920" spans="1:14" s="2" customFormat="1" ht="18.75" customHeight="1" x14ac:dyDescent="0.4">
      <c r="A1920" s="1"/>
      <c r="B1920" s="1" t="s">
        <v>480</v>
      </c>
      <c r="C1920" s="33">
        <v>40608</v>
      </c>
      <c r="D1920" s="1" t="s">
        <v>2737</v>
      </c>
      <c r="E1920" s="1"/>
      <c r="F1920" s="1"/>
      <c r="G1920" s="1"/>
      <c r="H1920" s="1"/>
      <c r="I1920" s="1"/>
      <c r="J1920" s="1"/>
      <c r="K1920" s="1"/>
      <c r="L1920" s="1"/>
      <c r="M1920" s="1"/>
      <c r="N1920" s="1"/>
    </row>
    <row r="1921" spans="1:14" s="2" customFormat="1" ht="18.75" customHeight="1" x14ac:dyDescent="0.4">
      <c r="A1921" s="1"/>
      <c r="B1921" s="1" t="s">
        <v>480</v>
      </c>
      <c r="C1921" s="33">
        <v>40609</v>
      </c>
      <c r="D1921" s="1" t="s">
        <v>2738</v>
      </c>
      <c r="E1921" s="1"/>
      <c r="F1921" s="1"/>
      <c r="G1921" s="1"/>
      <c r="H1921" s="1"/>
      <c r="I1921" s="1"/>
      <c r="J1921" s="1"/>
      <c r="K1921" s="1"/>
      <c r="L1921" s="1"/>
      <c r="M1921" s="1"/>
      <c r="N1921" s="1"/>
    </row>
    <row r="1922" spans="1:14" s="2" customFormat="1" ht="18.75" customHeight="1" x14ac:dyDescent="0.4">
      <c r="A1922" s="1"/>
      <c r="B1922" s="1" t="s">
        <v>480</v>
      </c>
      <c r="C1922" s="33">
        <v>40610</v>
      </c>
      <c r="D1922" s="1" t="s">
        <v>2739</v>
      </c>
      <c r="E1922" s="1"/>
      <c r="F1922" s="1"/>
      <c r="G1922" s="1"/>
      <c r="H1922" s="1"/>
      <c r="I1922" s="1"/>
      <c r="J1922" s="1"/>
      <c r="K1922" s="1"/>
      <c r="L1922" s="1"/>
      <c r="M1922" s="1"/>
      <c r="N1922" s="1"/>
    </row>
    <row r="1923" spans="1:14" s="2" customFormat="1" ht="18.75" customHeight="1" x14ac:dyDescent="0.4">
      <c r="A1923" s="1"/>
      <c r="B1923" s="1" t="s">
        <v>480</v>
      </c>
      <c r="C1923" s="33">
        <v>40621</v>
      </c>
      <c r="D1923" s="1" t="s">
        <v>2740</v>
      </c>
      <c r="E1923" s="1"/>
      <c r="F1923" s="1"/>
      <c r="G1923" s="1"/>
      <c r="H1923" s="1"/>
      <c r="I1923" s="1"/>
      <c r="J1923" s="1"/>
      <c r="K1923" s="1"/>
      <c r="L1923" s="1"/>
      <c r="M1923" s="1"/>
      <c r="N1923" s="1"/>
    </row>
    <row r="1924" spans="1:14" s="2" customFormat="1" ht="18.75" customHeight="1" x14ac:dyDescent="0.4">
      <c r="A1924" s="1"/>
      <c r="B1924" s="1" t="s">
        <v>480</v>
      </c>
      <c r="C1924" s="33">
        <v>40625</v>
      </c>
      <c r="D1924" s="1" t="s">
        <v>2741</v>
      </c>
      <c r="E1924" s="1"/>
      <c r="F1924" s="1"/>
      <c r="G1924" s="1"/>
      <c r="H1924" s="1"/>
      <c r="I1924" s="1"/>
      <c r="J1924" s="1"/>
      <c r="K1924" s="1"/>
      <c r="L1924" s="1"/>
      <c r="M1924" s="1"/>
      <c r="N1924" s="1"/>
    </row>
    <row r="1925" spans="1:14" s="2" customFormat="1" ht="18.75" customHeight="1" x14ac:dyDescent="0.4">
      <c r="A1925" s="1"/>
      <c r="B1925" s="1" t="s">
        <v>480</v>
      </c>
      <c r="C1925" s="33">
        <v>40642</v>
      </c>
      <c r="D1925" s="1" t="s">
        <v>2742</v>
      </c>
      <c r="E1925" s="1"/>
      <c r="F1925" s="1"/>
      <c r="G1925" s="1"/>
      <c r="H1925" s="1"/>
      <c r="I1925" s="1"/>
      <c r="J1925" s="1"/>
      <c r="K1925" s="1"/>
      <c r="L1925" s="1"/>
      <c r="M1925" s="1"/>
      <c r="N1925" s="1"/>
    </row>
    <row r="1926" spans="1:14" s="2" customFormat="1" ht="18.75" customHeight="1" x14ac:dyDescent="0.4">
      <c r="A1926" s="1"/>
      <c r="B1926" s="1" t="s">
        <v>480</v>
      </c>
      <c r="C1926" s="33">
        <v>40646</v>
      </c>
      <c r="D1926" s="1" t="s">
        <v>2743</v>
      </c>
      <c r="E1926" s="1"/>
      <c r="F1926" s="1"/>
      <c r="G1926" s="1"/>
      <c r="H1926" s="1"/>
      <c r="I1926" s="1"/>
      <c r="J1926" s="1"/>
      <c r="K1926" s="1"/>
      <c r="L1926" s="1"/>
      <c r="M1926" s="1"/>
      <c r="N1926" s="1"/>
    </row>
    <row r="1927" spans="1:14" s="2" customFormat="1" ht="18.75" customHeight="1" x14ac:dyDescent="0.4">
      <c r="A1927" s="1"/>
      <c r="B1927" s="1" t="s">
        <v>480</v>
      </c>
      <c r="C1927" s="33">
        <v>40647</v>
      </c>
      <c r="D1927" s="1" t="s">
        <v>2744</v>
      </c>
      <c r="E1927" s="1"/>
      <c r="F1927" s="1"/>
      <c r="G1927" s="1"/>
      <c r="H1927" s="1"/>
      <c r="I1927" s="1"/>
      <c r="J1927" s="1"/>
      <c r="K1927" s="1"/>
      <c r="L1927" s="1"/>
      <c r="M1927" s="1"/>
      <c r="N1927" s="1"/>
    </row>
    <row r="1928" spans="1:14" s="2" customFormat="1" ht="18.75" customHeight="1" x14ac:dyDescent="0.4">
      <c r="A1928" s="1"/>
      <c r="B1928" s="1" t="s">
        <v>480</v>
      </c>
      <c r="C1928" s="33">
        <v>41000</v>
      </c>
      <c r="D1928" s="1" t="s">
        <v>727</v>
      </c>
      <c r="E1928" s="1"/>
      <c r="F1928" s="1"/>
      <c r="G1928" s="1"/>
      <c r="H1928" s="1"/>
      <c r="I1928" s="1"/>
      <c r="J1928" s="1"/>
      <c r="K1928" s="1"/>
      <c r="L1928" s="1"/>
      <c r="M1928" s="1"/>
      <c r="N1928" s="1"/>
    </row>
    <row r="1929" spans="1:14" s="2" customFormat="1" ht="18.75" customHeight="1" x14ac:dyDescent="0.4">
      <c r="A1929" s="1"/>
      <c r="B1929" s="1" t="s">
        <v>480</v>
      </c>
      <c r="C1929" s="33">
        <v>41201</v>
      </c>
      <c r="D1929" s="1" t="s">
        <v>2745</v>
      </c>
      <c r="E1929" s="1"/>
      <c r="F1929" s="1"/>
      <c r="G1929" s="1"/>
      <c r="H1929" s="1"/>
      <c r="I1929" s="1"/>
      <c r="J1929" s="1"/>
      <c r="K1929" s="1"/>
      <c r="L1929" s="1"/>
      <c r="M1929" s="1"/>
      <c r="N1929" s="1"/>
    </row>
    <row r="1930" spans="1:14" s="2" customFormat="1" ht="18.75" customHeight="1" x14ac:dyDescent="0.4">
      <c r="A1930" s="1"/>
      <c r="B1930" s="1" t="s">
        <v>480</v>
      </c>
      <c r="C1930" s="33">
        <v>41202</v>
      </c>
      <c r="D1930" s="1" t="s">
        <v>2746</v>
      </c>
      <c r="E1930" s="1"/>
      <c r="F1930" s="1"/>
      <c r="G1930" s="1"/>
      <c r="H1930" s="1"/>
      <c r="I1930" s="1"/>
      <c r="J1930" s="1"/>
      <c r="K1930" s="1"/>
      <c r="L1930" s="1"/>
      <c r="M1930" s="1"/>
      <c r="N1930" s="1"/>
    </row>
    <row r="1931" spans="1:14" s="2" customFormat="1" ht="18.75" customHeight="1" x14ac:dyDescent="0.4">
      <c r="A1931" s="1"/>
      <c r="B1931" s="1" t="s">
        <v>480</v>
      </c>
      <c r="C1931" s="33">
        <v>41203</v>
      </c>
      <c r="D1931" s="1" t="s">
        <v>2747</v>
      </c>
      <c r="E1931" s="1"/>
      <c r="F1931" s="1"/>
      <c r="G1931" s="1"/>
      <c r="H1931" s="1"/>
      <c r="I1931" s="1"/>
      <c r="J1931" s="1"/>
      <c r="K1931" s="1"/>
      <c r="L1931" s="1"/>
      <c r="M1931" s="1"/>
      <c r="N1931" s="1"/>
    </row>
    <row r="1932" spans="1:14" s="2" customFormat="1" ht="18.75" customHeight="1" x14ac:dyDescent="0.4">
      <c r="A1932" s="1"/>
      <c r="B1932" s="1" t="s">
        <v>480</v>
      </c>
      <c r="C1932" s="33">
        <v>41204</v>
      </c>
      <c r="D1932" s="1" t="s">
        <v>2748</v>
      </c>
      <c r="E1932" s="1"/>
      <c r="F1932" s="1"/>
      <c r="G1932" s="1"/>
      <c r="H1932" s="1"/>
      <c r="I1932" s="1"/>
      <c r="J1932" s="1"/>
      <c r="K1932" s="1"/>
      <c r="L1932" s="1"/>
      <c r="M1932" s="1"/>
      <c r="N1932" s="1"/>
    </row>
    <row r="1933" spans="1:14" s="2" customFormat="1" ht="18.75" customHeight="1" x14ac:dyDescent="0.4">
      <c r="A1933" s="1"/>
      <c r="B1933" s="1" t="s">
        <v>480</v>
      </c>
      <c r="C1933" s="33">
        <v>41205</v>
      </c>
      <c r="D1933" s="1" t="s">
        <v>2749</v>
      </c>
      <c r="E1933" s="1"/>
      <c r="F1933" s="1"/>
      <c r="G1933" s="1"/>
      <c r="H1933" s="1"/>
      <c r="I1933" s="1"/>
      <c r="J1933" s="1"/>
      <c r="K1933" s="1"/>
      <c r="L1933" s="1"/>
      <c r="M1933" s="1"/>
      <c r="N1933" s="1"/>
    </row>
    <row r="1934" spans="1:14" s="2" customFormat="1" ht="18.75" customHeight="1" x14ac:dyDescent="0.4">
      <c r="A1934" s="1"/>
      <c r="B1934" s="1" t="s">
        <v>480</v>
      </c>
      <c r="C1934" s="33">
        <v>41206</v>
      </c>
      <c r="D1934" s="1" t="s">
        <v>2750</v>
      </c>
      <c r="E1934" s="1"/>
      <c r="F1934" s="1"/>
      <c r="G1934" s="1"/>
      <c r="H1934" s="1"/>
      <c r="I1934" s="1"/>
      <c r="J1934" s="1"/>
      <c r="K1934" s="1"/>
      <c r="L1934" s="1"/>
      <c r="M1934" s="1"/>
      <c r="N1934" s="1"/>
    </row>
    <row r="1935" spans="1:14" s="2" customFormat="1" ht="18.75" customHeight="1" x14ac:dyDescent="0.4">
      <c r="A1935" s="1"/>
      <c r="B1935" s="1" t="s">
        <v>480</v>
      </c>
      <c r="C1935" s="33">
        <v>41207</v>
      </c>
      <c r="D1935" s="1" t="s">
        <v>2751</v>
      </c>
      <c r="E1935" s="1"/>
      <c r="F1935" s="1"/>
      <c r="G1935" s="1"/>
      <c r="H1935" s="1"/>
      <c r="I1935" s="1"/>
      <c r="J1935" s="1"/>
      <c r="K1935" s="1"/>
      <c r="L1935" s="1"/>
      <c r="M1935" s="1"/>
      <c r="N1935" s="1"/>
    </row>
    <row r="1936" spans="1:14" s="2" customFormat="1" ht="18.75" customHeight="1" x14ac:dyDescent="0.4">
      <c r="A1936" s="1"/>
      <c r="B1936" s="1" t="s">
        <v>480</v>
      </c>
      <c r="C1936" s="33">
        <v>41208</v>
      </c>
      <c r="D1936" s="1" t="s">
        <v>2752</v>
      </c>
      <c r="E1936" s="1"/>
      <c r="F1936" s="1"/>
      <c r="G1936" s="1"/>
      <c r="H1936" s="1"/>
      <c r="I1936" s="1"/>
      <c r="J1936" s="1"/>
      <c r="K1936" s="1"/>
      <c r="L1936" s="1"/>
      <c r="M1936" s="1"/>
      <c r="N1936" s="1"/>
    </row>
    <row r="1937" spans="1:14" s="2" customFormat="1" ht="18.75" customHeight="1" x14ac:dyDescent="0.4">
      <c r="A1937" s="1"/>
      <c r="B1937" s="1" t="s">
        <v>480</v>
      </c>
      <c r="C1937" s="33">
        <v>41209</v>
      </c>
      <c r="D1937" s="1" t="s">
        <v>2753</v>
      </c>
      <c r="E1937" s="1"/>
      <c r="F1937" s="1"/>
      <c r="G1937" s="1"/>
      <c r="H1937" s="1"/>
      <c r="I1937" s="1"/>
      <c r="J1937" s="1"/>
      <c r="K1937" s="1"/>
      <c r="L1937" s="1"/>
      <c r="M1937" s="1"/>
      <c r="N1937" s="1"/>
    </row>
    <row r="1938" spans="1:14" s="2" customFormat="1" ht="18.75" customHeight="1" x14ac:dyDescent="0.4">
      <c r="A1938" s="1"/>
      <c r="B1938" s="1" t="s">
        <v>480</v>
      </c>
      <c r="C1938" s="33">
        <v>41210</v>
      </c>
      <c r="D1938" s="1" t="s">
        <v>2754</v>
      </c>
      <c r="E1938" s="1"/>
      <c r="F1938" s="1"/>
      <c r="G1938" s="1"/>
      <c r="H1938" s="1"/>
      <c r="I1938" s="1"/>
      <c r="J1938" s="1"/>
      <c r="K1938" s="1"/>
      <c r="L1938" s="1"/>
      <c r="M1938" s="1"/>
      <c r="N1938" s="1"/>
    </row>
    <row r="1939" spans="1:14" s="2" customFormat="1" ht="18.75" customHeight="1" x14ac:dyDescent="0.4">
      <c r="A1939" s="1"/>
      <c r="B1939" s="1" t="s">
        <v>480</v>
      </c>
      <c r="C1939" s="33">
        <v>41327</v>
      </c>
      <c r="D1939" s="1" t="s">
        <v>2755</v>
      </c>
      <c r="E1939" s="1"/>
      <c r="F1939" s="1"/>
      <c r="G1939" s="1"/>
      <c r="H1939" s="1"/>
      <c r="I1939" s="1"/>
      <c r="J1939" s="1"/>
      <c r="K1939" s="1"/>
      <c r="L1939" s="1"/>
      <c r="M1939" s="1"/>
      <c r="N1939" s="1"/>
    </row>
    <row r="1940" spans="1:14" s="2" customFormat="1" ht="18.75" customHeight="1" x14ac:dyDescent="0.4">
      <c r="A1940" s="1"/>
      <c r="B1940" s="1" t="s">
        <v>480</v>
      </c>
      <c r="C1940" s="33">
        <v>41341</v>
      </c>
      <c r="D1940" s="1" t="s">
        <v>2756</v>
      </c>
      <c r="E1940" s="1"/>
      <c r="F1940" s="1"/>
      <c r="G1940" s="1"/>
      <c r="H1940" s="1"/>
      <c r="I1940" s="1"/>
      <c r="J1940" s="1"/>
      <c r="K1940" s="1"/>
      <c r="L1940" s="1"/>
      <c r="M1940" s="1"/>
      <c r="N1940" s="1"/>
    </row>
    <row r="1941" spans="1:14" s="2" customFormat="1" ht="18.75" customHeight="1" x14ac:dyDescent="0.4">
      <c r="A1941" s="1"/>
      <c r="B1941" s="1" t="s">
        <v>480</v>
      </c>
      <c r="C1941" s="33">
        <v>41345</v>
      </c>
      <c r="D1941" s="1" t="s">
        <v>2757</v>
      </c>
      <c r="E1941" s="1"/>
      <c r="F1941" s="1"/>
      <c r="G1941" s="1"/>
      <c r="H1941" s="1"/>
      <c r="I1941" s="1"/>
      <c r="J1941" s="1"/>
      <c r="K1941" s="1"/>
      <c r="L1941" s="1"/>
      <c r="M1941" s="1"/>
      <c r="N1941" s="1"/>
    </row>
    <row r="1942" spans="1:14" s="2" customFormat="1" ht="18.75" customHeight="1" x14ac:dyDescent="0.4">
      <c r="A1942" s="1"/>
      <c r="B1942" s="1" t="s">
        <v>480</v>
      </c>
      <c r="C1942" s="33">
        <v>41346</v>
      </c>
      <c r="D1942" s="1" t="s">
        <v>2758</v>
      </c>
      <c r="E1942" s="1"/>
      <c r="F1942" s="1"/>
      <c r="G1942" s="1"/>
      <c r="H1942" s="1"/>
      <c r="I1942" s="1"/>
      <c r="J1942" s="1"/>
      <c r="K1942" s="1"/>
      <c r="L1942" s="1"/>
      <c r="M1942" s="1"/>
      <c r="N1942" s="1"/>
    </row>
    <row r="1943" spans="1:14" s="2" customFormat="1" ht="18.75" customHeight="1" x14ac:dyDescent="0.4">
      <c r="A1943" s="1"/>
      <c r="B1943" s="1" t="s">
        <v>480</v>
      </c>
      <c r="C1943" s="33">
        <v>41387</v>
      </c>
      <c r="D1943" s="1" t="s">
        <v>2759</v>
      </c>
      <c r="E1943" s="1"/>
      <c r="F1943" s="1"/>
      <c r="G1943" s="1"/>
      <c r="H1943" s="1"/>
      <c r="I1943" s="1"/>
      <c r="J1943" s="1"/>
      <c r="K1943" s="1"/>
      <c r="L1943" s="1"/>
      <c r="M1943" s="1"/>
      <c r="N1943" s="1"/>
    </row>
    <row r="1944" spans="1:14" s="2" customFormat="1" ht="18.75" customHeight="1" x14ac:dyDescent="0.4">
      <c r="A1944" s="1"/>
      <c r="B1944" s="1" t="s">
        <v>480</v>
      </c>
      <c r="C1944" s="33">
        <v>41401</v>
      </c>
      <c r="D1944" s="1" t="s">
        <v>2760</v>
      </c>
      <c r="E1944" s="1"/>
      <c r="F1944" s="1"/>
      <c r="G1944" s="1"/>
      <c r="H1944" s="1"/>
      <c r="I1944" s="1"/>
      <c r="J1944" s="1"/>
      <c r="K1944" s="1"/>
      <c r="L1944" s="1"/>
      <c r="M1944" s="1"/>
      <c r="N1944" s="1"/>
    </row>
    <row r="1945" spans="1:14" s="2" customFormat="1" ht="18.75" customHeight="1" x14ac:dyDescent="0.4">
      <c r="A1945" s="1"/>
      <c r="B1945" s="1" t="s">
        <v>480</v>
      </c>
      <c r="C1945" s="33">
        <v>41423</v>
      </c>
      <c r="D1945" s="1" t="s">
        <v>2761</v>
      </c>
      <c r="E1945" s="1"/>
      <c r="F1945" s="1"/>
      <c r="G1945" s="1"/>
      <c r="H1945" s="1"/>
      <c r="I1945" s="1"/>
      <c r="J1945" s="1"/>
      <c r="K1945" s="1"/>
      <c r="L1945" s="1"/>
      <c r="M1945" s="1"/>
      <c r="N1945" s="1"/>
    </row>
    <row r="1946" spans="1:14" s="2" customFormat="1" ht="18.75" customHeight="1" x14ac:dyDescent="0.4">
      <c r="A1946" s="1"/>
      <c r="B1946" s="1" t="s">
        <v>480</v>
      </c>
      <c r="C1946" s="33">
        <v>41424</v>
      </c>
      <c r="D1946" s="1" t="s">
        <v>2762</v>
      </c>
      <c r="E1946" s="1"/>
      <c r="F1946" s="1"/>
      <c r="G1946" s="1"/>
      <c r="H1946" s="1"/>
      <c r="I1946" s="1"/>
      <c r="J1946" s="1"/>
      <c r="K1946" s="1"/>
      <c r="L1946" s="1"/>
      <c r="M1946" s="1"/>
      <c r="N1946" s="1"/>
    </row>
    <row r="1947" spans="1:14" s="2" customFormat="1" ht="18.75" customHeight="1" x14ac:dyDescent="0.4">
      <c r="A1947" s="1"/>
      <c r="B1947" s="1" t="s">
        <v>480</v>
      </c>
      <c r="C1947" s="33">
        <v>41425</v>
      </c>
      <c r="D1947" s="1" t="s">
        <v>2763</v>
      </c>
      <c r="E1947" s="1"/>
      <c r="F1947" s="1"/>
      <c r="G1947" s="1"/>
      <c r="H1947" s="1"/>
      <c r="I1947" s="1"/>
      <c r="J1947" s="1"/>
      <c r="K1947" s="1"/>
      <c r="L1947" s="1"/>
      <c r="M1947" s="1"/>
      <c r="N1947" s="1"/>
    </row>
    <row r="1948" spans="1:14" s="2" customFormat="1" ht="18.75" customHeight="1" x14ac:dyDescent="0.4">
      <c r="A1948" s="1"/>
      <c r="B1948" s="1" t="s">
        <v>480</v>
      </c>
      <c r="C1948" s="33">
        <v>41441</v>
      </c>
      <c r="D1948" s="1" t="s">
        <v>2764</v>
      </c>
      <c r="E1948" s="1"/>
      <c r="F1948" s="1"/>
      <c r="G1948" s="1"/>
      <c r="H1948" s="1"/>
      <c r="I1948" s="1"/>
      <c r="J1948" s="1"/>
      <c r="K1948" s="1"/>
      <c r="L1948" s="1"/>
      <c r="M1948" s="1"/>
      <c r="N1948" s="1"/>
    </row>
    <row r="1949" spans="1:14" s="2" customFormat="1" ht="18.75" customHeight="1" x14ac:dyDescent="0.4">
      <c r="A1949" s="1"/>
      <c r="B1949" s="1" t="s">
        <v>480</v>
      </c>
      <c r="C1949" s="33">
        <v>42000</v>
      </c>
      <c r="D1949" s="1" t="s">
        <v>728</v>
      </c>
      <c r="E1949" s="1"/>
      <c r="F1949" s="1"/>
      <c r="G1949" s="1"/>
      <c r="H1949" s="1"/>
      <c r="I1949" s="1"/>
      <c r="J1949" s="1"/>
      <c r="K1949" s="1"/>
      <c r="L1949" s="1"/>
      <c r="M1949" s="1"/>
      <c r="N1949" s="1"/>
    </row>
    <row r="1950" spans="1:14" s="2" customFormat="1" ht="18.75" customHeight="1" x14ac:dyDescent="0.4">
      <c r="A1950" s="1"/>
      <c r="B1950" s="1" t="s">
        <v>480</v>
      </c>
      <c r="C1950" s="33">
        <v>42201</v>
      </c>
      <c r="D1950" s="1" t="s">
        <v>2765</v>
      </c>
      <c r="E1950" s="1"/>
      <c r="F1950" s="1"/>
      <c r="G1950" s="1"/>
      <c r="H1950" s="1"/>
      <c r="I1950" s="1"/>
      <c r="J1950" s="1"/>
      <c r="K1950" s="1"/>
      <c r="L1950" s="1"/>
      <c r="M1950" s="1"/>
      <c r="N1950" s="1"/>
    </row>
    <row r="1951" spans="1:14" s="2" customFormat="1" ht="18.75" customHeight="1" x14ac:dyDescent="0.4">
      <c r="A1951" s="1"/>
      <c r="B1951" s="1" t="s">
        <v>480</v>
      </c>
      <c r="C1951" s="33">
        <v>42202</v>
      </c>
      <c r="D1951" s="1" t="s">
        <v>2766</v>
      </c>
      <c r="E1951" s="1"/>
      <c r="F1951" s="1"/>
      <c r="G1951" s="1"/>
      <c r="H1951" s="1"/>
      <c r="I1951" s="1"/>
      <c r="J1951" s="1"/>
      <c r="K1951" s="1"/>
      <c r="L1951" s="1"/>
      <c r="M1951" s="1"/>
      <c r="N1951" s="1"/>
    </row>
    <row r="1952" spans="1:14" s="2" customFormat="1" ht="18.75" customHeight="1" x14ac:dyDescent="0.4">
      <c r="A1952" s="1"/>
      <c r="B1952" s="1" t="s">
        <v>480</v>
      </c>
      <c r="C1952" s="33">
        <v>42203</v>
      </c>
      <c r="D1952" s="1" t="s">
        <v>2767</v>
      </c>
      <c r="E1952" s="1"/>
      <c r="F1952" s="1"/>
      <c r="G1952" s="1"/>
      <c r="H1952" s="1"/>
      <c r="I1952" s="1"/>
      <c r="J1952" s="1"/>
      <c r="K1952" s="1"/>
      <c r="L1952" s="1"/>
      <c r="M1952" s="1"/>
      <c r="N1952" s="1"/>
    </row>
    <row r="1953" spans="1:14" s="2" customFormat="1" ht="18.75" customHeight="1" x14ac:dyDescent="0.4">
      <c r="A1953" s="1"/>
      <c r="B1953" s="1" t="s">
        <v>480</v>
      </c>
      <c r="C1953" s="33">
        <v>42204</v>
      </c>
      <c r="D1953" s="1" t="s">
        <v>2768</v>
      </c>
      <c r="E1953" s="1"/>
      <c r="F1953" s="1"/>
      <c r="G1953" s="1"/>
      <c r="H1953" s="1"/>
      <c r="I1953" s="1"/>
      <c r="J1953" s="1"/>
      <c r="K1953" s="1"/>
      <c r="L1953" s="1"/>
      <c r="M1953" s="1"/>
      <c r="N1953" s="1"/>
    </row>
    <row r="1954" spans="1:14" s="2" customFormat="1" ht="18.75" customHeight="1" x14ac:dyDescent="0.4">
      <c r="A1954" s="1"/>
      <c r="B1954" s="1" t="s">
        <v>480</v>
      </c>
      <c r="C1954" s="33">
        <v>42205</v>
      </c>
      <c r="D1954" s="1" t="s">
        <v>2769</v>
      </c>
      <c r="E1954" s="1"/>
      <c r="F1954" s="1"/>
      <c r="G1954" s="1"/>
      <c r="H1954" s="1"/>
      <c r="I1954" s="1"/>
      <c r="J1954" s="1"/>
      <c r="K1954" s="1"/>
      <c r="L1954" s="1"/>
      <c r="M1954" s="1"/>
      <c r="N1954" s="1"/>
    </row>
    <row r="1955" spans="1:14" s="2" customFormat="1" ht="18.75" customHeight="1" x14ac:dyDescent="0.4">
      <c r="A1955" s="1"/>
      <c r="B1955" s="1" t="s">
        <v>480</v>
      </c>
      <c r="C1955" s="33">
        <v>42207</v>
      </c>
      <c r="D1955" s="1" t="s">
        <v>2770</v>
      </c>
      <c r="E1955" s="1"/>
      <c r="F1955" s="1"/>
      <c r="G1955" s="1"/>
      <c r="H1955" s="1"/>
      <c r="I1955" s="1"/>
      <c r="J1955" s="1"/>
      <c r="K1955" s="1"/>
      <c r="L1955" s="1"/>
      <c r="M1955" s="1"/>
      <c r="N1955" s="1"/>
    </row>
    <row r="1956" spans="1:14" s="2" customFormat="1" ht="18.75" customHeight="1" x14ac:dyDescent="0.4">
      <c r="A1956" s="1"/>
      <c r="B1956" s="1" t="s">
        <v>480</v>
      </c>
      <c r="C1956" s="33">
        <v>42208</v>
      </c>
      <c r="D1956" s="1" t="s">
        <v>2771</v>
      </c>
      <c r="E1956" s="1"/>
      <c r="F1956" s="1"/>
      <c r="G1956" s="1"/>
      <c r="H1956" s="1"/>
      <c r="I1956" s="1"/>
      <c r="J1956" s="1"/>
      <c r="K1956" s="1"/>
      <c r="L1956" s="1"/>
      <c r="M1956" s="1"/>
      <c r="N1956" s="1"/>
    </row>
    <row r="1957" spans="1:14" s="2" customFormat="1" ht="18.75" customHeight="1" x14ac:dyDescent="0.4">
      <c r="A1957" s="1"/>
      <c r="B1957" s="1" t="s">
        <v>480</v>
      </c>
      <c r="C1957" s="33">
        <v>42209</v>
      </c>
      <c r="D1957" s="1" t="s">
        <v>2772</v>
      </c>
      <c r="E1957" s="1"/>
      <c r="F1957" s="1"/>
      <c r="G1957" s="1"/>
      <c r="H1957" s="1"/>
      <c r="I1957" s="1"/>
      <c r="J1957" s="1"/>
      <c r="K1957" s="1"/>
      <c r="L1957" s="1"/>
      <c r="M1957" s="1"/>
      <c r="N1957" s="1"/>
    </row>
    <row r="1958" spans="1:14" s="2" customFormat="1" ht="18.75" customHeight="1" x14ac:dyDescent="0.4">
      <c r="A1958" s="1"/>
      <c r="B1958" s="1" t="s">
        <v>480</v>
      </c>
      <c r="C1958" s="33">
        <v>42210</v>
      </c>
      <c r="D1958" s="1" t="s">
        <v>2773</v>
      </c>
      <c r="E1958" s="1"/>
      <c r="F1958" s="1"/>
      <c r="G1958" s="1"/>
      <c r="H1958" s="1"/>
      <c r="I1958" s="1"/>
      <c r="J1958" s="1"/>
      <c r="K1958" s="1"/>
      <c r="L1958" s="1"/>
      <c r="M1958" s="1"/>
      <c r="N1958" s="1"/>
    </row>
    <row r="1959" spans="1:14" s="2" customFormat="1" ht="18.75" customHeight="1" x14ac:dyDescent="0.4">
      <c r="A1959" s="1"/>
      <c r="B1959" s="1" t="s">
        <v>480</v>
      </c>
      <c r="C1959" s="33">
        <v>42211</v>
      </c>
      <c r="D1959" s="1" t="s">
        <v>2774</v>
      </c>
      <c r="E1959" s="1"/>
      <c r="F1959" s="1"/>
      <c r="G1959" s="1"/>
      <c r="H1959" s="1"/>
      <c r="I1959" s="1"/>
      <c r="J1959" s="1"/>
      <c r="K1959" s="1"/>
      <c r="L1959" s="1"/>
      <c r="M1959" s="1"/>
      <c r="N1959" s="1"/>
    </row>
    <row r="1960" spans="1:14" s="2" customFormat="1" ht="18.75" customHeight="1" x14ac:dyDescent="0.4">
      <c r="A1960" s="1"/>
      <c r="B1960" s="1" t="s">
        <v>480</v>
      </c>
      <c r="C1960" s="33">
        <v>42212</v>
      </c>
      <c r="D1960" s="1" t="s">
        <v>2775</v>
      </c>
      <c r="E1960" s="1"/>
      <c r="F1960" s="1"/>
      <c r="G1960" s="1"/>
      <c r="H1960" s="1"/>
      <c r="I1960" s="1"/>
      <c r="J1960" s="1"/>
      <c r="K1960" s="1"/>
      <c r="L1960" s="1"/>
      <c r="M1960" s="1"/>
      <c r="N1960" s="1"/>
    </row>
    <row r="1961" spans="1:14" s="2" customFormat="1" ht="18.75" customHeight="1" x14ac:dyDescent="0.4">
      <c r="A1961" s="1"/>
      <c r="B1961" s="1" t="s">
        <v>480</v>
      </c>
      <c r="C1961" s="33">
        <v>42213</v>
      </c>
      <c r="D1961" s="1" t="s">
        <v>2776</v>
      </c>
      <c r="E1961" s="1"/>
      <c r="F1961" s="1"/>
      <c r="G1961" s="1"/>
      <c r="H1961" s="1"/>
      <c r="I1961" s="1"/>
      <c r="J1961" s="1"/>
      <c r="K1961" s="1"/>
      <c r="L1961" s="1"/>
      <c r="M1961" s="1"/>
      <c r="N1961" s="1"/>
    </row>
    <row r="1962" spans="1:14" s="2" customFormat="1" ht="18.75" customHeight="1" x14ac:dyDescent="0.4">
      <c r="A1962" s="1"/>
      <c r="B1962" s="1" t="s">
        <v>480</v>
      </c>
      <c r="C1962" s="33">
        <v>42214</v>
      </c>
      <c r="D1962" s="1" t="s">
        <v>2777</v>
      </c>
      <c r="E1962" s="1"/>
      <c r="F1962" s="1"/>
      <c r="G1962" s="1"/>
      <c r="H1962" s="1"/>
      <c r="I1962" s="1"/>
      <c r="J1962" s="1"/>
      <c r="K1962" s="1"/>
      <c r="L1962" s="1"/>
      <c r="M1962" s="1"/>
      <c r="N1962" s="1"/>
    </row>
    <row r="1963" spans="1:14" s="2" customFormat="1" ht="18.75" customHeight="1" x14ac:dyDescent="0.4">
      <c r="A1963" s="1"/>
      <c r="B1963" s="1" t="s">
        <v>480</v>
      </c>
      <c r="C1963" s="33">
        <v>42307</v>
      </c>
      <c r="D1963" s="1" t="s">
        <v>2778</v>
      </c>
      <c r="E1963" s="1"/>
      <c r="F1963" s="1"/>
      <c r="G1963" s="1"/>
      <c r="H1963" s="1"/>
      <c r="I1963" s="1"/>
      <c r="J1963" s="1"/>
      <c r="K1963" s="1"/>
      <c r="L1963" s="1"/>
      <c r="M1963" s="1"/>
      <c r="N1963" s="1"/>
    </row>
    <row r="1964" spans="1:14" s="2" customFormat="1" ht="18.75" customHeight="1" x14ac:dyDescent="0.4">
      <c r="A1964" s="1"/>
      <c r="B1964" s="1" t="s">
        <v>480</v>
      </c>
      <c r="C1964" s="33">
        <v>42308</v>
      </c>
      <c r="D1964" s="1" t="s">
        <v>2779</v>
      </c>
      <c r="E1964" s="1"/>
      <c r="F1964" s="1"/>
      <c r="G1964" s="1"/>
      <c r="H1964" s="1"/>
      <c r="I1964" s="1"/>
      <c r="J1964" s="1"/>
      <c r="K1964" s="1"/>
      <c r="L1964" s="1"/>
      <c r="M1964" s="1"/>
      <c r="N1964" s="1"/>
    </row>
    <row r="1965" spans="1:14" s="2" customFormat="1" ht="18.75" customHeight="1" x14ac:dyDescent="0.4">
      <c r="A1965" s="1"/>
      <c r="B1965" s="1" t="s">
        <v>480</v>
      </c>
      <c r="C1965" s="33">
        <v>42321</v>
      </c>
      <c r="D1965" s="1" t="s">
        <v>2780</v>
      </c>
      <c r="E1965" s="1"/>
      <c r="F1965" s="1"/>
      <c r="G1965" s="1"/>
      <c r="H1965" s="1"/>
      <c r="I1965" s="1"/>
      <c r="J1965" s="1"/>
      <c r="K1965" s="1"/>
      <c r="L1965" s="1"/>
      <c r="M1965" s="1"/>
      <c r="N1965" s="1"/>
    </row>
    <row r="1966" spans="1:14" s="2" customFormat="1" ht="18.75" customHeight="1" x14ac:dyDescent="0.4">
      <c r="A1966" s="1"/>
      <c r="B1966" s="1" t="s">
        <v>480</v>
      </c>
      <c r="C1966" s="33">
        <v>42322</v>
      </c>
      <c r="D1966" s="1" t="s">
        <v>2781</v>
      </c>
      <c r="E1966" s="1"/>
      <c r="F1966" s="1"/>
      <c r="G1966" s="1"/>
      <c r="H1966" s="1"/>
      <c r="I1966" s="1"/>
      <c r="J1966" s="1"/>
      <c r="K1966" s="1"/>
      <c r="L1966" s="1"/>
      <c r="M1966" s="1"/>
      <c r="N1966" s="1"/>
    </row>
    <row r="1967" spans="1:14" s="2" customFormat="1" ht="18.75" customHeight="1" x14ac:dyDescent="0.4">
      <c r="A1967" s="1"/>
      <c r="B1967" s="1" t="s">
        <v>480</v>
      </c>
      <c r="C1967" s="33">
        <v>42323</v>
      </c>
      <c r="D1967" s="1" t="s">
        <v>2782</v>
      </c>
      <c r="E1967" s="1"/>
      <c r="F1967" s="1"/>
      <c r="G1967" s="1"/>
      <c r="H1967" s="1"/>
      <c r="I1967" s="1"/>
      <c r="J1967" s="1"/>
      <c r="K1967" s="1"/>
      <c r="L1967" s="1"/>
      <c r="M1967" s="1"/>
      <c r="N1967" s="1"/>
    </row>
    <row r="1968" spans="1:14" s="2" customFormat="1" ht="18.75" customHeight="1" x14ac:dyDescent="0.4">
      <c r="A1968" s="1"/>
      <c r="B1968" s="1" t="s">
        <v>480</v>
      </c>
      <c r="C1968" s="33">
        <v>42383</v>
      </c>
      <c r="D1968" s="1" t="s">
        <v>2783</v>
      </c>
      <c r="E1968" s="1"/>
      <c r="F1968" s="1"/>
      <c r="G1968" s="1"/>
      <c r="H1968" s="1"/>
      <c r="I1968" s="1"/>
      <c r="J1968" s="1"/>
      <c r="K1968" s="1"/>
      <c r="L1968" s="1"/>
      <c r="M1968" s="1"/>
      <c r="N1968" s="1"/>
    </row>
    <row r="1969" spans="1:14" s="2" customFormat="1" ht="18.75" customHeight="1" x14ac:dyDescent="0.4">
      <c r="A1969" s="1"/>
      <c r="B1969" s="1" t="s">
        <v>480</v>
      </c>
      <c r="C1969" s="33">
        <v>42391</v>
      </c>
      <c r="D1969" s="1" t="s">
        <v>2784</v>
      </c>
      <c r="E1969" s="1"/>
      <c r="F1969" s="1"/>
      <c r="G1969" s="1"/>
      <c r="H1969" s="1"/>
      <c r="I1969" s="1"/>
      <c r="J1969" s="1"/>
      <c r="K1969" s="1"/>
      <c r="L1969" s="1"/>
      <c r="M1969" s="1"/>
      <c r="N1969" s="1"/>
    </row>
    <row r="1970" spans="1:14" s="2" customFormat="1" ht="18.75" customHeight="1" x14ac:dyDescent="0.4">
      <c r="A1970" s="1"/>
      <c r="B1970" s="1" t="s">
        <v>480</v>
      </c>
      <c r="C1970" s="33">
        <v>42411</v>
      </c>
      <c r="D1970" s="1" t="s">
        <v>2785</v>
      </c>
      <c r="E1970" s="1"/>
      <c r="F1970" s="1"/>
      <c r="G1970" s="1"/>
      <c r="H1970" s="1"/>
      <c r="I1970" s="1"/>
      <c r="J1970" s="1"/>
      <c r="K1970" s="1"/>
      <c r="L1970" s="1"/>
      <c r="M1970" s="1"/>
      <c r="N1970" s="1"/>
    </row>
    <row r="1971" spans="1:14" s="2" customFormat="1" ht="18.75" customHeight="1" x14ac:dyDescent="0.4">
      <c r="A1971" s="1"/>
      <c r="B1971" s="1" t="s">
        <v>480</v>
      </c>
      <c r="C1971" s="33">
        <v>43000</v>
      </c>
      <c r="D1971" s="1" t="s">
        <v>729</v>
      </c>
      <c r="E1971" s="1"/>
      <c r="F1971" s="1"/>
      <c r="G1971" s="1"/>
      <c r="H1971" s="1"/>
      <c r="I1971" s="1"/>
      <c r="J1971" s="1"/>
      <c r="K1971" s="1"/>
      <c r="L1971" s="1"/>
      <c r="M1971" s="1"/>
      <c r="N1971" s="1"/>
    </row>
    <row r="1972" spans="1:14" s="2" customFormat="1" ht="18.75" customHeight="1" x14ac:dyDescent="0.4">
      <c r="A1972" s="1"/>
      <c r="B1972" s="1" t="s">
        <v>480</v>
      </c>
      <c r="C1972" s="33">
        <v>43100</v>
      </c>
      <c r="D1972" s="1" t="s">
        <v>2786</v>
      </c>
      <c r="E1972" s="1"/>
      <c r="F1972" s="1"/>
      <c r="G1972" s="1"/>
      <c r="H1972" s="1"/>
      <c r="I1972" s="1"/>
      <c r="J1972" s="1"/>
      <c r="K1972" s="1"/>
      <c r="L1972" s="1"/>
      <c r="M1972" s="1"/>
      <c r="N1972" s="1"/>
    </row>
    <row r="1973" spans="1:14" s="2" customFormat="1" ht="18.75" customHeight="1" x14ac:dyDescent="0.4">
      <c r="A1973" s="1"/>
      <c r="B1973" s="1" t="s">
        <v>480</v>
      </c>
      <c r="C1973" s="33">
        <v>43202</v>
      </c>
      <c r="D1973" s="1" t="s">
        <v>2787</v>
      </c>
      <c r="E1973" s="1"/>
      <c r="F1973" s="1"/>
      <c r="G1973" s="1"/>
      <c r="H1973" s="1"/>
      <c r="I1973" s="1"/>
      <c r="J1973" s="1"/>
      <c r="K1973" s="1"/>
      <c r="L1973" s="1"/>
      <c r="M1973" s="1"/>
      <c r="N1973" s="1"/>
    </row>
    <row r="1974" spans="1:14" s="2" customFormat="1" ht="18.75" customHeight="1" x14ac:dyDescent="0.4">
      <c r="A1974" s="1"/>
      <c r="B1974" s="1" t="s">
        <v>480</v>
      </c>
      <c r="C1974" s="33">
        <v>43203</v>
      </c>
      <c r="D1974" s="1" t="s">
        <v>2788</v>
      </c>
      <c r="E1974" s="1"/>
      <c r="F1974" s="1"/>
      <c r="G1974" s="1"/>
      <c r="H1974" s="1"/>
      <c r="I1974" s="1"/>
      <c r="J1974" s="1"/>
      <c r="K1974" s="1"/>
      <c r="L1974" s="1"/>
      <c r="M1974" s="1"/>
      <c r="N1974" s="1"/>
    </row>
    <row r="1975" spans="1:14" s="2" customFormat="1" ht="18.75" customHeight="1" x14ac:dyDescent="0.4">
      <c r="A1975" s="1"/>
      <c r="B1975" s="1" t="s">
        <v>480</v>
      </c>
      <c r="C1975" s="33">
        <v>43204</v>
      </c>
      <c r="D1975" s="1" t="s">
        <v>2789</v>
      </c>
      <c r="E1975" s="1"/>
      <c r="F1975" s="1"/>
      <c r="G1975" s="1"/>
      <c r="H1975" s="1"/>
      <c r="I1975" s="1"/>
      <c r="J1975" s="1"/>
      <c r="K1975" s="1"/>
      <c r="L1975" s="1"/>
      <c r="M1975" s="1"/>
      <c r="N1975" s="1"/>
    </row>
    <row r="1976" spans="1:14" s="2" customFormat="1" ht="18.75" customHeight="1" x14ac:dyDescent="0.4">
      <c r="A1976" s="1"/>
      <c r="B1976" s="1" t="s">
        <v>480</v>
      </c>
      <c r="C1976" s="33">
        <v>43205</v>
      </c>
      <c r="D1976" s="1" t="s">
        <v>2790</v>
      </c>
      <c r="E1976" s="1"/>
      <c r="F1976" s="1"/>
      <c r="G1976" s="1"/>
      <c r="H1976" s="1"/>
      <c r="I1976" s="1"/>
      <c r="J1976" s="1"/>
      <c r="K1976" s="1"/>
      <c r="L1976" s="1"/>
      <c r="M1976" s="1"/>
      <c r="N1976" s="1"/>
    </row>
    <row r="1977" spans="1:14" s="2" customFormat="1" ht="18.75" customHeight="1" x14ac:dyDescent="0.4">
      <c r="A1977" s="1"/>
      <c r="B1977" s="1" t="s">
        <v>480</v>
      </c>
      <c r="C1977" s="33">
        <v>43206</v>
      </c>
      <c r="D1977" s="1" t="s">
        <v>2791</v>
      </c>
      <c r="E1977" s="1"/>
      <c r="F1977" s="1"/>
      <c r="G1977" s="1"/>
      <c r="H1977" s="1"/>
      <c r="I1977" s="1"/>
      <c r="J1977" s="1"/>
      <c r="K1977" s="1"/>
      <c r="L1977" s="1"/>
      <c r="M1977" s="1"/>
      <c r="N1977" s="1"/>
    </row>
    <row r="1978" spans="1:14" s="2" customFormat="1" ht="18.75" customHeight="1" x14ac:dyDescent="0.4">
      <c r="A1978" s="1"/>
      <c r="B1978" s="1" t="s">
        <v>480</v>
      </c>
      <c r="C1978" s="33">
        <v>43208</v>
      </c>
      <c r="D1978" s="1" t="s">
        <v>2792</v>
      </c>
      <c r="E1978" s="1"/>
      <c r="F1978" s="1"/>
      <c r="G1978" s="1"/>
      <c r="H1978" s="1"/>
      <c r="I1978" s="1"/>
      <c r="J1978" s="1"/>
      <c r="K1978" s="1"/>
      <c r="L1978" s="1"/>
      <c r="M1978" s="1"/>
      <c r="N1978" s="1"/>
    </row>
    <row r="1979" spans="1:14" s="2" customFormat="1" ht="18.75" customHeight="1" x14ac:dyDescent="0.4">
      <c r="A1979" s="1"/>
      <c r="B1979" s="1" t="s">
        <v>480</v>
      </c>
      <c r="C1979" s="33">
        <v>43210</v>
      </c>
      <c r="D1979" s="1" t="s">
        <v>2793</v>
      </c>
      <c r="E1979" s="1"/>
      <c r="F1979" s="1"/>
      <c r="G1979" s="1"/>
      <c r="H1979" s="1"/>
      <c r="I1979" s="1"/>
      <c r="J1979" s="1"/>
      <c r="K1979" s="1"/>
      <c r="L1979" s="1"/>
      <c r="M1979" s="1"/>
      <c r="N1979" s="1"/>
    </row>
    <row r="1980" spans="1:14" s="2" customFormat="1" ht="18.75" customHeight="1" x14ac:dyDescent="0.4">
      <c r="A1980" s="1"/>
      <c r="B1980" s="1" t="s">
        <v>480</v>
      </c>
      <c r="C1980" s="33">
        <v>43211</v>
      </c>
      <c r="D1980" s="1" t="s">
        <v>2794</v>
      </c>
      <c r="E1980" s="1"/>
      <c r="F1980" s="1"/>
      <c r="G1980" s="1"/>
      <c r="H1980" s="1"/>
      <c r="I1980" s="1"/>
      <c r="J1980" s="1"/>
      <c r="K1980" s="1"/>
      <c r="L1980" s="1"/>
      <c r="M1980" s="1"/>
      <c r="N1980" s="1"/>
    </row>
    <row r="1981" spans="1:14" s="2" customFormat="1" ht="18.75" customHeight="1" x14ac:dyDescent="0.4">
      <c r="A1981" s="1"/>
      <c r="B1981" s="1" t="s">
        <v>480</v>
      </c>
      <c r="C1981" s="33">
        <v>43212</v>
      </c>
      <c r="D1981" s="1" t="s">
        <v>2795</v>
      </c>
      <c r="E1981" s="1"/>
      <c r="F1981" s="1"/>
      <c r="G1981" s="1"/>
      <c r="H1981" s="1"/>
      <c r="I1981" s="1"/>
      <c r="J1981" s="1"/>
      <c r="K1981" s="1"/>
      <c r="L1981" s="1"/>
      <c r="M1981" s="1"/>
      <c r="N1981" s="1"/>
    </row>
    <row r="1982" spans="1:14" s="2" customFormat="1" ht="18.75" customHeight="1" x14ac:dyDescent="0.4">
      <c r="A1982" s="1"/>
      <c r="B1982" s="1" t="s">
        <v>480</v>
      </c>
      <c r="C1982" s="33">
        <v>43213</v>
      </c>
      <c r="D1982" s="1" t="s">
        <v>2796</v>
      </c>
      <c r="E1982" s="1"/>
      <c r="F1982" s="1"/>
      <c r="G1982" s="1"/>
      <c r="H1982" s="1"/>
      <c r="I1982" s="1"/>
      <c r="J1982" s="1"/>
      <c r="K1982" s="1"/>
      <c r="L1982" s="1"/>
      <c r="M1982" s="1"/>
      <c r="N1982" s="1"/>
    </row>
    <row r="1983" spans="1:14" s="2" customFormat="1" ht="18.75" customHeight="1" x14ac:dyDescent="0.4">
      <c r="A1983" s="1"/>
      <c r="B1983" s="1" t="s">
        <v>480</v>
      </c>
      <c r="C1983" s="33">
        <v>43214</v>
      </c>
      <c r="D1983" s="1" t="s">
        <v>2797</v>
      </c>
      <c r="E1983" s="1"/>
      <c r="F1983" s="1"/>
      <c r="G1983" s="1"/>
      <c r="H1983" s="1"/>
      <c r="I1983" s="1"/>
      <c r="J1983" s="1"/>
      <c r="K1983" s="1"/>
      <c r="L1983" s="1"/>
      <c r="M1983" s="1"/>
      <c r="N1983" s="1"/>
    </row>
    <row r="1984" spans="1:14" s="2" customFormat="1" ht="18.75" customHeight="1" x14ac:dyDescent="0.4">
      <c r="A1984" s="1"/>
      <c r="B1984" s="1" t="s">
        <v>480</v>
      </c>
      <c r="C1984" s="33">
        <v>43215</v>
      </c>
      <c r="D1984" s="1" t="s">
        <v>2798</v>
      </c>
      <c r="E1984" s="1"/>
      <c r="F1984" s="1"/>
      <c r="G1984" s="1"/>
      <c r="H1984" s="1"/>
      <c r="I1984" s="1"/>
      <c r="J1984" s="1"/>
      <c r="K1984" s="1"/>
      <c r="L1984" s="1"/>
      <c r="M1984" s="1"/>
      <c r="N1984" s="1"/>
    </row>
    <row r="1985" spans="1:14" s="2" customFormat="1" ht="18.75" customHeight="1" x14ac:dyDescent="0.4">
      <c r="A1985" s="1"/>
      <c r="B1985" s="1" t="s">
        <v>480</v>
      </c>
      <c r="C1985" s="33">
        <v>43216</v>
      </c>
      <c r="D1985" s="1" t="s">
        <v>2799</v>
      </c>
      <c r="E1985" s="1"/>
      <c r="F1985" s="1"/>
      <c r="G1985" s="1"/>
      <c r="H1985" s="1"/>
      <c r="I1985" s="1"/>
      <c r="J1985" s="1"/>
      <c r="K1985" s="1"/>
      <c r="L1985" s="1"/>
      <c r="M1985" s="1"/>
      <c r="N1985" s="1"/>
    </row>
    <row r="1986" spans="1:14" s="2" customFormat="1" ht="18.75" customHeight="1" x14ac:dyDescent="0.4">
      <c r="A1986" s="1"/>
      <c r="B1986" s="1" t="s">
        <v>480</v>
      </c>
      <c r="C1986" s="33">
        <v>43348</v>
      </c>
      <c r="D1986" s="1" t="s">
        <v>2800</v>
      </c>
      <c r="E1986" s="1"/>
      <c r="F1986" s="1"/>
      <c r="G1986" s="1"/>
      <c r="H1986" s="1"/>
      <c r="I1986" s="1"/>
      <c r="J1986" s="1"/>
      <c r="K1986" s="1"/>
      <c r="L1986" s="1"/>
      <c r="M1986" s="1"/>
      <c r="N1986" s="1"/>
    </row>
    <row r="1987" spans="1:14" s="2" customFormat="1" ht="18.75" customHeight="1" x14ac:dyDescent="0.4">
      <c r="A1987" s="1"/>
      <c r="B1987" s="1" t="s">
        <v>480</v>
      </c>
      <c r="C1987" s="33">
        <v>43364</v>
      </c>
      <c r="D1987" s="1" t="s">
        <v>2801</v>
      </c>
      <c r="E1987" s="1"/>
      <c r="F1987" s="1"/>
      <c r="G1987" s="1"/>
      <c r="H1987" s="1"/>
      <c r="I1987" s="1"/>
      <c r="J1987" s="1"/>
      <c r="K1987" s="1"/>
      <c r="L1987" s="1"/>
      <c r="M1987" s="1"/>
      <c r="N1987" s="1"/>
    </row>
    <row r="1988" spans="1:14" s="2" customFormat="1" ht="18.75" customHeight="1" x14ac:dyDescent="0.4">
      <c r="A1988" s="1"/>
      <c r="B1988" s="1" t="s">
        <v>480</v>
      </c>
      <c r="C1988" s="33">
        <v>43367</v>
      </c>
      <c r="D1988" s="1" t="s">
        <v>2802</v>
      </c>
      <c r="E1988" s="1"/>
      <c r="F1988" s="1"/>
      <c r="G1988" s="1"/>
      <c r="H1988" s="1"/>
      <c r="I1988" s="1"/>
      <c r="J1988" s="1"/>
      <c r="K1988" s="1"/>
      <c r="L1988" s="1"/>
      <c r="M1988" s="1"/>
      <c r="N1988" s="1"/>
    </row>
    <row r="1989" spans="1:14" s="2" customFormat="1" ht="18.75" customHeight="1" x14ac:dyDescent="0.4">
      <c r="A1989" s="1"/>
      <c r="B1989" s="1" t="s">
        <v>480</v>
      </c>
      <c r="C1989" s="33">
        <v>43368</v>
      </c>
      <c r="D1989" s="1" t="s">
        <v>2803</v>
      </c>
      <c r="E1989" s="1"/>
      <c r="F1989" s="1"/>
      <c r="G1989" s="1"/>
      <c r="H1989" s="1"/>
      <c r="I1989" s="1"/>
      <c r="J1989" s="1"/>
      <c r="K1989" s="1"/>
      <c r="L1989" s="1"/>
      <c r="M1989" s="1"/>
      <c r="N1989" s="1"/>
    </row>
    <row r="1990" spans="1:14" s="2" customFormat="1" ht="18.75" customHeight="1" x14ac:dyDescent="0.4">
      <c r="A1990" s="1"/>
      <c r="B1990" s="1" t="s">
        <v>480</v>
      </c>
      <c r="C1990" s="33">
        <v>43369</v>
      </c>
      <c r="D1990" s="1" t="s">
        <v>2804</v>
      </c>
      <c r="E1990" s="1"/>
      <c r="F1990" s="1"/>
      <c r="G1990" s="1"/>
      <c r="H1990" s="1"/>
      <c r="I1990" s="1"/>
      <c r="J1990" s="1"/>
      <c r="K1990" s="1"/>
      <c r="L1990" s="1"/>
      <c r="M1990" s="1"/>
      <c r="N1990" s="1"/>
    </row>
    <row r="1991" spans="1:14" s="2" customFormat="1" ht="18.75" customHeight="1" x14ac:dyDescent="0.4">
      <c r="A1991" s="1"/>
      <c r="B1991" s="1" t="s">
        <v>480</v>
      </c>
      <c r="C1991" s="33">
        <v>43403</v>
      </c>
      <c r="D1991" s="1" t="s">
        <v>2805</v>
      </c>
      <c r="E1991" s="1"/>
      <c r="F1991" s="1"/>
      <c r="G1991" s="1"/>
      <c r="H1991" s="1"/>
      <c r="I1991" s="1"/>
      <c r="J1991" s="1"/>
      <c r="K1991" s="1"/>
      <c r="L1991" s="1"/>
      <c r="M1991" s="1"/>
      <c r="N1991" s="1"/>
    </row>
    <row r="1992" spans="1:14" s="2" customFormat="1" ht="18.75" customHeight="1" x14ac:dyDescent="0.4">
      <c r="A1992" s="1"/>
      <c r="B1992" s="1" t="s">
        <v>480</v>
      </c>
      <c r="C1992" s="33">
        <v>43404</v>
      </c>
      <c r="D1992" s="1" t="s">
        <v>2806</v>
      </c>
      <c r="E1992" s="1"/>
      <c r="F1992" s="1"/>
      <c r="G1992" s="1"/>
      <c r="H1992" s="1"/>
      <c r="I1992" s="1"/>
      <c r="J1992" s="1"/>
      <c r="K1992" s="1"/>
      <c r="L1992" s="1"/>
      <c r="M1992" s="1"/>
      <c r="N1992" s="1"/>
    </row>
    <row r="1993" spans="1:14" s="2" customFormat="1" ht="18.75" customHeight="1" x14ac:dyDescent="0.4">
      <c r="A1993" s="1"/>
      <c r="B1993" s="1" t="s">
        <v>480</v>
      </c>
      <c r="C1993" s="33">
        <v>43423</v>
      </c>
      <c r="D1993" s="1" t="s">
        <v>2807</v>
      </c>
      <c r="E1993" s="1"/>
      <c r="F1993" s="1"/>
      <c r="G1993" s="1"/>
      <c r="H1993" s="1"/>
      <c r="I1993" s="1"/>
      <c r="J1993" s="1"/>
      <c r="K1993" s="1"/>
      <c r="L1993" s="1"/>
      <c r="M1993" s="1"/>
      <c r="N1993" s="1"/>
    </row>
    <row r="1994" spans="1:14" s="2" customFormat="1" ht="18.75" customHeight="1" x14ac:dyDescent="0.4">
      <c r="A1994" s="1"/>
      <c r="B1994" s="1" t="s">
        <v>480</v>
      </c>
      <c r="C1994" s="33">
        <v>43424</v>
      </c>
      <c r="D1994" s="1" t="s">
        <v>2808</v>
      </c>
      <c r="E1994" s="1"/>
      <c r="F1994" s="1"/>
      <c r="G1994" s="1"/>
      <c r="H1994" s="1"/>
      <c r="I1994" s="1"/>
      <c r="J1994" s="1"/>
      <c r="K1994" s="1"/>
      <c r="L1994" s="1"/>
      <c r="M1994" s="1"/>
      <c r="N1994" s="1"/>
    </row>
    <row r="1995" spans="1:14" s="2" customFormat="1" ht="18.75" customHeight="1" x14ac:dyDescent="0.4">
      <c r="A1995" s="1"/>
      <c r="B1995" s="1" t="s">
        <v>480</v>
      </c>
      <c r="C1995" s="33">
        <v>43425</v>
      </c>
      <c r="D1995" s="1" t="s">
        <v>2809</v>
      </c>
      <c r="E1995" s="1"/>
      <c r="F1995" s="1"/>
      <c r="G1995" s="1"/>
      <c r="H1995" s="1"/>
      <c r="I1995" s="1"/>
      <c r="J1995" s="1"/>
      <c r="K1995" s="1"/>
      <c r="L1995" s="1"/>
      <c r="M1995" s="1"/>
      <c r="N1995" s="1"/>
    </row>
    <row r="1996" spans="1:14" s="2" customFormat="1" ht="18.75" customHeight="1" x14ac:dyDescent="0.4">
      <c r="A1996" s="1"/>
      <c r="B1996" s="1" t="s">
        <v>480</v>
      </c>
      <c r="C1996" s="33">
        <v>43428</v>
      </c>
      <c r="D1996" s="1" t="s">
        <v>2810</v>
      </c>
      <c r="E1996" s="1"/>
      <c r="F1996" s="1"/>
      <c r="G1996" s="1"/>
      <c r="H1996" s="1"/>
      <c r="I1996" s="1"/>
      <c r="J1996" s="1"/>
      <c r="K1996" s="1"/>
      <c r="L1996" s="1"/>
      <c r="M1996" s="1"/>
      <c r="N1996" s="1"/>
    </row>
    <row r="1997" spans="1:14" s="2" customFormat="1" ht="18.75" customHeight="1" x14ac:dyDescent="0.4">
      <c r="A1997" s="1"/>
      <c r="B1997" s="1" t="s">
        <v>480</v>
      </c>
      <c r="C1997" s="33">
        <v>43432</v>
      </c>
      <c r="D1997" s="1" t="s">
        <v>2811</v>
      </c>
      <c r="E1997" s="1"/>
      <c r="F1997" s="1"/>
      <c r="G1997" s="1"/>
      <c r="H1997" s="1"/>
      <c r="I1997" s="1"/>
      <c r="J1997" s="1"/>
      <c r="K1997" s="1"/>
      <c r="L1997" s="1"/>
      <c r="M1997" s="1"/>
      <c r="N1997" s="1"/>
    </row>
    <row r="1998" spans="1:14" s="2" customFormat="1" ht="18.75" customHeight="1" x14ac:dyDescent="0.4">
      <c r="A1998" s="1"/>
      <c r="B1998" s="1" t="s">
        <v>480</v>
      </c>
      <c r="C1998" s="33">
        <v>43433</v>
      </c>
      <c r="D1998" s="1" t="s">
        <v>2812</v>
      </c>
      <c r="E1998" s="1"/>
      <c r="F1998" s="1"/>
      <c r="G1998" s="1"/>
      <c r="H1998" s="1"/>
      <c r="I1998" s="1"/>
      <c r="J1998" s="1"/>
      <c r="K1998" s="1"/>
      <c r="L1998" s="1"/>
      <c r="M1998" s="1"/>
      <c r="N1998" s="1"/>
    </row>
    <row r="1999" spans="1:14" s="2" customFormat="1" ht="18.75" customHeight="1" x14ac:dyDescent="0.4">
      <c r="A1999" s="1"/>
      <c r="B1999" s="1" t="s">
        <v>480</v>
      </c>
      <c r="C1999" s="33">
        <v>43441</v>
      </c>
      <c r="D1999" s="1" t="s">
        <v>2813</v>
      </c>
      <c r="E1999" s="1"/>
      <c r="F1999" s="1"/>
      <c r="G1999" s="1"/>
      <c r="H1999" s="1"/>
      <c r="I1999" s="1"/>
      <c r="J1999" s="1"/>
      <c r="K1999" s="1"/>
      <c r="L1999" s="1"/>
      <c r="M1999" s="1"/>
      <c r="N1999" s="1"/>
    </row>
    <row r="2000" spans="1:14" s="2" customFormat="1" ht="18.75" customHeight="1" x14ac:dyDescent="0.4">
      <c r="A2000" s="1"/>
      <c r="B2000" s="1" t="s">
        <v>480</v>
      </c>
      <c r="C2000" s="33">
        <v>43442</v>
      </c>
      <c r="D2000" s="1" t="s">
        <v>2814</v>
      </c>
      <c r="E2000" s="1"/>
      <c r="F2000" s="1"/>
      <c r="G2000" s="1"/>
      <c r="H2000" s="1"/>
      <c r="I2000" s="1"/>
      <c r="J2000" s="1"/>
      <c r="K2000" s="1"/>
      <c r="L2000" s="1"/>
      <c r="M2000" s="1"/>
      <c r="N2000" s="1"/>
    </row>
    <row r="2001" spans="1:14" s="2" customFormat="1" ht="18.75" customHeight="1" x14ac:dyDescent="0.4">
      <c r="A2001" s="1"/>
      <c r="B2001" s="1" t="s">
        <v>480</v>
      </c>
      <c r="C2001" s="33">
        <v>43443</v>
      </c>
      <c r="D2001" s="1" t="s">
        <v>2815</v>
      </c>
      <c r="E2001" s="1"/>
      <c r="F2001" s="1"/>
      <c r="G2001" s="1"/>
      <c r="H2001" s="1"/>
      <c r="I2001" s="1"/>
      <c r="J2001" s="1"/>
      <c r="K2001" s="1"/>
      <c r="L2001" s="1"/>
      <c r="M2001" s="1"/>
      <c r="N2001" s="1"/>
    </row>
    <row r="2002" spans="1:14" s="2" customFormat="1" ht="18.75" customHeight="1" x14ac:dyDescent="0.4">
      <c r="A2002" s="1"/>
      <c r="B2002" s="1" t="s">
        <v>480</v>
      </c>
      <c r="C2002" s="33">
        <v>43444</v>
      </c>
      <c r="D2002" s="1" t="s">
        <v>2816</v>
      </c>
      <c r="E2002" s="1"/>
      <c r="F2002" s="1"/>
      <c r="G2002" s="1"/>
      <c r="H2002" s="1"/>
      <c r="I2002" s="1"/>
      <c r="J2002" s="1"/>
      <c r="K2002" s="1"/>
      <c r="L2002" s="1"/>
      <c r="M2002" s="1"/>
      <c r="N2002" s="1"/>
    </row>
    <row r="2003" spans="1:14" s="2" customFormat="1" ht="18.75" customHeight="1" x14ac:dyDescent="0.4">
      <c r="A2003" s="1"/>
      <c r="B2003" s="1" t="s">
        <v>480</v>
      </c>
      <c r="C2003" s="33">
        <v>43447</v>
      </c>
      <c r="D2003" s="1" t="s">
        <v>2817</v>
      </c>
      <c r="E2003" s="1"/>
      <c r="F2003" s="1"/>
      <c r="G2003" s="1"/>
      <c r="H2003" s="1"/>
      <c r="I2003" s="1"/>
      <c r="J2003" s="1"/>
      <c r="K2003" s="1"/>
      <c r="L2003" s="1"/>
      <c r="M2003" s="1"/>
      <c r="N2003" s="1"/>
    </row>
    <row r="2004" spans="1:14" s="2" customFormat="1" ht="18.75" customHeight="1" x14ac:dyDescent="0.4">
      <c r="A2004" s="1"/>
      <c r="B2004" s="1" t="s">
        <v>480</v>
      </c>
      <c r="C2004" s="33">
        <v>43468</v>
      </c>
      <c r="D2004" s="1" t="s">
        <v>2818</v>
      </c>
      <c r="E2004" s="1"/>
      <c r="F2004" s="1"/>
      <c r="G2004" s="1"/>
      <c r="H2004" s="1"/>
      <c r="I2004" s="1"/>
      <c r="J2004" s="1"/>
      <c r="K2004" s="1"/>
      <c r="L2004" s="1"/>
      <c r="M2004" s="1"/>
      <c r="N2004" s="1"/>
    </row>
    <row r="2005" spans="1:14" s="2" customFormat="1" ht="18.75" customHeight="1" x14ac:dyDescent="0.4">
      <c r="A2005" s="1"/>
      <c r="B2005" s="1" t="s">
        <v>480</v>
      </c>
      <c r="C2005" s="33">
        <v>43482</v>
      </c>
      <c r="D2005" s="1" t="s">
        <v>2819</v>
      </c>
      <c r="E2005" s="1"/>
      <c r="F2005" s="1"/>
      <c r="G2005" s="1"/>
      <c r="H2005" s="1"/>
      <c r="I2005" s="1"/>
      <c r="J2005" s="1"/>
      <c r="K2005" s="1"/>
      <c r="L2005" s="1"/>
      <c r="M2005" s="1"/>
      <c r="N2005" s="1"/>
    </row>
    <row r="2006" spans="1:14" s="2" customFormat="1" ht="18.75" customHeight="1" x14ac:dyDescent="0.4">
      <c r="A2006" s="1"/>
      <c r="B2006" s="1" t="s">
        <v>480</v>
      </c>
      <c r="C2006" s="33">
        <v>43484</v>
      </c>
      <c r="D2006" s="1" t="s">
        <v>2820</v>
      </c>
      <c r="E2006" s="1"/>
      <c r="F2006" s="1"/>
      <c r="G2006" s="1"/>
      <c r="H2006" s="1"/>
      <c r="I2006" s="1"/>
      <c r="J2006" s="1"/>
      <c r="K2006" s="1"/>
      <c r="L2006" s="1"/>
      <c r="M2006" s="1"/>
      <c r="N2006" s="1"/>
    </row>
    <row r="2007" spans="1:14" s="2" customFormat="1" ht="18.75" customHeight="1" x14ac:dyDescent="0.4">
      <c r="A2007" s="1"/>
      <c r="B2007" s="1" t="s">
        <v>480</v>
      </c>
      <c r="C2007" s="33">
        <v>43501</v>
      </c>
      <c r="D2007" s="1" t="s">
        <v>2821</v>
      </c>
      <c r="E2007" s="1"/>
      <c r="F2007" s="1"/>
      <c r="G2007" s="1"/>
      <c r="H2007" s="1"/>
      <c r="I2007" s="1"/>
      <c r="J2007" s="1"/>
      <c r="K2007" s="1"/>
      <c r="L2007" s="1"/>
      <c r="M2007" s="1"/>
      <c r="N2007" s="1"/>
    </row>
    <row r="2008" spans="1:14" s="2" customFormat="1" ht="18.75" customHeight="1" x14ac:dyDescent="0.4">
      <c r="A2008" s="1"/>
      <c r="B2008" s="1" t="s">
        <v>480</v>
      </c>
      <c r="C2008" s="33">
        <v>43505</v>
      </c>
      <c r="D2008" s="1" t="s">
        <v>2822</v>
      </c>
      <c r="E2008" s="1"/>
      <c r="F2008" s="1"/>
      <c r="G2008" s="1"/>
      <c r="H2008" s="1"/>
      <c r="I2008" s="1"/>
      <c r="J2008" s="1"/>
      <c r="K2008" s="1"/>
      <c r="L2008" s="1"/>
      <c r="M2008" s="1"/>
      <c r="N2008" s="1"/>
    </row>
    <row r="2009" spans="1:14" s="2" customFormat="1" ht="18.75" customHeight="1" x14ac:dyDescent="0.4">
      <c r="A2009" s="1"/>
      <c r="B2009" s="1" t="s">
        <v>480</v>
      </c>
      <c r="C2009" s="33">
        <v>43506</v>
      </c>
      <c r="D2009" s="1" t="s">
        <v>2823</v>
      </c>
      <c r="E2009" s="1"/>
      <c r="F2009" s="1"/>
      <c r="G2009" s="1"/>
      <c r="H2009" s="1"/>
      <c r="I2009" s="1"/>
      <c r="J2009" s="1"/>
      <c r="K2009" s="1"/>
      <c r="L2009" s="1"/>
      <c r="M2009" s="1"/>
      <c r="N2009" s="1"/>
    </row>
    <row r="2010" spans="1:14" s="2" customFormat="1" ht="18.75" customHeight="1" x14ac:dyDescent="0.4">
      <c r="A2010" s="1"/>
      <c r="B2010" s="1" t="s">
        <v>480</v>
      </c>
      <c r="C2010" s="33">
        <v>43507</v>
      </c>
      <c r="D2010" s="1" t="s">
        <v>2824</v>
      </c>
      <c r="E2010" s="1"/>
      <c r="F2010" s="1"/>
      <c r="G2010" s="1"/>
      <c r="H2010" s="1"/>
      <c r="I2010" s="1"/>
      <c r="J2010" s="1"/>
      <c r="K2010" s="1"/>
      <c r="L2010" s="1"/>
      <c r="M2010" s="1"/>
      <c r="N2010" s="1"/>
    </row>
    <row r="2011" spans="1:14" s="2" customFormat="1" ht="18.75" customHeight="1" x14ac:dyDescent="0.4">
      <c r="A2011" s="1"/>
      <c r="B2011" s="1" t="s">
        <v>480</v>
      </c>
      <c r="C2011" s="33">
        <v>43510</v>
      </c>
      <c r="D2011" s="1" t="s">
        <v>2825</v>
      </c>
      <c r="E2011" s="1"/>
      <c r="F2011" s="1"/>
      <c r="G2011" s="1"/>
      <c r="H2011" s="1"/>
      <c r="I2011" s="1"/>
      <c r="J2011" s="1"/>
      <c r="K2011" s="1"/>
      <c r="L2011" s="1"/>
      <c r="M2011" s="1"/>
      <c r="N2011" s="1"/>
    </row>
    <row r="2012" spans="1:14" s="2" customFormat="1" ht="18.75" customHeight="1" x14ac:dyDescent="0.4">
      <c r="A2012" s="1"/>
      <c r="B2012" s="1" t="s">
        <v>480</v>
      </c>
      <c r="C2012" s="33">
        <v>43511</v>
      </c>
      <c r="D2012" s="1" t="s">
        <v>2826</v>
      </c>
      <c r="E2012" s="1"/>
      <c r="F2012" s="1"/>
      <c r="G2012" s="1"/>
      <c r="H2012" s="1"/>
      <c r="I2012" s="1"/>
      <c r="J2012" s="1"/>
      <c r="K2012" s="1"/>
      <c r="L2012" s="1"/>
      <c r="M2012" s="1"/>
      <c r="N2012" s="1"/>
    </row>
    <row r="2013" spans="1:14" s="2" customFormat="1" ht="18.75" customHeight="1" x14ac:dyDescent="0.4">
      <c r="A2013" s="1"/>
      <c r="B2013" s="1" t="s">
        <v>480</v>
      </c>
      <c r="C2013" s="33">
        <v>43512</v>
      </c>
      <c r="D2013" s="1" t="s">
        <v>2827</v>
      </c>
      <c r="E2013" s="1"/>
      <c r="F2013" s="1"/>
      <c r="G2013" s="1"/>
      <c r="H2013" s="1"/>
      <c r="I2013" s="1"/>
      <c r="J2013" s="1"/>
      <c r="K2013" s="1"/>
      <c r="L2013" s="1"/>
      <c r="M2013" s="1"/>
      <c r="N2013" s="1"/>
    </row>
    <row r="2014" spans="1:14" s="2" customFormat="1" ht="18.75" customHeight="1" x14ac:dyDescent="0.4">
      <c r="A2014" s="1"/>
      <c r="B2014" s="1" t="s">
        <v>480</v>
      </c>
      <c r="C2014" s="33">
        <v>43513</v>
      </c>
      <c r="D2014" s="1" t="s">
        <v>2828</v>
      </c>
      <c r="E2014" s="1"/>
      <c r="F2014" s="1"/>
      <c r="G2014" s="1"/>
      <c r="H2014" s="1"/>
      <c r="I2014" s="1"/>
      <c r="J2014" s="1"/>
      <c r="K2014" s="1"/>
      <c r="L2014" s="1"/>
      <c r="M2014" s="1"/>
      <c r="N2014" s="1"/>
    </row>
    <row r="2015" spans="1:14" s="2" customFormat="1" ht="18.75" customHeight="1" x14ac:dyDescent="0.4">
      <c r="A2015" s="1"/>
      <c r="B2015" s="1" t="s">
        <v>480</v>
      </c>
      <c r="C2015" s="33">
        <v>43514</v>
      </c>
      <c r="D2015" s="1" t="s">
        <v>2829</v>
      </c>
      <c r="E2015" s="1"/>
      <c r="F2015" s="1"/>
      <c r="G2015" s="1"/>
      <c r="H2015" s="1"/>
      <c r="I2015" s="1"/>
      <c r="J2015" s="1"/>
      <c r="K2015" s="1"/>
      <c r="L2015" s="1"/>
      <c r="M2015" s="1"/>
      <c r="N2015" s="1"/>
    </row>
    <row r="2016" spans="1:14" s="2" customFormat="1" ht="18.75" customHeight="1" x14ac:dyDescent="0.4">
      <c r="A2016" s="1"/>
      <c r="B2016" s="1" t="s">
        <v>480</v>
      </c>
      <c r="C2016" s="33">
        <v>43531</v>
      </c>
      <c r="D2016" s="1" t="s">
        <v>2830</v>
      </c>
      <c r="E2016" s="1"/>
      <c r="F2016" s="1"/>
      <c r="G2016" s="1"/>
      <c r="H2016" s="1"/>
      <c r="I2016" s="1"/>
      <c r="J2016" s="1"/>
      <c r="K2016" s="1"/>
      <c r="L2016" s="1"/>
      <c r="M2016" s="1"/>
      <c r="N2016" s="1"/>
    </row>
    <row r="2017" spans="1:14" s="2" customFormat="1" ht="18.75" customHeight="1" x14ac:dyDescent="0.4">
      <c r="A2017" s="1"/>
      <c r="B2017" s="1" t="s">
        <v>480</v>
      </c>
      <c r="C2017" s="33">
        <v>44000</v>
      </c>
      <c r="D2017" s="1" t="s">
        <v>730</v>
      </c>
      <c r="E2017" s="1"/>
      <c r="F2017" s="1"/>
      <c r="G2017" s="1"/>
      <c r="H2017" s="1"/>
      <c r="I2017" s="1"/>
      <c r="J2017" s="1"/>
      <c r="K2017" s="1"/>
      <c r="L2017" s="1"/>
      <c r="M2017" s="1"/>
      <c r="N2017" s="1"/>
    </row>
    <row r="2018" spans="1:14" s="2" customFormat="1" ht="18.75" customHeight="1" x14ac:dyDescent="0.4">
      <c r="A2018" s="1"/>
      <c r="B2018" s="1" t="s">
        <v>480</v>
      </c>
      <c r="C2018" s="33">
        <v>44201</v>
      </c>
      <c r="D2018" s="1" t="s">
        <v>2831</v>
      </c>
      <c r="E2018" s="1"/>
      <c r="F2018" s="1"/>
      <c r="G2018" s="1"/>
      <c r="H2018" s="1"/>
      <c r="I2018" s="1"/>
      <c r="J2018" s="1"/>
      <c r="K2018" s="1"/>
      <c r="L2018" s="1"/>
      <c r="M2018" s="1"/>
      <c r="N2018" s="1"/>
    </row>
    <row r="2019" spans="1:14" s="2" customFormat="1" ht="18.75" customHeight="1" x14ac:dyDescent="0.4">
      <c r="A2019" s="1"/>
      <c r="B2019" s="1" t="s">
        <v>480</v>
      </c>
      <c r="C2019" s="33">
        <v>44202</v>
      </c>
      <c r="D2019" s="1" t="s">
        <v>2832</v>
      </c>
      <c r="E2019" s="1"/>
      <c r="F2019" s="1"/>
      <c r="G2019" s="1"/>
      <c r="H2019" s="1"/>
      <c r="I2019" s="1"/>
      <c r="J2019" s="1"/>
      <c r="K2019" s="1"/>
      <c r="L2019" s="1"/>
      <c r="M2019" s="1"/>
      <c r="N2019" s="1"/>
    </row>
    <row r="2020" spans="1:14" s="2" customFormat="1" ht="18.75" customHeight="1" x14ac:dyDescent="0.4">
      <c r="A2020" s="1"/>
      <c r="B2020" s="1" t="s">
        <v>480</v>
      </c>
      <c r="C2020" s="33">
        <v>44203</v>
      </c>
      <c r="D2020" s="1" t="s">
        <v>2833</v>
      </c>
      <c r="E2020" s="1"/>
      <c r="F2020" s="1"/>
      <c r="G2020" s="1"/>
      <c r="H2020" s="1"/>
      <c r="I2020" s="1"/>
      <c r="J2020" s="1"/>
      <c r="K2020" s="1"/>
      <c r="L2020" s="1"/>
      <c r="M2020" s="1"/>
      <c r="N2020" s="1"/>
    </row>
    <row r="2021" spans="1:14" s="2" customFormat="1" ht="18.75" customHeight="1" x14ac:dyDescent="0.4">
      <c r="A2021" s="1"/>
      <c r="B2021" s="1" t="s">
        <v>480</v>
      </c>
      <c r="C2021" s="33">
        <v>44204</v>
      </c>
      <c r="D2021" s="1" t="s">
        <v>2834</v>
      </c>
      <c r="E2021" s="1"/>
      <c r="F2021" s="1"/>
      <c r="G2021" s="1"/>
      <c r="H2021" s="1"/>
      <c r="I2021" s="1"/>
      <c r="J2021" s="1"/>
      <c r="K2021" s="1"/>
      <c r="L2021" s="1"/>
      <c r="M2021" s="1"/>
      <c r="N2021" s="1"/>
    </row>
    <row r="2022" spans="1:14" s="2" customFormat="1" ht="18.75" customHeight="1" x14ac:dyDescent="0.4">
      <c r="A2022" s="1"/>
      <c r="B2022" s="1" t="s">
        <v>480</v>
      </c>
      <c r="C2022" s="33">
        <v>44205</v>
      </c>
      <c r="D2022" s="1" t="s">
        <v>2835</v>
      </c>
      <c r="E2022" s="1"/>
      <c r="F2022" s="1"/>
      <c r="G2022" s="1"/>
      <c r="H2022" s="1"/>
      <c r="I2022" s="1"/>
      <c r="J2022" s="1"/>
      <c r="K2022" s="1"/>
      <c r="L2022" s="1"/>
      <c r="M2022" s="1"/>
      <c r="N2022" s="1"/>
    </row>
    <row r="2023" spans="1:14" s="2" customFormat="1" ht="18.75" customHeight="1" x14ac:dyDescent="0.4">
      <c r="A2023" s="1"/>
      <c r="B2023" s="1" t="s">
        <v>480</v>
      </c>
      <c r="C2023" s="33">
        <v>44206</v>
      </c>
      <c r="D2023" s="1" t="s">
        <v>2836</v>
      </c>
      <c r="E2023" s="1"/>
      <c r="F2023" s="1"/>
      <c r="G2023" s="1"/>
      <c r="H2023" s="1"/>
      <c r="I2023" s="1"/>
      <c r="J2023" s="1"/>
      <c r="K2023" s="1"/>
      <c r="L2023" s="1"/>
      <c r="M2023" s="1"/>
      <c r="N2023" s="1"/>
    </row>
    <row r="2024" spans="1:14" s="2" customFormat="1" ht="18.75" customHeight="1" x14ac:dyDescent="0.4">
      <c r="A2024" s="1"/>
      <c r="B2024" s="1" t="s">
        <v>480</v>
      </c>
      <c r="C2024" s="33">
        <v>44207</v>
      </c>
      <c r="D2024" s="1" t="s">
        <v>2837</v>
      </c>
      <c r="E2024" s="1"/>
      <c r="F2024" s="1"/>
      <c r="G2024" s="1"/>
      <c r="H2024" s="1"/>
      <c r="I2024" s="1"/>
      <c r="J2024" s="1"/>
      <c r="K2024" s="1"/>
      <c r="L2024" s="1"/>
      <c r="M2024" s="1"/>
      <c r="N2024" s="1"/>
    </row>
    <row r="2025" spans="1:14" s="2" customFormat="1" ht="18.75" customHeight="1" x14ac:dyDescent="0.4">
      <c r="A2025" s="1"/>
      <c r="B2025" s="1" t="s">
        <v>480</v>
      </c>
      <c r="C2025" s="33">
        <v>44208</v>
      </c>
      <c r="D2025" s="1" t="s">
        <v>2838</v>
      </c>
      <c r="E2025" s="1"/>
      <c r="F2025" s="1"/>
      <c r="G2025" s="1"/>
      <c r="H2025" s="1"/>
      <c r="I2025" s="1"/>
      <c r="J2025" s="1"/>
      <c r="K2025" s="1"/>
      <c r="L2025" s="1"/>
      <c r="M2025" s="1"/>
      <c r="N2025" s="1"/>
    </row>
    <row r="2026" spans="1:14" s="2" customFormat="1" ht="18.75" customHeight="1" x14ac:dyDescent="0.4">
      <c r="A2026" s="1"/>
      <c r="B2026" s="1" t="s">
        <v>480</v>
      </c>
      <c r="C2026" s="33">
        <v>44209</v>
      </c>
      <c r="D2026" s="1" t="s">
        <v>2839</v>
      </c>
      <c r="E2026" s="1"/>
      <c r="F2026" s="1"/>
      <c r="G2026" s="1"/>
      <c r="H2026" s="1"/>
      <c r="I2026" s="1"/>
      <c r="J2026" s="1"/>
      <c r="K2026" s="1"/>
      <c r="L2026" s="1"/>
      <c r="M2026" s="1"/>
      <c r="N2026" s="1"/>
    </row>
    <row r="2027" spans="1:14" s="2" customFormat="1" ht="18.75" customHeight="1" x14ac:dyDescent="0.4">
      <c r="A2027" s="1"/>
      <c r="B2027" s="1" t="s">
        <v>480</v>
      </c>
      <c r="C2027" s="33">
        <v>44210</v>
      </c>
      <c r="D2027" s="1" t="s">
        <v>2840</v>
      </c>
      <c r="E2027" s="1"/>
      <c r="F2027" s="1"/>
      <c r="G2027" s="1"/>
      <c r="H2027" s="1"/>
      <c r="I2027" s="1"/>
      <c r="J2027" s="1"/>
      <c r="K2027" s="1"/>
      <c r="L2027" s="1"/>
      <c r="M2027" s="1"/>
      <c r="N2027" s="1"/>
    </row>
    <row r="2028" spans="1:14" s="2" customFormat="1" ht="18.75" customHeight="1" x14ac:dyDescent="0.4">
      <c r="A2028" s="1"/>
      <c r="B2028" s="1" t="s">
        <v>480</v>
      </c>
      <c r="C2028" s="33">
        <v>44211</v>
      </c>
      <c r="D2028" s="1" t="s">
        <v>2841</v>
      </c>
      <c r="E2028" s="1"/>
      <c r="F2028" s="1"/>
      <c r="G2028" s="1"/>
      <c r="H2028" s="1"/>
      <c r="I2028" s="1"/>
      <c r="J2028" s="1"/>
      <c r="K2028" s="1"/>
      <c r="L2028" s="1"/>
      <c r="M2028" s="1"/>
      <c r="N2028" s="1"/>
    </row>
    <row r="2029" spans="1:14" s="2" customFormat="1" ht="18.75" customHeight="1" x14ac:dyDescent="0.4">
      <c r="A2029" s="1"/>
      <c r="B2029" s="1" t="s">
        <v>480</v>
      </c>
      <c r="C2029" s="33">
        <v>44212</v>
      </c>
      <c r="D2029" s="1" t="s">
        <v>2842</v>
      </c>
      <c r="E2029" s="1"/>
      <c r="F2029" s="1"/>
      <c r="G2029" s="1"/>
      <c r="H2029" s="1"/>
      <c r="I2029" s="1"/>
      <c r="J2029" s="1"/>
      <c r="K2029" s="1"/>
      <c r="L2029" s="1"/>
      <c r="M2029" s="1"/>
      <c r="N2029" s="1"/>
    </row>
    <row r="2030" spans="1:14" s="2" customFormat="1" ht="18.75" customHeight="1" x14ac:dyDescent="0.4">
      <c r="A2030" s="1"/>
      <c r="B2030" s="1" t="s">
        <v>480</v>
      </c>
      <c r="C2030" s="33">
        <v>44213</v>
      </c>
      <c r="D2030" s="1" t="s">
        <v>2843</v>
      </c>
      <c r="E2030" s="1"/>
      <c r="F2030" s="1"/>
      <c r="G2030" s="1"/>
      <c r="H2030" s="1"/>
      <c r="I2030" s="1"/>
      <c r="J2030" s="1"/>
      <c r="K2030" s="1"/>
      <c r="L2030" s="1"/>
      <c r="M2030" s="1"/>
      <c r="N2030" s="1"/>
    </row>
    <row r="2031" spans="1:14" s="2" customFormat="1" ht="18.75" customHeight="1" x14ac:dyDescent="0.4">
      <c r="A2031" s="1"/>
      <c r="B2031" s="1" t="s">
        <v>480</v>
      </c>
      <c r="C2031" s="33">
        <v>44214</v>
      </c>
      <c r="D2031" s="1" t="s">
        <v>2844</v>
      </c>
      <c r="E2031" s="1"/>
      <c r="F2031" s="1"/>
      <c r="G2031" s="1"/>
      <c r="H2031" s="1"/>
      <c r="I2031" s="1"/>
      <c r="J2031" s="1"/>
      <c r="K2031" s="1"/>
      <c r="L2031" s="1"/>
      <c r="M2031" s="1"/>
      <c r="N2031" s="1"/>
    </row>
    <row r="2032" spans="1:14" s="2" customFormat="1" ht="18.75" customHeight="1" x14ac:dyDescent="0.4">
      <c r="A2032" s="1"/>
      <c r="B2032" s="1" t="s">
        <v>480</v>
      </c>
      <c r="C2032" s="33">
        <v>44322</v>
      </c>
      <c r="D2032" s="1" t="s">
        <v>2845</v>
      </c>
      <c r="E2032" s="1"/>
      <c r="F2032" s="1"/>
      <c r="G2032" s="1"/>
      <c r="H2032" s="1"/>
      <c r="I2032" s="1"/>
      <c r="J2032" s="1"/>
      <c r="K2032" s="1"/>
      <c r="L2032" s="1"/>
      <c r="M2032" s="1"/>
      <c r="N2032" s="1"/>
    </row>
    <row r="2033" spans="1:14" s="2" customFormat="1" ht="18.75" customHeight="1" x14ac:dyDescent="0.4">
      <c r="A2033" s="1"/>
      <c r="B2033" s="1" t="s">
        <v>480</v>
      </c>
      <c r="C2033" s="33">
        <v>44341</v>
      </c>
      <c r="D2033" s="1" t="s">
        <v>2846</v>
      </c>
      <c r="E2033" s="1"/>
      <c r="F2033" s="1"/>
      <c r="G2033" s="1"/>
      <c r="H2033" s="1"/>
      <c r="I2033" s="1"/>
      <c r="J2033" s="1"/>
      <c r="K2033" s="1"/>
      <c r="L2033" s="1"/>
      <c r="M2033" s="1"/>
      <c r="N2033" s="1"/>
    </row>
    <row r="2034" spans="1:14" s="2" customFormat="1" ht="18.75" customHeight="1" x14ac:dyDescent="0.4">
      <c r="A2034" s="1"/>
      <c r="B2034" s="1" t="s">
        <v>480</v>
      </c>
      <c r="C2034" s="33">
        <v>44461</v>
      </c>
      <c r="D2034" s="1" t="s">
        <v>2847</v>
      </c>
      <c r="E2034" s="1"/>
      <c r="F2034" s="1"/>
      <c r="G2034" s="1"/>
      <c r="H2034" s="1"/>
      <c r="I2034" s="1"/>
      <c r="J2034" s="1"/>
      <c r="K2034" s="1"/>
      <c r="L2034" s="1"/>
      <c r="M2034" s="1"/>
      <c r="N2034" s="1"/>
    </row>
    <row r="2035" spans="1:14" s="2" customFormat="1" ht="18.75" customHeight="1" x14ac:dyDescent="0.4">
      <c r="A2035" s="1"/>
      <c r="B2035" s="1" t="s">
        <v>480</v>
      </c>
      <c r="C2035" s="33">
        <v>44462</v>
      </c>
      <c r="D2035" s="1" t="s">
        <v>2848</v>
      </c>
      <c r="E2035" s="1"/>
      <c r="F2035" s="1"/>
      <c r="G2035" s="1"/>
      <c r="H2035" s="1"/>
      <c r="I2035" s="1"/>
      <c r="J2035" s="1"/>
      <c r="K2035" s="1"/>
      <c r="L2035" s="1"/>
      <c r="M2035" s="1"/>
      <c r="N2035" s="1"/>
    </row>
    <row r="2036" spans="1:14" s="2" customFormat="1" ht="18.75" customHeight="1" x14ac:dyDescent="0.4">
      <c r="A2036" s="1"/>
      <c r="B2036" s="1" t="s">
        <v>480</v>
      </c>
      <c r="C2036" s="33">
        <v>45000</v>
      </c>
      <c r="D2036" s="1" t="s">
        <v>731</v>
      </c>
      <c r="E2036" s="1"/>
      <c r="F2036" s="1"/>
      <c r="G2036" s="1"/>
      <c r="H2036" s="1"/>
      <c r="I2036" s="1"/>
      <c r="J2036" s="1"/>
      <c r="K2036" s="1"/>
      <c r="L2036" s="1"/>
      <c r="M2036" s="1"/>
      <c r="N2036" s="1"/>
    </row>
    <row r="2037" spans="1:14" s="2" customFormat="1" ht="18.75" customHeight="1" x14ac:dyDescent="0.4">
      <c r="A2037" s="1"/>
      <c r="B2037" s="1" t="s">
        <v>480</v>
      </c>
      <c r="C2037" s="33">
        <v>45201</v>
      </c>
      <c r="D2037" s="1" t="s">
        <v>2849</v>
      </c>
      <c r="E2037" s="1"/>
      <c r="F2037" s="1"/>
      <c r="G2037" s="1"/>
      <c r="H2037" s="1"/>
      <c r="I2037" s="1"/>
      <c r="J2037" s="1"/>
      <c r="K2037" s="1"/>
      <c r="L2037" s="1"/>
      <c r="M2037" s="1"/>
      <c r="N2037" s="1"/>
    </row>
    <row r="2038" spans="1:14" s="2" customFormat="1" ht="18.75" customHeight="1" x14ac:dyDescent="0.4">
      <c r="A2038" s="1"/>
      <c r="B2038" s="1" t="s">
        <v>480</v>
      </c>
      <c r="C2038" s="33">
        <v>45202</v>
      </c>
      <c r="D2038" s="1" t="s">
        <v>2850</v>
      </c>
      <c r="E2038" s="1"/>
      <c r="F2038" s="1"/>
      <c r="G2038" s="1"/>
      <c r="H2038" s="1"/>
      <c r="I2038" s="1"/>
      <c r="J2038" s="1"/>
      <c r="K2038" s="1"/>
      <c r="L2038" s="1"/>
      <c r="M2038" s="1"/>
      <c r="N2038" s="1"/>
    </row>
    <row r="2039" spans="1:14" s="2" customFormat="1" ht="18.75" customHeight="1" x14ac:dyDescent="0.4">
      <c r="A2039" s="1"/>
      <c r="B2039" s="1" t="s">
        <v>480</v>
      </c>
      <c r="C2039" s="33">
        <v>45203</v>
      </c>
      <c r="D2039" s="1" t="s">
        <v>2851</v>
      </c>
      <c r="E2039" s="1"/>
      <c r="F2039" s="1"/>
      <c r="G2039" s="1"/>
      <c r="H2039" s="1"/>
      <c r="I2039" s="1"/>
      <c r="J2039" s="1"/>
      <c r="K2039" s="1"/>
      <c r="L2039" s="1"/>
      <c r="M2039" s="1"/>
      <c r="N2039" s="1"/>
    </row>
    <row r="2040" spans="1:14" s="2" customFormat="1" ht="18.75" customHeight="1" x14ac:dyDescent="0.4">
      <c r="A2040" s="1"/>
      <c r="B2040" s="1" t="s">
        <v>480</v>
      </c>
      <c r="C2040" s="33">
        <v>45204</v>
      </c>
      <c r="D2040" s="1" t="s">
        <v>2852</v>
      </c>
      <c r="E2040" s="1"/>
      <c r="F2040" s="1"/>
      <c r="G2040" s="1"/>
      <c r="H2040" s="1"/>
      <c r="I2040" s="1"/>
      <c r="J2040" s="1"/>
      <c r="K2040" s="1"/>
      <c r="L2040" s="1"/>
      <c r="M2040" s="1"/>
      <c r="N2040" s="1"/>
    </row>
    <row r="2041" spans="1:14" s="2" customFormat="1" ht="18.75" customHeight="1" x14ac:dyDescent="0.4">
      <c r="A2041" s="1"/>
      <c r="B2041" s="1" t="s">
        <v>480</v>
      </c>
      <c r="C2041" s="33">
        <v>45205</v>
      </c>
      <c r="D2041" s="1" t="s">
        <v>2853</v>
      </c>
      <c r="E2041" s="1"/>
      <c r="F2041" s="1"/>
      <c r="G2041" s="1"/>
      <c r="H2041" s="1"/>
      <c r="I2041" s="1"/>
      <c r="J2041" s="1"/>
      <c r="K2041" s="1"/>
      <c r="L2041" s="1"/>
      <c r="M2041" s="1"/>
      <c r="N2041" s="1"/>
    </row>
    <row r="2042" spans="1:14" s="2" customFormat="1" ht="18.75" customHeight="1" x14ac:dyDescent="0.4">
      <c r="A2042" s="1"/>
      <c r="B2042" s="1" t="s">
        <v>480</v>
      </c>
      <c r="C2042" s="33">
        <v>45206</v>
      </c>
      <c r="D2042" s="1" t="s">
        <v>2854</v>
      </c>
      <c r="E2042" s="1"/>
      <c r="F2042" s="1"/>
      <c r="G2042" s="1"/>
      <c r="H2042" s="1"/>
      <c r="I2042" s="1"/>
      <c r="J2042" s="1"/>
      <c r="K2042" s="1"/>
      <c r="L2042" s="1"/>
      <c r="M2042" s="1"/>
      <c r="N2042" s="1"/>
    </row>
    <row r="2043" spans="1:14" s="2" customFormat="1" ht="18.75" customHeight="1" x14ac:dyDescent="0.4">
      <c r="A2043" s="1"/>
      <c r="B2043" s="1" t="s">
        <v>480</v>
      </c>
      <c r="C2043" s="33">
        <v>45207</v>
      </c>
      <c r="D2043" s="1" t="s">
        <v>2855</v>
      </c>
      <c r="E2043" s="1"/>
      <c r="F2043" s="1"/>
      <c r="G2043" s="1"/>
      <c r="H2043" s="1"/>
      <c r="I2043" s="1"/>
      <c r="J2043" s="1"/>
      <c r="K2043" s="1"/>
      <c r="L2043" s="1"/>
      <c r="M2043" s="1"/>
      <c r="N2043" s="1"/>
    </row>
    <row r="2044" spans="1:14" s="2" customFormat="1" ht="18.75" customHeight="1" x14ac:dyDescent="0.4">
      <c r="A2044" s="1"/>
      <c r="B2044" s="1" t="s">
        <v>480</v>
      </c>
      <c r="C2044" s="33">
        <v>45208</v>
      </c>
      <c r="D2044" s="1" t="s">
        <v>2856</v>
      </c>
      <c r="E2044" s="1"/>
      <c r="F2044" s="1"/>
      <c r="G2044" s="1"/>
      <c r="H2044" s="1"/>
      <c r="I2044" s="1"/>
      <c r="J2044" s="1"/>
      <c r="K2044" s="1"/>
      <c r="L2044" s="1"/>
      <c r="M2044" s="1"/>
      <c r="N2044" s="1"/>
    </row>
    <row r="2045" spans="1:14" s="2" customFormat="1" ht="18.75" customHeight="1" x14ac:dyDescent="0.4">
      <c r="A2045" s="1"/>
      <c r="B2045" s="1" t="s">
        <v>480</v>
      </c>
      <c r="C2045" s="33">
        <v>45209</v>
      </c>
      <c r="D2045" s="1" t="s">
        <v>2857</v>
      </c>
      <c r="E2045" s="1"/>
      <c r="F2045" s="1"/>
      <c r="G2045" s="1"/>
      <c r="H2045" s="1"/>
      <c r="I2045" s="1"/>
      <c r="J2045" s="1"/>
      <c r="K2045" s="1"/>
      <c r="L2045" s="1"/>
      <c r="M2045" s="1"/>
      <c r="N2045" s="1"/>
    </row>
    <row r="2046" spans="1:14" s="2" customFormat="1" ht="18.75" customHeight="1" x14ac:dyDescent="0.4">
      <c r="A2046" s="1"/>
      <c r="B2046" s="1" t="s">
        <v>480</v>
      </c>
      <c r="C2046" s="33">
        <v>45341</v>
      </c>
      <c r="D2046" s="1" t="s">
        <v>2858</v>
      </c>
      <c r="E2046" s="1"/>
      <c r="F2046" s="1"/>
      <c r="G2046" s="1"/>
      <c r="H2046" s="1"/>
      <c r="I2046" s="1"/>
      <c r="J2046" s="1"/>
      <c r="K2046" s="1"/>
      <c r="L2046" s="1"/>
      <c r="M2046" s="1"/>
      <c r="N2046" s="1"/>
    </row>
    <row r="2047" spans="1:14" s="2" customFormat="1" ht="18.75" customHeight="1" x14ac:dyDescent="0.4">
      <c r="A2047" s="1"/>
      <c r="B2047" s="1" t="s">
        <v>480</v>
      </c>
      <c r="C2047" s="33">
        <v>45361</v>
      </c>
      <c r="D2047" s="1" t="s">
        <v>2859</v>
      </c>
      <c r="E2047" s="1"/>
      <c r="F2047" s="1"/>
      <c r="G2047" s="1"/>
      <c r="H2047" s="1"/>
      <c r="I2047" s="1"/>
      <c r="J2047" s="1"/>
      <c r="K2047" s="1"/>
      <c r="L2047" s="1"/>
      <c r="M2047" s="1"/>
      <c r="N2047" s="1"/>
    </row>
    <row r="2048" spans="1:14" s="2" customFormat="1" ht="18.75" customHeight="1" x14ac:dyDescent="0.4">
      <c r="A2048" s="1"/>
      <c r="B2048" s="1" t="s">
        <v>480</v>
      </c>
      <c r="C2048" s="33">
        <v>45382</v>
      </c>
      <c r="D2048" s="1" t="s">
        <v>2860</v>
      </c>
      <c r="E2048" s="1"/>
      <c r="F2048" s="1"/>
      <c r="G2048" s="1"/>
      <c r="H2048" s="1"/>
      <c r="I2048" s="1"/>
      <c r="J2048" s="1"/>
      <c r="K2048" s="1"/>
      <c r="L2048" s="1"/>
      <c r="M2048" s="1"/>
      <c r="N2048" s="1"/>
    </row>
    <row r="2049" spans="1:14" s="2" customFormat="1" ht="18.75" customHeight="1" x14ac:dyDescent="0.4">
      <c r="A2049" s="1"/>
      <c r="B2049" s="1" t="s">
        <v>480</v>
      </c>
      <c r="C2049" s="33">
        <v>45383</v>
      </c>
      <c r="D2049" s="1" t="s">
        <v>2861</v>
      </c>
      <c r="E2049" s="1"/>
      <c r="F2049" s="1"/>
      <c r="G2049" s="1"/>
      <c r="H2049" s="1"/>
      <c r="I2049" s="1"/>
      <c r="J2049" s="1"/>
      <c r="K2049" s="1"/>
      <c r="L2049" s="1"/>
      <c r="M2049" s="1"/>
      <c r="N2049" s="1"/>
    </row>
    <row r="2050" spans="1:14" s="2" customFormat="1" ht="18.75" customHeight="1" x14ac:dyDescent="0.4">
      <c r="A2050" s="1"/>
      <c r="B2050" s="1" t="s">
        <v>480</v>
      </c>
      <c r="C2050" s="33">
        <v>45401</v>
      </c>
      <c r="D2050" s="1" t="s">
        <v>2862</v>
      </c>
      <c r="E2050" s="1"/>
      <c r="F2050" s="1"/>
      <c r="G2050" s="1"/>
      <c r="H2050" s="1"/>
      <c r="I2050" s="1"/>
      <c r="J2050" s="1"/>
      <c r="K2050" s="1"/>
      <c r="L2050" s="1"/>
      <c r="M2050" s="1"/>
      <c r="N2050" s="1"/>
    </row>
    <row r="2051" spans="1:14" s="2" customFormat="1" ht="18.75" customHeight="1" x14ac:dyDescent="0.4">
      <c r="A2051" s="1"/>
      <c r="B2051" s="1" t="s">
        <v>480</v>
      </c>
      <c r="C2051" s="33">
        <v>45402</v>
      </c>
      <c r="D2051" s="1" t="s">
        <v>2863</v>
      </c>
      <c r="E2051" s="1"/>
      <c r="F2051" s="1"/>
      <c r="G2051" s="1"/>
      <c r="H2051" s="1"/>
      <c r="I2051" s="1"/>
      <c r="J2051" s="1"/>
      <c r="K2051" s="1"/>
      <c r="L2051" s="1"/>
      <c r="M2051" s="1"/>
      <c r="N2051" s="1"/>
    </row>
    <row r="2052" spans="1:14" s="2" customFormat="1" ht="18.75" customHeight="1" x14ac:dyDescent="0.4">
      <c r="A2052" s="1"/>
      <c r="B2052" s="1" t="s">
        <v>480</v>
      </c>
      <c r="C2052" s="33">
        <v>45403</v>
      </c>
      <c r="D2052" s="1" t="s">
        <v>2864</v>
      </c>
      <c r="E2052" s="1"/>
      <c r="F2052" s="1"/>
      <c r="G2052" s="1"/>
      <c r="H2052" s="1"/>
      <c r="I2052" s="1"/>
      <c r="J2052" s="1"/>
      <c r="K2052" s="1"/>
      <c r="L2052" s="1"/>
      <c r="M2052" s="1"/>
      <c r="N2052" s="1"/>
    </row>
    <row r="2053" spans="1:14" s="2" customFormat="1" ht="18.75" customHeight="1" x14ac:dyDescent="0.4">
      <c r="A2053" s="1"/>
      <c r="B2053" s="1" t="s">
        <v>480</v>
      </c>
      <c r="C2053" s="33">
        <v>45404</v>
      </c>
      <c r="D2053" s="1" t="s">
        <v>2865</v>
      </c>
      <c r="E2053" s="1"/>
      <c r="F2053" s="1"/>
      <c r="G2053" s="1"/>
      <c r="H2053" s="1"/>
      <c r="I2053" s="1"/>
      <c r="J2053" s="1"/>
      <c r="K2053" s="1"/>
      <c r="L2053" s="1"/>
      <c r="M2053" s="1"/>
      <c r="N2053" s="1"/>
    </row>
    <row r="2054" spans="1:14" s="2" customFormat="1" ht="18.75" customHeight="1" x14ac:dyDescent="0.4">
      <c r="A2054" s="1"/>
      <c r="B2054" s="1" t="s">
        <v>480</v>
      </c>
      <c r="C2054" s="33">
        <v>45405</v>
      </c>
      <c r="D2054" s="1" t="s">
        <v>2866</v>
      </c>
      <c r="E2054" s="1"/>
      <c r="F2054" s="1"/>
      <c r="G2054" s="1"/>
      <c r="H2054" s="1"/>
      <c r="I2054" s="1"/>
      <c r="J2054" s="1"/>
      <c r="K2054" s="1"/>
      <c r="L2054" s="1"/>
      <c r="M2054" s="1"/>
      <c r="N2054" s="1"/>
    </row>
    <row r="2055" spans="1:14" s="2" customFormat="1" ht="18.75" customHeight="1" x14ac:dyDescent="0.4">
      <c r="A2055" s="1"/>
      <c r="B2055" s="1" t="s">
        <v>480</v>
      </c>
      <c r="C2055" s="33">
        <v>45406</v>
      </c>
      <c r="D2055" s="1" t="s">
        <v>2867</v>
      </c>
      <c r="E2055" s="1"/>
      <c r="F2055" s="1"/>
      <c r="G2055" s="1"/>
      <c r="H2055" s="1"/>
      <c r="I2055" s="1"/>
      <c r="J2055" s="1"/>
      <c r="K2055" s="1"/>
      <c r="L2055" s="1"/>
      <c r="M2055" s="1"/>
      <c r="N2055" s="1"/>
    </row>
    <row r="2056" spans="1:14" s="2" customFormat="1" ht="18.75" customHeight="1" x14ac:dyDescent="0.4">
      <c r="A2056" s="1"/>
      <c r="B2056" s="1" t="s">
        <v>480</v>
      </c>
      <c r="C2056" s="33">
        <v>45421</v>
      </c>
      <c r="D2056" s="1" t="s">
        <v>2868</v>
      </c>
      <c r="E2056" s="1"/>
      <c r="F2056" s="1"/>
      <c r="G2056" s="1"/>
      <c r="H2056" s="1"/>
      <c r="I2056" s="1"/>
      <c r="J2056" s="1"/>
      <c r="K2056" s="1"/>
      <c r="L2056" s="1"/>
      <c r="M2056" s="1"/>
      <c r="N2056" s="1"/>
    </row>
    <row r="2057" spans="1:14" s="2" customFormat="1" ht="18.75" customHeight="1" x14ac:dyDescent="0.4">
      <c r="A2057" s="1"/>
      <c r="B2057" s="1" t="s">
        <v>480</v>
      </c>
      <c r="C2057" s="33">
        <v>45429</v>
      </c>
      <c r="D2057" s="1" t="s">
        <v>2869</v>
      </c>
      <c r="E2057" s="1"/>
      <c r="F2057" s="1"/>
      <c r="G2057" s="1"/>
      <c r="H2057" s="1"/>
      <c r="I2057" s="1"/>
      <c r="J2057" s="1"/>
      <c r="K2057" s="1"/>
      <c r="L2057" s="1"/>
      <c r="M2057" s="1"/>
      <c r="N2057" s="1"/>
    </row>
    <row r="2058" spans="1:14" s="2" customFormat="1" ht="18.75" customHeight="1" x14ac:dyDescent="0.4">
      <c r="A2058" s="1"/>
      <c r="B2058" s="1" t="s">
        <v>480</v>
      </c>
      <c r="C2058" s="33">
        <v>45430</v>
      </c>
      <c r="D2058" s="1" t="s">
        <v>2870</v>
      </c>
      <c r="E2058" s="1"/>
      <c r="F2058" s="1"/>
      <c r="G2058" s="1"/>
      <c r="H2058" s="1"/>
      <c r="I2058" s="1"/>
      <c r="J2058" s="1"/>
      <c r="K2058" s="1"/>
      <c r="L2058" s="1"/>
      <c r="M2058" s="1"/>
      <c r="N2058" s="1"/>
    </row>
    <row r="2059" spans="1:14" s="2" customFormat="1" ht="18.75" customHeight="1" x14ac:dyDescent="0.4">
      <c r="A2059" s="1"/>
      <c r="B2059" s="1" t="s">
        <v>480</v>
      </c>
      <c r="C2059" s="33">
        <v>45431</v>
      </c>
      <c r="D2059" s="1" t="s">
        <v>2871</v>
      </c>
      <c r="E2059" s="1"/>
      <c r="F2059" s="1"/>
      <c r="G2059" s="1"/>
      <c r="H2059" s="1"/>
      <c r="I2059" s="1"/>
      <c r="J2059" s="1"/>
      <c r="K2059" s="1"/>
      <c r="L2059" s="1"/>
      <c r="M2059" s="1"/>
      <c r="N2059" s="1"/>
    </row>
    <row r="2060" spans="1:14" s="2" customFormat="1" ht="18.75" customHeight="1" x14ac:dyDescent="0.4">
      <c r="A2060" s="1"/>
      <c r="B2060" s="1" t="s">
        <v>480</v>
      </c>
      <c r="C2060" s="33">
        <v>45441</v>
      </c>
      <c r="D2060" s="1" t="s">
        <v>2872</v>
      </c>
      <c r="E2060" s="1"/>
      <c r="F2060" s="1"/>
      <c r="G2060" s="1"/>
      <c r="H2060" s="1"/>
      <c r="I2060" s="1"/>
      <c r="J2060" s="1"/>
      <c r="K2060" s="1"/>
      <c r="L2060" s="1"/>
      <c r="M2060" s="1"/>
      <c r="N2060" s="1"/>
    </row>
    <row r="2061" spans="1:14" s="2" customFormat="1" ht="18.75" customHeight="1" x14ac:dyDescent="0.4">
      <c r="A2061" s="1"/>
      <c r="B2061" s="1" t="s">
        <v>480</v>
      </c>
      <c r="C2061" s="33">
        <v>45442</v>
      </c>
      <c r="D2061" s="1" t="s">
        <v>2873</v>
      </c>
      <c r="E2061" s="1"/>
      <c r="F2061" s="1"/>
      <c r="G2061" s="1"/>
      <c r="H2061" s="1"/>
      <c r="I2061" s="1"/>
      <c r="J2061" s="1"/>
      <c r="K2061" s="1"/>
      <c r="L2061" s="1"/>
      <c r="M2061" s="1"/>
      <c r="N2061" s="1"/>
    </row>
    <row r="2062" spans="1:14" s="2" customFormat="1" ht="18.75" customHeight="1" x14ac:dyDescent="0.4">
      <c r="A2062" s="1"/>
      <c r="B2062" s="1" t="s">
        <v>480</v>
      </c>
      <c r="C2062" s="33">
        <v>45443</v>
      </c>
      <c r="D2062" s="1" t="s">
        <v>2874</v>
      </c>
      <c r="E2062" s="1"/>
      <c r="F2062" s="1"/>
      <c r="G2062" s="1"/>
      <c r="H2062" s="1"/>
      <c r="I2062" s="1"/>
      <c r="J2062" s="1"/>
      <c r="K2062" s="1"/>
      <c r="L2062" s="1"/>
      <c r="M2062" s="1"/>
      <c r="N2062" s="1"/>
    </row>
    <row r="2063" spans="1:14" s="2" customFormat="1" ht="18.75" customHeight="1" x14ac:dyDescent="0.4">
      <c r="A2063" s="1"/>
      <c r="B2063" s="1" t="s">
        <v>480</v>
      </c>
      <c r="C2063" s="33">
        <v>46000</v>
      </c>
      <c r="D2063" s="1" t="s">
        <v>732</v>
      </c>
      <c r="E2063" s="1"/>
      <c r="F2063" s="1"/>
      <c r="G2063" s="1"/>
      <c r="H2063" s="1"/>
      <c r="I2063" s="1"/>
      <c r="J2063" s="1"/>
      <c r="K2063" s="1"/>
      <c r="L2063" s="1"/>
      <c r="M2063" s="1"/>
      <c r="N2063" s="1"/>
    </row>
    <row r="2064" spans="1:14" s="2" customFormat="1" ht="18.75" customHeight="1" x14ac:dyDescent="0.4">
      <c r="A2064" s="1"/>
      <c r="B2064" s="1" t="s">
        <v>480</v>
      </c>
      <c r="C2064" s="33">
        <v>46201</v>
      </c>
      <c r="D2064" s="1" t="s">
        <v>2875</v>
      </c>
      <c r="E2064" s="1"/>
      <c r="F2064" s="1"/>
      <c r="G2064" s="1"/>
      <c r="H2064" s="1"/>
      <c r="I2064" s="1"/>
      <c r="J2064" s="1"/>
      <c r="K2064" s="1"/>
      <c r="L2064" s="1"/>
      <c r="M2064" s="1"/>
      <c r="N2064" s="1"/>
    </row>
    <row r="2065" spans="1:14" s="2" customFormat="1" ht="18.75" customHeight="1" x14ac:dyDescent="0.4">
      <c r="A2065" s="1"/>
      <c r="B2065" s="1" t="s">
        <v>480</v>
      </c>
      <c r="C2065" s="33">
        <v>46203</v>
      </c>
      <c r="D2065" s="1" t="s">
        <v>2876</v>
      </c>
      <c r="E2065" s="1"/>
      <c r="F2065" s="1"/>
      <c r="G2065" s="1"/>
      <c r="H2065" s="1"/>
      <c r="I2065" s="1"/>
      <c r="J2065" s="1"/>
      <c r="K2065" s="1"/>
      <c r="L2065" s="1"/>
      <c r="M2065" s="1"/>
      <c r="N2065" s="1"/>
    </row>
    <row r="2066" spans="1:14" s="2" customFormat="1" ht="18.75" customHeight="1" x14ac:dyDescent="0.4">
      <c r="A2066" s="1"/>
      <c r="B2066" s="1" t="s">
        <v>480</v>
      </c>
      <c r="C2066" s="33">
        <v>46204</v>
      </c>
      <c r="D2066" s="1" t="s">
        <v>2877</v>
      </c>
      <c r="E2066" s="1"/>
      <c r="F2066" s="1"/>
      <c r="G2066" s="1"/>
      <c r="H2066" s="1"/>
      <c r="I2066" s="1"/>
      <c r="J2066" s="1"/>
      <c r="K2066" s="1"/>
      <c r="L2066" s="1"/>
      <c r="M2066" s="1"/>
      <c r="N2066" s="1"/>
    </row>
    <row r="2067" spans="1:14" s="2" customFormat="1" ht="18.75" customHeight="1" x14ac:dyDescent="0.4">
      <c r="A2067" s="1"/>
      <c r="B2067" s="1" t="s">
        <v>480</v>
      </c>
      <c r="C2067" s="33">
        <v>46206</v>
      </c>
      <c r="D2067" s="1" t="s">
        <v>2878</v>
      </c>
      <c r="E2067" s="1"/>
      <c r="F2067" s="1"/>
      <c r="G2067" s="1"/>
      <c r="H2067" s="1"/>
      <c r="I2067" s="1"/>
      <c r="J2067" s="1"/>
      <c r="K2067" s="1"/>
      <c r="L2067" s="1"/>
      <c r="M2067" s="1"/>
      <c r="N2067" s="1"/>
    </row>
    <row r="2068" spans="1:14" s="2" customFormat="1" ht="18.75" customHeight="1" x14ac:dyDescent="0.4">
      <c r="A2068" s="1"/>
      <c r="B2068" s="1" t="s">
        <v>480</v>
      </c>
      <c r="C2068" s="33">
        <v>46208</v>
      </c>
      <c r="D2068" s="1" t="s">
        <v>2879</v>
      </c>
      <c r="E2068" s="1"/>
      <c r="F2068" s="1"/>
      <c r="G2068" s="1"/>
      <c r="H2068" s="1"/>
      <c r="I2068" s="1"/>
      <c r="J2068" s="1"/>
      <c r="K2068" s="1"/>
      <c r="L2068" s="1"/>
      <c r="M2068" s="1"/>
      <c r="N2068" s="1"/>
    </row>
    <row r="2069" spans="1:14" s="2" customFormat="1" ht="18.75" customHeight="1" x14ac:dyDescent="0.4">
      <c r="A2069" s="1"/>
      <c r="B2069" s="1" t="s">
        <v>480</v>
      </c>
      <c r="C2069" s="33">
        <v>46210</v>
      </c>
      <c r="D2069" s="1" t="s">
        <v>2880</v>
      </c>
      <c r="E2069" s="1"/>
      <c r="F2069" s="1"/>
      <c r="G2069" s="1"/>
      <c r="H2069" s="1"/>
      <c r="I2069" s="1"/>
      <c r="J2069" s="1"/>
      <c r="K2069" s="1"/>
      <c r="L2069" s="1"/>
      <c r="M2069" s="1"/>
      <c r="N2069" s="1"/>
    </row>
    <row r="2070" spans="1:14" s="2" customFormat="1" ht="18.75" customHeight="1" x14ac:dyDescent="0.4">
      <c r="A2070" s="1"/>
      <c r="B2070" s="1" t="s">
        <v>480</v>
      </c>
      <c r="C2070" s="33">
        <v>46213</v>
      </c>
      <c r="D2070" s="1" t="s">
        <v>2881</v>
      </c>
      <c r="E2070" s="1"/>
      <c r="F2070" s="1"/>
      <c r="G2070" s="1"/>
      <c r="H2070" s="1"/>
      <c r="I2070" s="1"/>
      <c r="J2070" s="1"/>
      <c r="K2070" s="1"/>
      <c r="L2070" s="1"/>
      <c r="M2070" s="1"/>
      <c r="N2070" s="1"/>
    </row>
    <row r="2071" spans="1:14" s="2" customFormat="1" ht="18.75" customHeight="1" x14ac:dyDescent="0.4">
      <c r="A2071" s="1"/>
      <c r="B2071" s="1" t="s">
        <v>480</v>
      </c>
      <c r="C2071" s="33">
        <v>46214</v>
      </c>
      <c r="D2071" s="1" t="s">
        <v>2882</v>
      </c>
      <c r="E2071" s="1"/>
      <c r="F2071" s="1"/>
      <c r="G2071" s="1"/>
      <c r="H2071" s="1"/>
      <c r="I2071" s="1"/>
      <c r="J2071" s="1"/>
      <c r="K2071" s="1"/>
      <c r="L2071" s="1"/>
      <c r="M2071" s="1"/>
      <c r="N2071" s="1"/>
    </row>
    <row r="2072" spans="1:14" s="2" customFormat="1" ht="18.75" customHeight="1" x14ac:dyDescent="0.4">
      <c r="A2072" s="1"/>
      <c r="B2072" s="1" t="s">
        <v>480</v>
      </c>
      <c r="C2072" s="33">
        <v>46215</v>
      </c>
      <c r="D2072" s="1" t="s">
        <v>2883</v>
      </c>
      <c r="E2072" s="1"/>
      <c r="F2072" s="1"/>
      <c r="G2072" s="1"/>
      <c r="H2072" s="1"/>
      <c r="I2072" s="1"/>
      <c r="J2072" s="1"/>
      <c r="K2072" s="1"/>
      <c r="L2072" s="1"/>
      <c r="M2072" s="1"/>
      <c r="N2072" s="1"/>
    </row>
    <row r="2073" spans="1:14" s="2" customFormat="1" ht="18.75" customHeight="1" x14ac:dyDescent="0.4">
      <c r="A2073" s="1"/>
      <c r="B2073" s="1" t="s">
        <v>480</v>
      </c>
      <c r="C2073" s="33">
        <v>46216</v>
      </c>
      <c r="D2073" s="1" t="s">
        <v>2884</v>
      </c>
      <c r="E2073" s="1"/>
      <c r="F2073" s="1"/>
      <c r="G2073" s="1"/>
      <c r="H2073" s="1"/>
      <c r="I2073" s="1"/>
      <c r="J2073" s="1"/>
      <c r="K2073" s="1"/>
      <c r="L2073" s="1"/>
      <c r="M2073" s="1"/>
      <c r="N2073" s="1"/>
    </row>
    <row r="2074" spans="1:14" s="2" customFormat="1" ht="18.75" customHeight="1" x14ac:dyDescent="0.4">
      <c r="A2074" s="1"/>
      <c r="B2074" s="1" t="s">
        <v>480</v>
      </c>
      <c r="C2074" s="33">
        <v>46217</v>
      </c>
      <c r="D2074" s="1" t="s">
        <v>2885</v>
      </c>
      <c r="E2074" s="1"/>
      <c r="F2074" s="1"/>
      <c r="G2074" s="1"/>
      <c r="H2074" s="1"/>
      <c r="I2074" s="1"/>
      <c r="J2074" s="1"/>
      <c r="K2074" s="1"/>
      <c r="L2074" s="1"/>
      <c r="M2074" s="1"/>
      <c r="N2074" s="1"/>
    </row>
    <row r="2075" spans="1:14" s="2" customFormat="1" ht="18.75" customHeight="1" x14ac:dyDescent="0.4">
      <c r="A2075" s="1"/>
      <c r="B2075" s="1" t="s">
        <v>480</v>
      </c>
      <c r="C2075" s="33">
        <v>46218</v>
      </c>
      <c r="D2075" s="1" t="s">
        <v>2886</v>
      </c>
      <c r="E2075" s="1"/>
      <c r="F2075" s="1"/>
      <c r="G2075" s="1"/>
      <c r="H2075" s="1"/>
      <c r="I2075" s="1"/>
      <c r="J2075" s="1"/>
      <c r="K2075" s="1"/>
      <c r="L2075" s="1"/>
      <c r="M2075" s="1"/>
      <c r="N2075" s="1"/>
    </row>
    <row r="2076" spans="1:14" s="2" customFormat="1" ht="18.75" customHeight="1" x14ac:dyDescent="0.4">
      <c r="A2076" s="1"/>
      <c r="B2076" s="1" t="s">
        <v>480</v>
      </c>
      <c r="C2076" s="33">
        <v>46219</v>
      </c>
      <c r="D2076" s="1" t="s">
        <v>2887</v>
      </c>
      <c r="E2076" s="1"/>
      <c r="F2076" s="1"/>
      <c r="G2076" s="1"/>
      <c r="H2076" s="1"/>
      <c r="I2076" s="1"/>
      <c r="J2076" s="1"/>
      <c r="K2076" s="1"/>
      <c r="L2076" s="1"/>
      <c r="M2076" s="1"/>
      <c r="N2076" s="1"/>
    </row>
    <row r="2077" spans="1:14" s="2" customFormat="1" ht="18.75" customHeight="1" x14ac:dyDescent="0.4">
      <c r="A2077" s="1"/>
      <c r="B2077" s="1" t="s">
        <v>480</v>
      </c>
      <c r="C2077" s="33">
        <v>46220</v>
      </c>
      <c r="D2077" s="1" t="s">
        <v>2888</v>
      </c>
      <c r="E2077" s="1"/>
      <c r="F2077" s="1"/>
      <c r="G2077" s="1"/>
      <c r="H2077" s="1"/>
      <c r="I2077" s="1"/>
      <c r="J2077" s="1"/>
      <c r="K2077" s="1"/>
      <c r="L2077" s="1"/>
      <c r="M2077" s="1"/>
      <c r="N2077" s="1"/>
    </row>
    <row r="2078" spans="1:14" s="2" customFormat="1" ht="18.75" customHeight="1" x14ac:dyDescent="0.4">
      <c r="A2078" s="1"/>
      <c r="B2078" s="1" t="s">
        <v>480</v>
      </c>
      <c r="C2078" s="33">
        <v>46221</v>
      </c>
      <c r="D2078" s="1" t="s">
        <v>2889</v>
      </c>
      <c r="E2078" s="1"/>
      <c r="F2078" s="1"/>
      <c r="G2078" s="1"/>
      <c r="H2078" s="1"/>
      <c r="I2078" s="1"/>
      <c r="J2078" s="1"/>
      <c r="K2078" s="1"/>
      <c r="L2078" s="1"/>
      <c r="M2078" s="1"/>
      <c r="N2078" s="1"/>
    </row>
    <row r="2079" spans="1:14" s="2" customFormat="1" ht="18.75" customHeight="1" x14ac:dyDescent="0.4">
      <c r="A2079" s="1"/>
      <c r="B2079" s="1" t="s">
        <v>480</v>
      </c>
      <c r="C2079" s="33">
        <v>46222</v>
      </c>
      <c r="D2079" s="1" t="s">
        <v>2890</v>
      </c>
      <c r="E2079" s="1"/>
      <c r="F2079" s="1"/>
      <c r="G2079" s="1"/>
      <c r="H2079" s="1"/>
      <c r="I2079" s="1"/>
      <c r="J2079" s="1"/>
      <c r="K2079" s="1"/>
      <c r="L2079" s="1"/>
      <c r="M2079" s="1"/>
      <c r="N2079" s="1"/>
    </row>
    <row r="2080" spans="1:14" s="2" customFormat="1" ht="18.75" customHeight="1" x14ac:dyDescent="0.4">
      <c r="A2080" s="1"/>
      <c r="B2080" s="1" t="s">
        <v>480</v>
      </c>
      <c r="C2080" s="33">
        <v>46223</v>
      </c>
      <c r="D2080" s="1" t="s">
        <v>2891</v>
      </c>
      <c r="E2080" s="1"/>
      <c r="F2080" s="1"/>
      <c r="G2080" s="1"/>
      <c r="H2080" s="1"/>
      <c r="I2080" s="1"/>
      <c r="J2080" s="1"/>
      <c r="K2080" s="1"/>
      <c r="L2080" s="1"/>
      <c r="M2080" s="1"/>
      <c r="N2080" s="1"/>
    </row>
    <row r="2081" spans="1:14" s="2" customFormat="1" ht="18.75" customHeight="1" x14ac:dyDescent="0.4">
      <c r="A2081" s="1"/>
      <c r="B2081" s="1" t="s">
        <v>480</v>
      </c>
      <c r="C2081" s="33">
        <v>46224</v>
      </c>
      <c r="D2081" s="1" t="s">
        <v>2892</v>
      </c>
      <c r="E2081" s="1"/>
      <c r="F2081" s="1"/>
      <c r="G2081" s="1"/>
      <c r="H2081" s="1"/>
      <c r="I2081" s="1"/>
      <c r="J2081" s="1"/>
      <c r="K2081" s="1"/>
      <c r="L2081" s="1"/>
      <c r="M2081" s="1"/>
      <c r="N2081" s="1"/>
    </row>
    <row r="2082" spans="1:14" s="2" customFormat="1" ht="18.75" customHeight="1" x14ac:dyDescent="0.4">
      <c r="A2082" s="1"/>
      <c r="B2082" s="1" t="s">
        <v>480</v>
      </c>
      <c r="C2082" s="33">
        <v>46225</v>
      </c>
      <c r="D2082" s="1" t="s">
        <v>2893</v>
      </c>
      <c r="E2082" s="1"/>
      <c r="F2082" s="1"/>
      <c r="G2082" s="1"/>
      <c r="H2082" s="1"/>
      <c r="I2082" s="1"/>
      <c r="J2082" s="1"/>
      <c r="K2082" s="1"/>
      <c r="L2082" s="1"/>
      <c r="M2082" s="1"/>
      <c r="N2082" s="1"/>
    </row>
    <row r="2083" spans="1:14" s="2" customFormat="1" ht="18.75" customHeight="1" x14ac:dyDescent="0.4">
      <c r="A2083" s="1"/>
      <c r="B2083" s="1" t="s">
        <v>480</v>
      </c>
      <c r="C2083" s="33">
        <v>46303</v>
      </c>
      <c r="D2083" s="1" t="s">
        <v>2894</v>
      </c>
      <c r="E2083" s="1"/>
      <c r="F2083" s="1"/>
      <c r="G2083" s="1"/>
      <c r="H2083" s="1"/>
      <c r="I2083" s="1"/>
      <c r="J2083" s="1"/>
      <c r="K2083" s="1"/>
      <c r="L2083" s="1"/>
      <c r="M2083" s="1"/>
      <c r="N2083" s="1"/>
    </row>
    <row r="2084" spans="1:14" s="2" customFormat="1" ht="18.75" customHeight="1" x14ac:dyDescent="0.4">
      <c r="A2084" s="1"/>
      <c r="B2084" s="1" t="s">
        <v>480</v>
      </c>
      <c r="C2084" s="33">
        <v>46304</v>
      </c>
      <c r="D2084" s="1" t="s">
        <v>2895</v>
      </c>
      <c r="E2084" s="1"/>
      <c r="F2084" s="1"/>
      <c r="G2084" s="1"/>
      <c r="H2084" s="1"/>
      <c r="I2084" s="1"/>
      <c r="J2084" s="1"/>
      <c r="K2084" s="1"/>
      <c r="L2084" s="1"/>
      <c r="M2084" s="1"/>
      <c r="N2084" s="1"/>
    </row>
    <row r="2085" spans="1:14" s="2" customFormat="1" ht="18.75" customHeight="1" x14ac:dyDescent="0.4">
      <c r="A2085" s="1"/>
      <c r="B2085" s="1" t="s">
        <v>480</v>
      </c>
      <c r="C2085" s="33">
        <v>46392</v>
      </c>
      <c r="D2085" s="1" t="s">
        <v>2896</v>
      </c>
      <c r="E2085" s="1"/>
      <c r="F2085" s="1"/>
      <c r="G2085" s="1"/>
      <c r="H2085" s="1"/>
      <c r="I2085" s="1"/>
      <c r="J2085" s="1"/>
      <c r="K2085" s="1"/>
      <c r="L2085" s="1"/>
      <c r="M2085" s="1"/>
      <c r="N2085" s="1"/>
    </row>
    <row r="2086" spans="1:14" s="2" customFormat="1" ht="18.75" customHeight="1" x14ac:dyDescent="0.4">
      <c r="A2086" s="1"/>
      <c r="B2086" s="1" t="s">
        <v>480</v>
      </c>
      <c r="C2086" s="33">
        <v>46404</v>
      </c>
      <c r="D2086" s="1" t="s">
        <v>2897</v>
      </c>
      <c r="E2086" s="1"/>
      <c r="F2086" s="1"/>
      <c r="G2086" s="1"/>
      <c r="H2086" s="1"/>
      <c r="I2086" s="1"/>
      <c r="J2086" s="1"/>
      <c r="K2086" s="1"/>
      <c r="L2086" s="1"/>
      <c r="M2086" s="1"/>
      <c r="N2086" s="1"/>
    </row>
    <row r="2087" spans="1:14" s="2" customFormat="1" ht="18.75" customHeight="1" x14ac:dyDescent="0.4">
      <c r="A2087" s="1"/>
      <c r="B2087" s="1" t="s">
        <v>480</v>
      </c>
      <c r="C2087" s="33">
        <v>46452</v>
      </c>
      <c r="D2087" s="1" t="s">
        <v>2898</v>
      </c>
      <c r="E2087" s="1"/>
      <c r="F2087" s="1"/>
      <c r="G2087" s="1"/>
      <c r="H2087" s="1"/>
      <c r="I2087" s="1"/>
      <c r="J2087" s="1"/>
      <c r="K2087" s="1"/>
      <c r="L2087" s="1"/>
      <c r="M2087" s="1"/>
      <c r="N2087" s="1"/>
    </row>
    <row r="2088" spans="1:14" s="2" customFormat="1" ht="18.75" customHeight="1" x14ac:dyDescent="0.4">
      <c r="A2088" s="1"/>
      <c r="B2088" s="1" t="s">
        <v>480</v>
      </c>
      <c r="C2088" s="33">
        <v>46468</v>
      </c>
      <c r="D2088" s="1" t="s">
        <v>2899</v>
      </c>
      <c r="E2088" s="1"/>
      <c r="F2088" s="1"/>
      <c r="G2088" s="1"/>
      <c r="H2088" s="1"/>
      <c r="I2088" s="1"/>
      <c r="J2088" s="1"/>
      <c r="K2088" s="1"/>
      <c r="L2088" s="1"/>
      <c r="M2088" s="1"/>
      <c r="N2088" s="1"/>
    </row>
    <row r="2089" spans="1:14" s="2" customFormat="1" ht="18.75" customHeight="1" x14ac:dyDescent="0.4">
      <c r="A2089" s="1"/>
      <c r="B2089" s="1" t="s">
        <v>480</v>
      </c>
      <c r="C2089" s="33">
        <v>46482</v>
      </c>
      <c r="D2089" s="1" t="s">
        <v>2900</v>
      </c>
      <c r="E2089" s="1"/>
      <c r="F2089" s="1"/>
      <c r="G2089" s="1"/>
      <c r="H2089" s="1"/>
      <c r="I2089" s="1"/>
      <c r="J2089" s="1"/>
      <c r="K2089" s="1"/>
      <c r="L2089" s="1"/>
      <c r="M2089" s="1"/>
      <c r="N2089" s="1"/>
    </row>
    <row r="2090" spans="1:14" s="2" customFormat="1" ht="18.75" customHeight="1" x14ac:dyDescent="0.4">
      <c r="A2090" s="1"/>
      <c r="B2090" s="1" t="s">
        <v>480</v>
      </c>
      <c r="C2090" s="33">
        <v>46490</v>
      </c>
      <c r="D2090" s="1" t="s">
        <v>2901</v>
      </c>
      <c r="E2090" s="1"/>
      <c r="F2090" s="1"/>
      <c r="G2090" s="1"/>
      <c r="H2090" s="1"/>
      <c r="I2090" s="1"/>
      <c r="J2090" s="1"/>
      <c r="K2090" s="1"/>
      <c r="L2090" s="1"/>
      <c r="M2090" s="1"/>
      <c r="N2090" s="1"/>
    </row>
    <row r="2091" spans="1:14" s="2" customFormat="1" ht="18.75" customHeight="1" x14ac:dyDescent="0.4">
      <c r="A2091" s="1"/>
      <c r="B2091" s="1" t="s">
        <v>480</v>
      </c>
      <c r="C2091" s="33">
        <v>46491</v>
      </c>
      <c r="D2091" s="1" t="s">
        <v>2902</v>
      </c>
      <c r="E2091" s="1"/>
      <c r="F2091" s="1"/>
      <c r="G2091" s="1"/>
      <c r="H2091" s="1"/>
      <c r="I2091" s="1"/>
      <c r="J2091" s="1"/>
      <c r="K2091" s="1"/>
      <c r="L2091" s="1"/>
      <c r="M2091" s="1"/>
      <c r="N2091" s="1"/>
    </row>
    <row r="2092" spans="1:14" s="2" customFormat="1" ht="18.75" customHeight="1" x14ac:dyDescent="0.4">
      <c r="A2092" s="1"/>
      <c r="B2092" s="1" t="s">
        <v>480</v>
      </c>
      <c r="C2092" s="33">
        <v>46492</v>
      </c>
      <c r="D2092" s="1" t="s">
        <v>2903</v>
      </c>
      <c r="E2092" s="1"/>
      <c r="F2092" s="1"/>
      <c r="G2092" s="1"/>
      <c r="H2092" s="1"/>
      <c r="I2092" s="1"/>
      <c r="J2092" s="1"/>
      <c r="K2092" s="1"/>
      <c r="L2092" s="1"/>
      <c r="M2092" s="1"/>
      <c r="N2092" s="1"/>
    </row>
    <row r="2093" spans="1:14" s="2" customFormat="1" ht="18.75" customHeight="1" x14ac:dyDescent="0.4">
      <c r="A2093" s="1"/>
      <c r="B2093" s="1" t="s">
        <v>480</v>
      </c>
      <c r="C2093" s="33">
        <v>46501</v>
      </c>
      <c r="D2093" s="1" t="s">
        <v>2904</v>
      </c>
      <c r="E2093" s="1"/>
      <c r="F2093" s="1"/>
      <c r="G2093" s="1"/>
      <c r="H2093" s="1"/>
      <c r="I2093" s="1"/>
      <c r="J2093" s="1"/>
      <c r="K2093" s="1"/>
      <c r="L2093" s="1"/>
      <c r="M2093" s="1"/>
      <c r="N2093" s="1"/>
    </row>
    <row r="2094" spans="1:14" s="2" customFormat="1" ht="18.75" customHeight="1" x14ac:dyDescent="0.4">
      <c r="A2094" s="1"/>
      <c r="B2094" s="1" t="s">
        <v>480</v>
      </c>
      <c r="C2094" s="33">
        <v>46502</v>
      </c>
      <c r="D2094" s="1" t="s">
        <v>2905</v>
      </c>
      <c r="E2094" s="1"/>
      <c r="F2094" s="1"/>
      <c r="G2094" s="1"/>
      <c r="H2094" s="1"/>
      <c r="I2094" s="1"/>
      <c r="J2094" s="1"/>
      <c r="K2094" s="1"/>
      <c r="L2094" s="1"/>
      <c r="M2094" s="1"/>
      <c r="N2094" s="1"/>
    </row>
    <row r="2095" spans="1:14" s="2" customFormat="1" ht="18.75" customHeight="1" x14ac:dyDescent="0.4">
      <c r="A2095" s="1"/>
      <c r="B2095" s="1" t="s">
        <v>480</v>
      </c>
      <c r="C2095" s="33">
        <v>46505</v>
      </c>
      <c r="D2095" s="1" t="s">
        <v>2906</v>
      </c>
      <c r="E2095" s="1"/>
      <c r="F2095" s="1"/>
      <c r="G2095" s="1"/>
      <c r="H2095" s="1"/>
      <c r="I2095" s="1"/>
      <c r="J2095" s="1"/>
      <c r="K2095" s="1"/>
      <c r="L2095" s="1"/>
      <c r="M2095" s="1"/>
      <c r="N2095" s="1"/>
    </row>
    <row r="2096" spans="1:14" s="2" customFormat="1" ht="18.75" customHeight="1" x14ac:dyDescent="0.4">
      <c r="A2096" s="1"/>
      <c r="B2096" s="1" t="s">
        <v>480</v>
      </c>
      <c r="C2096" s="33">
        <v>46523</v>
      </c>
      <c r="D2096" s="1" t="s">
        <v>2907</v>
      </c>
      <c r="E2096" s="1"/>
      <c r="F2096" s="1"/>
      <c r="G2096" s="1"/>
      <c r="H2096" s="1"/>
      <c r="I2096" s="1"/>
      <c r="J2096" s="1"/>
      <c r="K2096" s="1"/>
      <c r="L2096" s="1"/>
      <c r="M2096" s="1"/>
      <c r="N2096" s="1"/>
    </row>
    <row r="2097" spans="1:14" s="2" customFormat="1" ht="18.75" customHeight="1" x14ac:dyDescent="0.4">
      <c r="A2097" s="1"/>
      <c r="B2097" s="1" t="s">
        <v>480</v>
      </c>
      <c r="C2097" s="33">
        <v>46524</v>
      </c>
      <c r="D2097" s="1" t="s">
        <v>2908</v>
      </c>
      <c r="E2097" s="1"/>
      <c r="F2097" s="1"/>
      <c r="G2097" s="1"/>
      <c r="H2097" s="1"/>
      <c r="I2097" s="1"/>
      <c r="J2097" s="1"/>
      <c r="K2097" s="1"/>
      <c r="L2097" s="1"/>
      <c r="M2097" s="1"/>
      <c r="N2097" s="1"/>
    </row>
    <row r="2098" spans="1:14" s="2" customFormat="1" ht="18.75" customHeight="1" x14ac:dyDescent="0.4">
      <c r="A2098" s="1"/>
      <c r="B2098" s="1" t="s">
        <v>480</v>
      </c>
      <c r="C2098" s="33">
        <v>46525</v>
      </c>
      <c r="D2098" s="1" t="s">
        <v>2909</v>
      </c>
      <c r="E2098" s="1"/>
      <c r="F2098" s="1"/>
      <c r="G2098" s="1"/>
      <c r="H2098" s="1"/>
      <c r="I2098" s="1"/>
      <c r="J2098" s="1"/>
      <c r="K2098" s="1"/>
      <c r="L2098" s="1"/>
      <c r="M2098" s="1"/>
      <c r="N2098" s="1"/>
    </row>
    <row r="2099" spans="1:14" s="2" customFormat="1" ht="18.75" customHeight="1" x14ac:dyDescent="0.4">
      <c r="A2099" s="1"/>
      <c r="B2099" s="1" t="s">
        <v>480</v>
      </c>
      <c r="C2099" s="33">
        <v>46527</v>
      </c>
      <c r="D2099" s="1" t="s">
        <v>2910</v>
      </c>
      <c r="E2099" s="1"/>
      <c r="F2099" s="1"/>
      <c r="G2099" s="1"/>
      <c r="H2099" s="1"/>
      <c r="I2099" s="1"/>
      <c r="J2099" s="1"/>
      <c r="K2099" s="1"/>
      <c r="L2099" s="1"/>
      <c r="M2099" s="1"/>
      <c r="N2099" s="1"/>
    </row>
    <row r="2100" spans="1:14" s="2" customFormat="1" ht="18.75" customHeight="1" x14ac:dyDescent="0.4">
      <c r="A2100" s="1"/>
      <c r="B2100" s="1" t="s">
        <v>480</v>
      </c>
      <c r="C2100" s="33">
        <v>46529</v>
      </c>
      <c r="D2100" s="1" t="s">
        <v>2911</v>
      </c>
      <c r="E2100" s="1"/>
      <c r="F2100" s="1"/>
      <c r="G2100" s="1"/>
      <c r="H2100" s="1"/>
      <c r="I2100" s="1"/>
      <c r="J2100" s="1"/>
      <c r="K2100" s="1"/>
      <c r="L2100" s="1"/>
      <c r="M2100" s="1"/>
      <c r="N2100" s="1"/>
    </row>
    <row r="2101" spans="1:14" s="2" customFormat="1" ht="18.75" customHeight="1" x14ac:dyDescent="0.4">
      <c r="A2101" s="1"/>
      <c r="B2101" s="1" t="s">
        <v>480</v>
      </c>
      <c r="C2101" s="33">
        <v>46530</v>
      </c>
      <c r="D2101" s="1" t="s">
        <v>2912</v>
      </c>
      <c r="E2101" s="1"/>
      <c r="F2101" s="1"/>
      <c r="G2101" s="1"/>
      <c r="H2101" s="1"/>
      <c r="I2101" s="1"/>
      <c r="J2101" s="1"/>
      <c r="K2101" s="1"/>
      <c r="L2101" s="1"/>
      <c r="M2101" s="1"/>
      <c r="N2101" s="1"/>
    </row>
    <row r="2102" spans="1:14" s="2" customFormat="1" ht="18.75" customHeight="1" x14ac:dyDescent="0.4">
      <c r="A2102" s="1"/>
      <c r="B2102" s="1" t="s">
        <v>480</v>
      </c>
      <c r="C2102" s="33">
        <v>46531</v>
      </c>
      <c r="D2102" s="1" t="s">
        <v>2913</v>
      </c>
      <c r="E2102" s="1"/>
      <c r="F2102" s="1"/>
      <c r="G2102" s="1"/>
      <c r="H2102" s="1"/>
      <c r="I2102" s="1"/>
      <c r="J2102" s="1"/>
      <c r="K2102" s="1"/>
      <c r="L2102" s="1"/>
      <c r="M2102" s="1"/>
      <c r="N2102" s="1"/>
    </row>
    <row r="2103" spans="1:14" s="2" customFormat="1" ht="18.75" customHeight="1" x14ac:dyDescent="0.4">
      <c r="A2103" s="1"/>
      <c r="B2103" s="1" t="s">
        <v>480</v>
      </c>
      <c r="C2103" s="33">
        <v>46532</v>
      </c>
      <c r="D2103" s="1" t="s">
        <v>2914</v>
      </c>
      <c r="E2103" s="1"/>
      <c r="F2103" s="1"/>
      <c r="G2103" s="1"/>
      <c r="H2103" s="1"/>
      <c r="I2103" s="1"/>
      <c r="J2103" s="1"/>
      <c r="K2103" s="1"/>
      <c r="L2103" s="1"/>
      <c r="M2103" s="1"/>
      <c r="N2103" s="1"/>
    </row>
    <row r="2104" spans="1:14" s="2" customFormat="1" ht="18.75" customHeight="1" x14ac:dyDescent="0.4">
      <c r="A2104" s="1"/>
      <c r="B2104" s="1" t="s">
        <v>480</v>
      </c>
      <c r="C2104" s="33">
        <v>46533</v>
      </c>
      <c r="D2104" s="1" t="s">
        <v>2915</v>
      </c>
      <c r="E2104" s="1"/>
      <c r="F2104" s="1"/>
      <c r="G2104" s="1"/>
      <c r="H2104" s="1"/>
      <c r="I2104" s="1"/>
      <c r="J2104" s="1"/>
      <c r="K2104" s="1"/>
      <c r="L2104" s="1"/>
      <c r="M2104" s="1"/>
      <c r="N2104" s="1"/>
    </row>
    <row r="2105" spans="1:14" s="2" customFormat="1" ht="18.75" customHeight="1" x14ac:dyDescent="0.4">
      <c r="A2105" s="1"/>
      <c r="B2105" s="1" t="s">
        <v>480</v>
      </c>
      <c r="C2105" s="33">
        <v>46534</v>
      </c>
      <c r="D2105" s="1" t="s">
        <v>2916</v>
      </c>
      <c r="E2105" s="1"/>
      <c r="F2105" s="1"/>
      <c r="G2105" s="1"/>
      <c r="H2105" s="1"/>
      <c r="I2105" s="1"/>
      <c r="J2105" s="1"/>
      <c r="K2105" s="1"/>
      <c r="L2105" s="1"/>
      <c r="M2105" s="1"/>
      <c r="N2105" s="1"/>
    </row>
    <row r="2106" spans="1:14" s="2" customFormat="1" ht="18.75" customHeight="1" x14ac:dyDescent="0.4">
      <c r="A2106" s="1"/>
      <c r="B2106" s="1" t="s">
        <v>480</v>
      </c>
      <c r="C2106" s="33">
        <v>46535</v>
      </c>
      <c r="D2106" s="1" t="s">
        <v>2917</v>
      </c>
      <c r="E2106" s="1"/>
      <c r="F2106" s="1"/>
      <c r="G2106" s="1"/>
      <c r="H2106" s="1"/>
      <c r="I2106" s="1"/>
      <c r="J2106" s="1"/>
      <c r="K2106" s="1"/>
      <c r="L2106" s="1"/>
      <c r="M2106" s="1"/>
      <c r="N2106" s="1"/>
    </row>
    <row r="2107" spans="1:14" s="2" customFormat="1" ht="18.75" customHeight="1" x14ac:dyDescent="0.4">
      <c r="A2107" s="1"/>
      <c r="B2107" s="1" t="s">
        <v>480</v>
      </c>
      <c r="C2107" s="33">
        <v>47000</v>
      </c>
      <c r="D2107" s="1" t="s">
        <v>733</v>
      </c>
      <c r="E2107" s="1"/>
      <c r="F2107" s="1"/>
      <c r="G2107" s="1"/>
      <c r="H2107" s="1"/>
      <c r="I2107" s="1"/>
      <c r="J2107" s="1"/>
      <c r="K2107" s="1"/>
      <c r="L2107" s="1"/>
      <c r="M2107" s="1"/>
      <c r="N2107" s="1"/>
    </row>
    <row r="2108" spans="1:14" s="2" customFormat="1" ht="18.75" customHeight="1" x14ac:dyDescent="0.4">
      <c r="A2108" s="1"/>
      <c r="B2108" s="1" t="s">
        <v>480</v>
      </c>
      <c r="C2108" s="33">
        <v>47201</v>
      </c>
      <c r="D2108" s="1" t="s">
        <v>2918</v>
      </c>
      <c r="E2108" s="1"/>
      <c r="F2108" s="1"/>
      <c r="G2108" s="1"/>
      <c r="H2108" s="1"/>
      <c r="I2108" s="1"/>
      <c r="J2108" s="1"/>
      <c r="K2108" s="1"/>
      <c r="L2108" s="1"/>
      <c r="M2108" s="1"/>
      <c r="N2108" s="1"/>
    </row>
    <row r="2109" spans="1:14" s="2" customFormat="1" ht="18.75" customHeight="1" x14ac:dyDescent="0.4">
      <c r="A2109" s="1"/>
      <c r="B2109" s="1" t="s">
        <v>480</v>
      </c>
      <c r="C2109" s="33">
        <v>47205</v>
      </c>
      <c r="D2109" s="1" t="s">
        <v>2919</v>
      </c>
      <c r="E2109" s="1"/>
      <c r="F2109" s="1"/>
      <c r="G2109" s="1"/>
      <c r="H2109" s="1"/>
      <c r="I2109" s="1"/>
      <c r="J2109" s="1"/>
      <c r="K2109" s="1"/>
      <c r="L2109" s="1"/>
      <c r="M2109" s="1"/>
      <c r="N2109" s="1"/>
    </row>
    <row r="2110" spans="1:14" s="2" customFormat="1" ht="18.75" customHeight="1" x14ac:dyDescent="0.4">
      <c r="A2110" s="1"/>
      <c r="B2110" s="1" t="s">
        <v>480</v>
      </c>
      <c r="C2110" s="33">
        <v>47207</v>
      </c>
      <c r="D2110" s="1" t="s">
        <v>2920</v>
      </c>
      <c r="E2110" s="1"/>
      <c r="F2110" s="1"/>
      <c r="G2110" s="1"/>
      <c r="H2110" s="1"/>
      <c r="I2110" s="1"/>
      <c r="J2110" s="1"/>
      <c r="K2110" s="1"/>
      <c r="L2110" s="1"/>
      <c r="M2110" s="1"/>
      <c r="N2110" s="1"/>
    </row>
    <row r="2111" spans="1:14" s="2" customFormat="1" ht="18.75" customHeight="1" x14ac:dyDescent="0.4">
      <c r="A2111" s="1"/>
      <c r="B2111" s="1" t="s">
        <v>480</v>
      </c>
      <c r="C2111" s="33">
        <v>47208</v>
      </c>
      <c r="D2111" s="1" t="s">
        <v>2921</v>
      </c>
      <c r="E2111" s="1"/>
      <c r="F2111" s="1"/>
      <c r="G2111" s="1"/>
      <c r="H2111" s="1"/>
      <c r="I2111" s="1"/>
      <c r="J2111" s="1"/>
      <c r="K2111" s="1"/>
      <c r="L2111" s="1"/>
      <c r="M2111" s="1"/>
      <c r="N2111" s="1"/>
    </row>
    <row r="2112" spans="1:14" s="2" customFormat="1" ht="18.75" customHeight="1" x14ac:dyDescent="0.4">
      <c r="A2112" s="1"/>
      <c r="B2112" s="1" t="s">
        <v>480</v>
      </c>
      <c r="C2112" s="33">
        <v>47209</v>
      </c>
      <c r="D2112" s="1" t="s">
        <v>2922</v>
      </c>
      <c r="E2112" s="1"/>
      <c r="F2112" s="1"/>
      <c r="G2112" s="1"/>
      <c r="H2112" s="1"/>
      <c r="I2112" s="1"/>
      <c r="J2112" s="1"/>
      <c r="K2112" s="1"/>
      <c r="L2112" s="1"/>
      <c r="M2112" s="1"/>
      <c r="N2112" s="1"/>
    </row>
    <row r="2113" spans="1:14" s="2" customFormat="1" ht="18.75" customHeight="1" x14ac:dyDescent="0.4">
      <c r="A2113" s="1"/>
      <c r="B2113" s="1" t="s">
        <v>480</v>
      </c>
      <c r="C2113" s="33">
        <v>47210</v>
      </c>
      <c r="D2113" s="1" t="s">
        <v>2923</v>
      </c>
      <c r="E2113" s="1"/>
      <c r="F2113" s="1"/>
      <c r="G2113" s="1"/>
      <c r="H2113" s="1"/>
      <c r="I2113" s="1"/>
      <c r="J2113" s="1"/>
      <c r="K2113" s="1"/>
      <c r="L2113" s="1"/>
      <c r="M2113" s="1"/>
      <c r="N2113" s="1"/>
    </row>
    <row r="2114" spans="1:14" s="2" customFormat="1" ht="18.75" customHeight="1" x14ac:dyDescent="0.4">
      <c r="A2114" s="1"/>
      <c r="B2114" s="1" t="s">
        <v>480</v>
      </c>
      <c r="C2114" s="33">
        <v>47211</v>
      </c>
      <c r="D2114" s="1" t="s">
        <v>2924</v>
      </c>
      <c r="E2114" s="1"/>
      <c r="F2114" s="1"/>
      <c r="G2114" s="1"/>
      <c r="H2114" s="1"/>
      <c r="I2114" s="1"/>
      <c r="J2114" s="1"/>
      <c r="K2114" s="1"/>
      <c r="L2114" s="1"/>
      <c r="M2114" s="1"/>
      <c r="N2114" s="1"/>
    </row>
    <row r="2115" spans="1:14" s="2" customFormat="1" ht="18.75" customHeight="1" x14ac:dyDescent="0.4">
      <c r="A2115" s="1"/>
      <c r="B2115" s="1" t="s">
        <v>480</v>
      </c>
      <c r="C2115" s="33">
        <v>47212</v>
      </c>
      <c r="D2115" s="1" t="s">
        <v>2925</v>
      </c>
      <c r="E2115" s="1"/>
      <c r="F2115" s="1"/>
      <c r="G2115" s="1"/>
      <c r="H2115" s="1"/>
      <c r="I2115" s="1"/>
      <c r="J2115" s="1"/>
      <c r="K2115" s="1"/>
      <c r="L2115" s="1"/>
      <c r="M2115" s="1"/>
      <c r="N2115" s="1"/>
    </row>
    <row r="2116" spans="1:14" s="2" customFormat="1" ht="18.75" customHeight="1" x14ac:dyDescent="0.4">
      <c r="A2116" s="1"/>
      <c r="B2116" s="1" t="s">
        <v>480</v>
      </c>
      <c r="C2116" s="33">
        <v>47213</v>
      </c>
      <c r="D2116" s="1" t="s">
        <v>2926</v>
      </c>
      <c r="E2116" s="1"/>
      <c r="F2116" s="1"/>
      <c r="G2116" s="1"/>
      <c r="H2116" s="1"/>
      <c r="I2116" s="1"/>
      <c r="J2116" s="1"/>
      <c r="K2116" s="1"/>
      <c r="L2116" s="1"/>
      <c r="M2116" s="1"/>
      <c r="N2116" s="1"/>
    </row>
    <row r="2117" spans="1:14" s="2" customFormat="1" ht="18.75" customHeight="1" x14ac:dyDescent="0.4">
      <c r="A2117" s="1"/>
      <c r="B2117" s="1" t="s">
        <v>480</v>
      </c>
      <c r="C2117" s="33">
        <v>47214</v>
      </c>
      <c r="D2117" s="1" t="s">
        <v>2927</v>
      </c>
      <c r="E2117" s="1"/>
      <c r="F2117" s="1"/>
      <c r="G2117" s="1"/>
      <c r="H2117" s="1"/>
      <c r="I2117" s="1"/>
      <c r="J2117" s="1"/>
      <c r="K2117" s="1"/>
      <c r="L2117" s="1"/>
      <c r="M2117" s="1"/>
      <c r="N2117" s="1"/>
    </row>
    <row r="2118" spans="1:14" s="2" customFormat="1" ht="18.75" customHeight="1" x14ac:dyDescent="0.4">
      <c r="A2118" s="1"/>
      <c r="B2118" s="1" t="s">
        <v>480</v>
      </c>
      <c r="C2118" s="33">
        <v>47215</v>
      </c>
      <c r="D2118" s="1" t="s">
        <v>2928</v>
      </c>
      <c r="E2118" s="1"/>
      <c r="F2118" s="1"/>
      <c r="G2118" s="1"/>
      <c r="H2118" s="1"/>
      <c r="I2118" s="1"/>
      <c r="J2118" s="1"/>
      <c r="K2118" s="1"/>
      <c r="L2118" s="1"/>
      <c r="M2118" s="1"/>
      <c r="N2118" s="1"/>
    </row>
    <row r="2119" spans="1:14" s="2" customFormat="1" ht="18.75" customHeight="1" x14ac:dyDescent="0.4">
      <c r="A2119" s="1"/>
      <c r="B2119" s="1" t="s">
        <v>480</v>
      </c>
      <c r="C2119" s="33">
        <v>47301</v>
      </c>
      <c r="D2119" s="1" t="s">
        <v>2929</v>
      </c>
      <c r="E2119" s="1"/>
      <c r="F2119" s="1"/>
      <c r="G2119" s="1"/>
      <c r="H2119" s="1"/>
      <c r="I2119" s="1"/>
      <c r="J2119" s="1"/>
      <c r="K2119" s="1"/>
      <c r="L2119" s="1"/>
      <c r="M2119" s="1"/>
      <c r="N2119" s="1"/>
    </row>
    <row r="2120" spans="1:14" s="2" customFormat="1" ht="18.75" customHeight="1" x14ac:dyDescent="0.4">
      <c r="A2120" s="1"/>
      <c r="B2120" s="1" t="s">
        <v>480</v>
      </c>
      <c r="C2120" s="33">
        <v>47302</v>
      </c>
      <c r="D2120" s="1" t="s">
        <v>2930</v>
      </c>
      <c r="E2120" s="1"/>
      <c r="F2120" s="1"/>
      <c r="G2120" s="1"/>
      <c r="H2120" s="1"/>
      <c r="I2120" s="1"/>
      <c r="J2120" s="1"/>
      <c r="K2120" s="1"/>
      <c r="L2120" s="1"/>
      <c r="M2120" s="1"/>
      <c r="N2120" s="1"/>
    </row>
    <row r="2121" spans="1:14" s="2" customFormat="1" ht="18.75" customHeight="1" x14ac:dyDescent="0.4">
      <c r="A2121" s="1"/>
      <c r="B2121" s="1" t="s">
        <v>480</v>
      </c>
      <c r="C2121" s="33">
        <v>47303</v>
      </c>
      <c r="D2121" s="1" t="s">
        <v>2931</v>
      </c>
      <c r="E2121" s="1"/>
      <c r="F2121" s="1"/>
      <c r="G2121" s="1"/>
      <c r="H2121" s="1"/>
      <c r="I2121" s="1"/>
      <c r="J2121" s="1"/>
      <c r="K2121" s="1"/>
      <c r="L2121" s="1"/>
      <c r="M2121" s="1"/>
      <c r="N2121" s="1"/>
    </row>
    <row r="2122" spans="1:14" s="2" customFormat="1" ht="18.75" customHeight="1" x14ac:dyDescent="0.4">
      <c r="A2122" s="1"/>
      <c r="B2122" s="1" t="s">
        <v>480</v>
      </c>
      <c r="C2122" s="33">
        <v>47306</v>
      </c>
      <c r="D2122" s="1" t="s">
        <v>2932</v>
      </c>
      <c r="E2122" s="1"/>
      <c r="F2122" s="1"/>
      <c r="G2122" s="1"/>
      <c r="H2122" s="1"/>
      <c r="I2122" s="1"/>
      <c r="J2122" s="1"/>
      <c r="K2122" s="1"/>
      <c r="L2122" s="1"/>
      <c r="M2122" s="1"/>
      <c r="N2122" s="1"/>
    </row>
    <row r="2123" spans="1:14" s="2" customFormat="1" ht="18.75" customHeight="1" x14ac:dyDescent="0.4">
      <c r="A2123" s="1"/>
      <c r="B2123" s="1" t="s">
        <v>480</v>
      </c>
      <c r="C2123" s="33">
        <v>47308</v>
      </c>
      <c r="D2123" s="1" t="s">
        <v>2933</v>
      </c>
      <c r="E2123" s="1"/>
      <c r="F2123" s="1"/>
      <c r="G2123" s="1"/>
      <c r="H2123" s="1"/>
      <c r="I2123" s="1"/>
      <c r="J2123" s="1"/>
      <c r="K2123" s="1"/>
      <c r="L2123" s="1"/>
      <c r="M2123" s="1"/>
      <c r="N2123" s="1"/>
    </row>
    <row r="2124" spans="1:14" s="2" customFormat="1" ht="18.75" customHeight="1" x14ac:dyDescent="0.4">
      <c r="A2124" s="1"/>
      <c r="B2124" s="1" t="s">
        <v>480</v>
      </c>
      <c r="C2124" s="33">
        <v>47311</v>
      </c>
      <c r="D2124" s="1" t="s">
        <v>2934</v>
      </c>
      <c r="E2124" s="1"/>
      <c r="F2124" s="1"/>
      <c r="G2124" s="1"/>
      <c r="H2124" s="1"/>
      <c r="I2124" s="1"/>
      <c r="J2124" s="1"/>
      <c r="K2124" s="1"/>
      <c r="L2124" s="1"/>
      <c r="M2124" s="1"/>
      <c r="N2124" s="1"/>
    </row>
    <row r="2125" spans="1:14" s="2" customFormat="1" ht="18.75" customHeight="1" x14ac:dyDescent="0.4">
      <c r="A2125" s="1"/>
      <c r="B2125" s="1" t="s">
        <v>480</v>
      </c>
      <c r="C2125" s="33">
        <v>47313</v>
      </c>
      <c r="D2125" s="1" t="s">
        <v>2935</v>
      </c>
      <c r="E2125" s="1"/>
      <c r="F2125" s="1"/>
      <c r="G2125" s="1"/>
      <c r="H2125" s="1"/>
      <c r="I2125" s="1"/>
      <c r="J2125" s="1"/>
      <c r="K2125" s="1"/>
      <c r="L2125" s="1"/>
      <c r="M2125" s="1"/>
      <c r="N2125" s="1"/>
    </row>
    <row r="2126" spans="1:14" s="2" customFormat="1" ht="18.75" customHeight="1" x14ac:dyDescent="0.4">
      <c r="A2126" s="1"/>
      <c r="B2126" s="1" t="s">
        <v>480</v>
      </c>
      <c r="C2126" s="33">
        <v>47314</v>
      </c>
      <c r="D2126" s="1" t="s">
        <v>2936</v>
      </c>
      <c r="E2126" s="1"/>
      <c r="F2126" s="1"/>
      <c r="G2126" s="1"/>
      <c r="H2126" s="1"/>
      <c r="I2126" s="1"/>
      <c r="J2126" s="1"/>
      <c r="K2126" s="1"/>
      <c r="L2126" s="1"/>
      <c r="M2126" s="1"/>
      <c r="N2126" s="1"/>
    </row>
    <row r="2127" spans="1:14" s="2" customFormat="1" ht="18.75" customHeight="1" x14ac:dyDescent="0.4">
      <c r="A2127" s="1"/>
      <c r="B2127" s="1" t="s">
        <v>480</v>
      </c>
      <c r="C2127" s="33">
        <v>47315</v>
      </c>
      <c r="D2127" s="1" t="s">
        <v>2937</v>
      </c>
      <c r="E2127" s="1"/>
      <c r="F2127" s="1"/>
      <c r="G2127" s="1"/>
      <c r="H2127" s="1"/>
      <c r="I2127" s="1"/>
      <c r="J2127" s="1"/>
      <c r="K2127" s="1"/>
      <c r="L2127" s="1"/>
      <c r="M2127" s="1"/>
      <c r="N2127" s="1"/>
    </row>
    <row r="2128" spans="1:14" s="2" customFormat="1" ht="18.75" customHeight="1" x14ac:dyDescent="0.4">
      <c r="A2128" s="1"/>
      <c r="B2128" s="1" t="s">
        <v>480</v>
      </c>
      <c r="C2128" s="33">
        <v>47324</v>
      </c>
      <c r="D2128" s="1" t="s">
        <v>2938</v>
      </c>
      <c r="E2128" s="1"/>
      <c r="F2128" s="1"/>
      <c r="G2128" s="1"/>
      <c r="H2128" s="1"/>
      <c r="I2128" s="1"/>
      <c r="J2128" s="1"/>
      <c r="K2128" s="1"/>
      <c r="L2128" s="1"/>
      <c r="M2128" s="1"/>
      <c r="N2128" s="1"/>
    </row>
    <row r="2129" spans="1:14" s="2" customFormat="1" ht="18.75" customHeight="1" x14ac:dyDescent="0.4">
      <c r="A2129" s="1"/>
      <c r="B2129" s="1" t="s">
        <v>480</v>
      </c>
      <c r="C2129" s="33">
        <v>47325</v>
      </c>
      <c r="D2129" s="1" t="s">
        <v>2939</v>
      </c>
      <c r="E2129" s="1"/>
      <c r="F2129" s="1"/>
      <c r="G2129" s="1"/>
      <c r="H2129" s="1"/>
      <c r="I2129" s="1"/>
      <c r="J2129" s="1"/>
      <c r="K2129" s="1"/>
      <c r="L2129" s="1"/>
      <c r="M2129" s="1"/>
      <c r="N2129" s="1"/>
    </row>
    <row r="2130" spans="1:14" s="2" customFormat="1" ht="18.75" customHeight="1" x14ac:dyDescent="0.4">
      <c r="A2130" s="1"/>
      <c r="B2130" s="1" t="s">
        <v>480</v>
      </c>
      <c r="C2130" s="33">
        <v>47326</v>
      </c>
      <c r="D2130" s="1" t="s">
        <v>2940</v>
      </c>
      <c r="E2130" s="1"/>
      <c r="F2130" s="1"/>
      <c r="G2130" s="1"/>
      <c r="H2130" s="1"/>
      <c r="I2130" s="1"/>
      <c r="J2130" s="1"/>
      <c r="K2130" s="1"/>
      <c r="L2130" s="1"/>
      <c r="M2130" s="1"/>
      <c r="N2130" s="1"/>
    </row>
    <row r="2131" spans="1:14" s="2" customFormat="1" ht="18.75" customHeight="1" x14ac:dyDescent="0.4">
      <c r="A2131" s="1"/>
      <c r="B2131" s="1" t="s">
        <v>480</v>
      </c>
      <c r="C2131" s="33">
        <v>47327</v>
      </c>
      <c r="D2131" s="1" t="s">
        <v>2941</v>
      </c>
      <c r="E2131" s="1"/>
      <c r="F2131" s="1"/>
      <c r="G2131" s="1"/>
      <c r="H2131" s="1"/>
      <c r="I2131" s="1"/>
      <c r="J2131" s="1"/>
      <c r="K2131" s="1"/>
      <c r="L2131" s="1"/>
      <c r="M2131" s="1"/>
      <c r="N2131" s="1"/>
    </row>
    <row r="2132" spans="1:14" s="2" customFormat="1" ht="18.75" customHeight="1" x14ac:dyDescent="0.4">
      <c r="A2132" s="1"/>
      <c r="B2132" s="1" t="s">
        <v>480</v>
      </c>
      <c r="C2132" s="33">
        <v>47328</v>
      </c>
      <c r="D2132" s="1" t="s">
        <v>2942</v>
      </c>
      <c r="E2132" s="1"/>
      <c r="F2132" s="1"/>
      <c r="G2132" s="1"/>
      <c r="H2132" s="1"/>
      <c r="I2132" s="1"/>
      <c r="J2132" s="1"/>
      <c r="K2132" s="1"/>
      <c r="L2132" s="1"/>
      <c r="M2132" s="1"/>
      <c r="N2132" s="1"/>
    </row>
    <row r="2133" spans="1:14" s="2" customFormat="1" ht="18.75" customHeight="1" x14ac:dyDescent="0.4">
      <c r="A2133" s="1"/>
      <c r="B2133" s="1" t="s">
        <v>480</v>
      </c>
      <c r="C2133" s="33">
        <v>47329</v>
      </c>
      <c r="D2133" s="1" t="s">
        <v>2943</v>
      </c>
      <c r="E2133" s="1"/>
      <c r="F2133" s="1"/>
      <c r="G2133" s="1"/>
      <c r="H2133" s="1"/>
      <c r="I2133" s="1"/>
      <c r="J2133" s="1"/>
      <c r="K2133" s="1"/>
      <c r="L2133" s="1"/>
      <c r="M2133" s="1"/>
      <c r="N2133" s="1"/>
    </row>
    <row r="2134" spans="1:14" s="2" customFormat="1" ht="18.75" customHeight="1" x14ac:dyDescent="0.4">
      <c r="A2134" s="1"/>
      <c r="B2134" s="1" t="s">
        <v>480</v>
      </c>
      <c r="C2134" s="33">
        <v>47348</v>
      </c>
      <c r="D2134" s="1" t="s">
        <v>2944</v>
      </c>
      <c r="E2134" s="1"/>
      <c r="F2134" s="1"/>
      <c r="G2134" s="1"/>
      <c r="H2134" s="1"/>
      <c r="I2134" s="1"/>
      <c r="J2134" s="1"/>
      <c r="K2134" s="1"/>
      <c r="L2134" s="1"/>
      <c r="M2134" s="1"/>
      <c r="N2134" s="1"/>
    </row>
    <row r="2135" spans="1:14" s="2" customFormat="1" ht="18.75" customHeight="1" x14ac:dyDescent="0.4">
      <c r="A2135" s="1"/>
      <c r="B2135" s="1" t="s">
        <v>480</v>
      </c>
      <c r="C2135" s="33">
        <v>47350</v>
      </c>
      <c r="D2135" s="1" t="s">
        <v>2945</v>
      </c>
      <c r="E2135" s="1"/>
      <c r="F2135" s="1"/>
      <c r="G2135" s="1"/>
      <c r="H2135" s="1"/>
      <c r="I2135" s="1"/>
      <c r="J2135" s="1"/>
      <c r="K2135" s="1"/>
      <c r="L2135" s="1"/>
      <c r="M2135" s="1"/>
      <c r="N2135" s="1"/>
    </row>
    <row r="2136" spans="1:14" s="2" customFormat="1" ht="18.75" customHeight="1" x14ac:dyDescent="0.4">
      <c r="A2136" s="1"/>
      <c r="B2136" s="1" t="s">
        <v>480</v>
      </c>
      <c r="C2136" s="33">
        <v>47353</v>
      </c>
      <c r="D2136" s="1" t="s">
        <v>2946</v>
      </c>
      <c r="E2136" s="1"/>
      <c r="F2136" s="1"/>
      <c r="G2136" s="1"/>
      <c r="H2136" s="1"/>
      <c r="I2136" s="1"/>
      <c r="J2136" s="1"/>
      <c r="K2136" s="1"/>
      <c r="L2136" s="1"/>
      <c r="M2136" s="1"/>
      <c r="N2136" s="1"/>
    </row>
    <row r="2137" spans="1:14" s="2" customFormat="1" ht="18.75" customHeight="1" x14ac:dyDescent="0.4">
      <c r="A2137" s="1"/>
      <c r="B2137" s="1" t="s">
        <v>480</v>
      </c>
      <c r="C2137" s="33">
        <v>47354</v>
      </c>
      <c r="D2137" s="1" t="s">
        <v>2947</v>
      </c>
      <c r="E2137" s="1"/>
      <c r="F2137" s="1"/>
      <c r="G2137" s="1"/>
      <c r="H2137" s="1"/>
      <c r="I2137" s="1"/>
      <c r="J2137" s="1"/>
      <c r="K2137" s="1"/>
      <c r="L2137" s="1"/>
      <c r="M2137" s="1"/>
      <c r="N2137" s="1"/>
    </row>
    <row r="2138" spans="1:14" s="2" customFormat="1" ht="18.75" customHeight="1" x14ac:dyDescent="0.4">
      <c r="A2138" s="1"/>
      <c r="B2138" s="1" t="s">
        <v>480</v>
      </c>
      <c r="C2138" s="33">
        <v>47355</v>
      </c>
      <c r="D2138" s="1" t="s">
        <v>2948</v>
      </c>
      <c r="E2138" s="1"/>
      <c r="F2138" s="1"/>
      <c r="G2138" s="1"/>
      <c r="H2138" s="1"/>
      <c r="I2138" s="1"/>
      <c r="J2138" s="1"/>
      <c r="K2138" s="1"/>
      <c r="L2138" s="1"/>
      <c r="M2138" s="1"/>
      <c r="N2138" s="1"/>
    </row>
    <row r="2139" spans="1:14" s="2" customFormat="1" ht="18.75" customHeight="1" x14ac:dyDescent="0.4">
      <c r="A2139" s="1"/>
      <c r="B2139" s="1" t="s">
        <v>480</v>
      </c>
      <c r="C2139" s="33">
        <v>47356</v>
      </c>
      <c r="D2139" s="1" t="s">
        <v>2949</v>
      </c>
      <c r="E2139" s="1"/>
      <c r="F2139" s="1"/>
      <c r="G2139" s="1"/>
      <c r="H2139" s="1"/>
      <c r="I2139" s="1"/>
      <c r="J2139" s="1"/>
      <c r="K2139" s="1"/>
      <c r="L2139" s="1"/>
      <c r="M2139" s="1"/>
      <c r="N2139" s="1"/>
    </row>
    <row r="2140" spans="1:14" s="2" customFormat="1" ht="18.75" customHeight="1" x14ac:dyDescent="0.4">
      <c r="A2140" s="1"/>
      <c r="B2140" s="1" t="s">
        <v>480</v>
      </c>
      <c r="C2140" s="33">
        <v>47357</v>
      </c>
      <c r="D2140" s="1" t="s">
        <v>2950</v>
      </c>
      <c r="E2140" s="1"/>
      <c r="F2140" s="1"/>
      <c r="G2140" s="1"/>
      <c r="H2140" s="1"/>
      <c r="I2140" s="1"/>
      <c r="J2140" s="1"/>
      <c r="K2140" s="1"/>
      <c r="L2140" s="1"/>
      <c r="M2140" s="1"/>
      <c r="N2140" s="1"/>
    </row>
    <row r="2141" spans="1:14" s="2" customFormat="1" ht="18.75" customHeight="1" x14ac:dyDescent="0.4">
      <c r="A2141" s="1"/>
      <c r="B2141" s="1" t="s">
        <v>480</v>
      </c>
      <c r="C2141" s="33">
        <v>47358</v>
      </c>
      <c r="D2141" s="1" t="s">
        <v>2951</v>
      </c>
      <c r="E2141" s="1"/>
      <c r="F2141" s="1"/>
      <c r="G2141" s="1"/>
      <c r="H2141" s="1"/>
      <c r="I2141" s="1"/>
      <c r="J2141" s="1"/>
      <c r="K2141" s="1"/>
      <c r="L2141" s="1"/>
      <c r="M2141" s="1"/>
      <c r="N2141" s="1"/>
    </row>
    <row r="2142" spans="1:14" s="2" customFormat="1" ht="18.75" customHeight="1" x14ac:dyDescent="0.4">
      <c r="A2142" s="1"/>
      <c r="B2142" s="1" t="s">
        <v>480</v>
      </c>
      <c r="C2142" s="33">
        <v>47359</v>
      </c>
      <c r="D2142" s="1" t="s">
        <v>2952</v>
      </c>
      <c r="E2142" s="1"/>
      <c r="F2142" s="1"/>
      <c r="G2142" s="1"/>
      <c r="H2142" s="1"/>
      <c r="I2142" s="1"/>
      <c r="J2142" s="1"/>
      <c r="K2142" s="1"/>
      <c r="L2142" s="1"/>
      <c r="M2142" s="1"/>
      <c r="N2142" s="1"/>
    </row>
    <row r="2143" spans="1:14" s="2" customFormat="1" ht="18.75" customHeight="1" x14ac:dyDescent="0.4">
      <c r="A2143" s="1"/>
      <c r="B2143" s="1" t="s">
        <v>480</v>
      </c>
      <c r="C2143" s="33">
        <v>47360</v>
      </c>
      <c r="D2143" s="1" t="s">
        <v>2953</v>
      </c>
      <c r="E2143" s="1"/>
      <c r="F2143" s="1"/>
      <c r="G2143" s="1"/>
      <c r="H2143" s="1"/>
      <c r="I2143" s="1"/>
      <c r="J2143" s="1"/>
      <c r="K2143" s="1"/>
      <c r="L2143" s="1"/>
      <c r="M2143" s="1"/>
      <c r="N2143" s="1"/>
    </row>
    <row r="2144" spans="1:14" s="2" customFormat="1" ht="18.75" customHeight="1" x14ac:dyDescent="0.4">
      <c r="A2144" s="1"/>
      <c r="B2144" s="1" t="s">
        <v>480</v>
      </c>
      <c r="C2144" s="33">
        <v>47361</v>
      </c>
      <c r="D2144" s="1" t="s">
        <v>2954</v>
      </c>
      <c r="E2144" s="1"/>
      <c r="F2144" s="1"/>
      <c r="G2144" s="1"/>
      <c r="H2144" s="1"/>
      <c r="I2144" s="1"/>
      <c r="J2144" s="1"/>
      <c r="K2144" s="1"/>
      <c r="L2144" s="1"/>
      <c r="M2144" s="1"/>
      <c r="N2144" s="1"/>
    </row>
    <row r="2145" spans="1:14" s="2" customFormat="1" ht="18.75" customHeight="1" x14ac:dyDescent="0.4">
      <c r="A2145" s="1"/>
      <c r="B2145" s="1" t="s">
        <v>480</v>
      </c>
      <c r="C2145" s="33">
        <v>47362</v>
      </c>
      <c r="D2145" s="1" t="s">
        <v>2955</v>
      </c>
      <c r="E2145" s="1"/>
      <c r="F2145" s="1"/>
      <c r="G2145" s="1"/>
      <c r="H2145" s="1"/>
      <c r="I2145" s="1"/>
      <c r="J2145" s="1"/>
      <c r="K2145" s="1"/>
      <c r="L2145" s="1"/>
      <c r="M2145" s="1"/>
      <c r="N2145" s="1"/>
    </row>
    <row r="2146" spans="1:14" s="2" customFormat="1" ht="18.75" customHeight="1" x14ac:dyDescent="0.4">
      <c r="A2146" s="1"/>
      <c r="B2146" s="1" t="s">
        <v>480</v>
      </c>
      <c r="C2146" s="33">
        <v>47375</v>
      </c>
      <c r="D2146" s="1" t="s">
        <v>2956</v>
      </c>
      <c r="E2146" s="1"/>
      <c r="F2146" s="1"/>
      <c r="G2146" s="1"/>
      <c r="H2146" s="1"/>
      <c r="I2146" s="1"/>
      <c r="J2146" s="1"/>
      <c r="K2146" s="1"/>
      <c r="L2146" s="1"/>
      <c r="M2146" s="1"/>
      <c r="N2146" s="1"/>
    </row>
    <row r="2147" spans="1:14" s="2" customFormat="1" ht="18.75" customHeight="1" x14ac:dyDescent="0.4">
      <c r="A2147" s="1"/>
      <c r="B2147" s="1" t="s">
        <v>480</v>
      </c>
      <c r="C2147" s="33">
        <v>47381</v>
      </c>
      <c r="D2147" s="1" t="s">
        <v>2957</v>
      </c>
      <c r="E2147" s="1"/>
      <c r="F2147" s="1"/>
      <c r="G2147" s="1"/>
      <c r="H2147" s="1"/>
      <c r="I2147" s="1"/>
      <c r="J2147" s="1"/>
      <c r="K2147" s="1"/>
      <c r="L2147" s="1"/>
      <c r="M2147" s="1"/>
      <c r="N2147" s="1"/>
    </row>
    <row r="2148" spans="1:14" s="2" customFormat="1" ht="18.75" customHeight="1" x14ac:dyDescent="0.4">
      <c r="A2148" s="1"/>
      <c r="B2148" s="7" t="s">
        <v>480</v>
      </c>
      <c r="C2148" s="34">
        <v>47382</v>
      </c>
      <c r="D2148" s="7" t="s">
        <v>2958</v>
      </c>
      <c r="E2148" s="1"/>
      <c r="F2148" s="1"/>
      <c r="G2148" s="1"/>
      <c r="H2148" s="1"/>
      <c r="I2148" s="1"/>
      <c r="J2148" s="1"/>
      <c r="K2148" s="1"/>
      <c r="L2148" s="1"/>
      <c r="M2148" s="1"/>
      <c r="N2148" s="1"/>
    </row>
    <row r="2149" spans="1:14" s="2" customFormat="1" ht="18.75" customHeight="1" x14ac:dyDescent="0.4">
      <c r="A2149" s="1"/>
      <c r="B2149" s="1" t="s">
        <v>478</v>
      </c>
      <c r="C2149" s="33" t="s">
        <v>678</v>
      </c>
      <c r="D2149" s="1" t="s">
        <v>679</v>
      </c>
      <c r="E2149" s="1"/>
      <c r="F2149" s="1"/>
      <c r="G2149" s="1"/>
      <c r="H2149" s="1"/>
      <c r="I2149" s="1"/>
      <c r="J2149" s="1"/>
      <c r="K2149" s="1"/>
      <c r="L2149" s="1"/>
      <c r="M2149" s="1"/>
      <c r="N2149" s="1"/>
    </row>
    <row r="2150" spans="1:14" s="2" customFormat="1" ht="18.75" customHeight="1" x14ac:dyDescent="0.4">
      <c r="A2150" s="1"/>
      <c r="B2150" s="1" t="s">
        <v>478</v>
      </c>
      <c r="C2150" s="33" t="s">
        <v>680</v>
      </c>
      <c r="D2150" s="1" t="s">
        <v>681</v>
      </c>
      <c r="E2150" s="1"/>
      <c r="F2150" s="1"/>
      <c r="G2150" s="1"/>
      <c r="H2150" s="1"/>
      <c r="I2150" s="1"/>
      <c r="J2150" s="1"/>
      <c r="K2150" s="1"/>
      <c r="L2150" s="1"/>
      <c r="M2150" s="1"/>
      <c r="N2150" s="1"/>
    </row>
    <row r="2151" spans="1:14" s="2" customFormat="1" ht="18.75" customHeight="1" x14ac:dyDescent="0.4">
      <c r="A2151" s="1"/>
      <c r="B2151" s="1" t="s">
        <v>478</v>
      </c>
      <c r="C2151" s="33" t="s">
        <v>682</v>
      </c>
      <c r="D2151" s="1" t="s">
        <v>683</v>
      </c>
      <c r="E2151" s="1"/>
      <c r="F2151" s="1"/>
      <c r="G2151" s="1"/>
      <c r="H2151" s="1"/>
      <c r="I2151" s="1"/>
      <c r="J2151" s="1"/>
      <c r="K2151" s="1"/>
      <c r="L2151" s="1"/>
      <c r="M2151" s="1"/>
      <c r="N2151" s="1"/>
    </row>
    <row r="2152" spans="1:14" s="2" customFormat="1" ht="18.75" customHeight="1" x14ac:dyDescent="0.4">
      <c r="A2152" s="1"/>
      <c r="B2152" s="1" t="s">
        <v>478</v>
      </c>
      <c r="C2152" s="33" t="s">
        <v>684</v>
      </c>
      <c r="D2152" s="1" t="s">
        <v>685</v>
      </c>
      <c r="E2152" s="1"/>
      <c r="F2152" s="1"/>
      <c r="G2152" s="1"/>
      <c r="H2152" s="1"/>
      <c r="I2152" s="1"/>
      <c r="J2152" s="1"/>
      <c r="K2152" s="1"/>
      <c r="L2152" s="1"/>
      <c r="M2152" s="1"/>
      <c r="N2152" s="1"/>
    </row>
    <row r="2153" spans="1:14" s="2" customFormat="1" ht="18.75" customHeight="1" x14ac:dyDescent="0.4">
      <c r="A2153" s="1"/>
      <c r="B2153" s="1" t="s">
        <v>478</v>
      </c>
      <c r="C2153" s="33" t="s">
        <v>686</v>
      </c>
      <c r="D2153" s="1" t="s">
        <v>687</v>
      </c>
      <c r="E2153" s="1"/>
      <c r="F2153" s="1"/>
      <c r="G2153" s="1"/>
      <c r="H2153" s="1"/>
      <c r="I2153" s="1"/>
      <c r="J2153" s="1"/>
      <c r="K2153" s="1"/>
      <c r="L2153" s="1"/>
      <c r="M2153" s="1"/>
      <c r="N2153" s="1"/>
    </row>
    <row r="2154" spans="1:14" s="2" customFormat="1" ht="18.75" customHeight="1" x14ac:dyDescent="0.4">
      <c r="A2154" s="1"/>
      <c r="B2154" s="1" t="s">
        <v>478</v>
      </c>
      <c r="C2154" s="33" t="s">
        <v>688</v>
      </c>
      <c r="D2154" s="1" t="s">
        <v>689</v>
      </c>
      <c r="E2154" s="1"/>
      <c r="F2154" s="1"/>
      <c r="G2154" s="1"/>
      <c r="H2154" s="1"/>
      <c r="I2154" s="1"/>
      <c r="J2154" s="1"/>
      <c r="K2154" s="1"/>
      <c r="L2154" s="1"/>
      <c r="M2154" s="1"/>
      <c r="N2154" s="1"/>
    </row>
    <row r="2155" spans="1:14" s="2" customFormat="1" ht="18.75" customHeight="1" x14ac:dyDescent="0.4">
      <c r="A2155" s="1"/>
      <c r="B2155" s="1" t="s">
        <v>478</v>
      </c>
      <c r="C2155" s="33" t="s">
        <v>690</v>
      </c>
      <c r="D2155" s="1" t="s">
        <v>691</v>
      </c>
      <c r="E2155" s="1"/>
      <c r="F2155" s="1"/>
      <c r="G2155" s="1"/>
      <c r="H2155" s="1"/>
      <c r="I2155" s="1"/>
      <c r="J2155" s="1"/>
      <c r="K2155" s="1"/>
      <c r="L2155" s="1"/>
      <c r="M2155" s="1"/>
      <c r="N2155" s="1"/>
    </row>
    <row r="2156" spans="1:14" s="2" customFormat="1" ht="18.75" customHeight="1" x14ac:dyDescent="0.4">
      <c r="A2156" s="1"/>
      <c r="B2156" s="1" t="s">
        <v>478</v>
      </c>
      <c r="C2156" s="33" t="s">
        <v>692</v>
      </c>
      <c r="D2156" s="1" t="s">
        <v>693</v>
      </c>
      <c r="E2156" s="1"/>
      <c r="F2156" s="1"/>
      <c r="G2156" s="1"/>
      <c r="H2156" s="1"/>
      <c r="I2156" s="1"/>
      <c r="J2156" s="1"/>
      <c r="K2156" s="1"/>
      <c r="L2156" s="1"/>
      <c r="M2156" s="1"/>
      <c r="N2156" s="1"/>
    </row>
    <row r="2157" spans="1:14" s="2" customFormat="1" ht="18.75" customHeight="1" x14ac:dyDescent="0.4">
      <c r="A2157" s="1"/>
      <c r="B2157" s="1" t="s">
        <v>478</v>
      </c>
      <c r="C2157" s="33" t="s">
        <v>694</v>
      </c>
      <c r="D2157" s="1" t="s">
        <v>695</v>
      </c>
      <c r="E2157" s="1"/>
      <c r="F2157" s="1"/>
      <c r="G2157" s="1"/>
      <c r="H2157" s="1"/>
      <c r="I2157" s="1"/>
      <c r="J2157" s="1"/>
      <c r="K2157" s="1"/>
      <c r="L2157" s="1"/>
      <c r="M2157" s="1"/>
      <c r="N2157" s="1"/>
    </row>
    <row r="2158" spans="1:14" s="2" customFormat="1" ht="18.75" customHeight="1" x14ac:dyDescent="0.4">
      <c r="A2158" s="1"/>
      <c r="B2158" s="1" t="s">
        <v>478</v>
      </c>
      <c r="C2158" s="33">
        <v>10</v>
      </c>
      <c r="D2158" s="1" t="s">
        <v>696</v>
      </c>
      <c r="E2158" s="1"/>
      <c r="F2158" s="1"/>
      <c r="G2158" s="1"/>
      <c r="H2158" s="1"/>
      <c r="I2158" s="1"/>
      <c r="J2158" s="1"/>
      <c r="K2158" s="1"/>
      <c r="L2158" s="1"/>
      <c r="M2158" s="1"/>
      <c r="N2158" s="1"/>
    </row>
    <row r="2159" spans="1:14" s="2" customFormat="1" ht="18.75" customHeight="1" x14ac:dyDescent="0.4">
      <c r="A2159" s="1"/>
      <c r="B2159" s="1" t="s">
        <v>478</v>
      </c>
      <c r="C2159" s="33">
        <v>11</v>
      </c>
      <c r="D2159" s="1" t="s">
        <v>697</v>
      </c>
      <c r="E2159" s="1"/>
      <c r="F2159" s="1"/>
      <c r="G2159" s="1"/>
      <c r="H2159" s="1"/>
      <c r="I2159" s="1"/>
      <c r="J2159" s="1"/>
      <c r="K2159" s="1"/>
      <c r="L2159" s="1"/>
      <c r="M2159" s="1"/>
      <c r="N2159" s="1"/>
    </row>
    <row r="2160" spans="1:14" s="2" customFormat="1" ht="18.75" customHeight="1" x14ac:dyDescent="0.4">
      <c r="A2160" s="1"/>
      <c r="B2160" s="1" t="s">
        <v>478</v>
      </c>
      <c r="C2160" s="33">
        <v>12</v>
      </c>
      <c r="D2160" s="1" t="s">
        <v>698</v>
      </c>
      <c r="E2160" s="1"/>
      <c r="F2160" s="1"/>
      <c r="G2160" s="1"/>
      <c r="H2160" s="1"/>
      <c r="I2160" s="1"/>
      <c r="J2160" s="1"/>
      <c r="K2160" s="1"/>
      <c r="L2160" s="1"/>
      <c r="M2160" s="1"/>
      <c r="N2160" s="1"/>
    </row>
    <row r="2161" spans="1:14" s="2" customFormat="1" ht="18.75" customHeight="1" x14ac:dyDescent="0.4">
      <c r="A2161" s="1"/>
      <c r="B2161" s="1" t="s">
        <v>478</v>
      </c>
      <c r="C2161" s="33">
        <v>13</v>
      </c>
      <c r="D2161" s="1" t="s">
        <v>699</v>
      </c>
      <c r="E2161" s="1"/>
      <c r="F2161" s="1"/>
      <c r="G2161" s="1"/>
      <c r="H2161" s="1"/>
      <c r="I2161" s="1"/>
      <c r="J2161" s="1"/>
      <c r="K2161" s="1"/>
      <c r="L2161" s="1"/>
      <c r="M2161" s="1"/>
      <c r="N2161" s="1"/>
    </row>
    <row r="2162" spans="1:14" s="2" customFormat="1" ht="18.75" customHeight="1" x14ac:dyDescent="0.4">
      <c r="A2162" s="1"/>
      <c r="B2162" s="1" t="s">
        <v>478</v>
      </c>
      <c r="C2162" s="33">
        <v>14</v>
      </c>
      <c r="D2162" s="1" t="s">
        <v>700</v>
      </c>
      <c r="E2162" s="1"/>
      <c r="F2162" s="1"/>
      <c r="G2162" s="1"/>
      <c r="H2162" s="1"/>
      <c r="I2162" s="1"/>
      <c r="J2162" s="1"/>
      <c r="K2162" s="1"/>
      <c r="L2162" s="1"/>
      <c r="M2162" s="1"/>
      <c r="N2162" s="1"/>
    </row>
    <row r="2163" spans="1:14" s="2" customFormat="1" ht="18.75" customHeight="1" x14ac:dyDescent="0.4">
      <c r="A2163" s="1"/>
      <c r="B2163" s="1" t="s">
        <v>478</v>
      </c>
      <c r="C2163" s="33">
        <v>15</v>
      </c>
      <c r="D2163" s="1" t="s">
        <v>701</v>
      </c>
      <c r="E2163" s="1"/>
      <c r="F2163" s="1"/>
      <c r="G2163" s="1"/>
      <c r="H2163" s="1"/>
      <c r="I2163" s="1"/>
      <c r="J2163" s="1"/>
      <c r="K2163" s="1"/>
      <c r="L2163" s="1"/>
      <c r="M2163" s="1"/>
      <c r="N2163" s="1"/>
    </row>
    <row r="2164" spans="1:14" s="2" customFormat="1" ht="18.75" customHeight="1" x14ac:dyDescent="0.4">
      <c r="A2164" s="1"/>
      <c r="B2164" s="1" t="s">
        <v>478</v>
      </c>
      <c r="C2164" s="33">
        <v>16</v>
      </c>
      <c r="D2164" s="1" t="s">
        <v>702</v>
      </c>
      <c r="E2164" s="1"/>
      <c r="F2164" s="1"/>
      <c r="G2164" s="1"/>
      <c r="H2164" s="1"/>
      <c r="I2164" s="1"/>
      <c r="J2164" s="1"/>
      <c r="K2164" s="1"/>
      <c r="L2164" s="1"/>
      <c r="M2164" s="1"/>
      <c r="N2164" s="1"/>
    </row>
    <row r="2165" spans="1:14" s="2" customFormat="1" ht="18.75" customHeight="1" x14ac:dyDescent="0.4">
      <c r="A2165" s="1"/>
      <c r="B2165" s="1" t="s">
        <v>478</v>
      </c>
      <c r="C2165" s="33">
        <v>17</v>
      </c>
      <c r="D2165" s="1" t="s">
        <v>703</v>
      </c>
      <c r="E2165" s="1"/>
      <c r="F2165" s="1"/>
      <c r="G2165" s="1"/>
      <c r="H2165" s="1"/>
      <c r="I2165" s="1"/>
      <c r="J2165" s="1"/>
      <c r="K2165" s="1"/>
      <c r="L2165" s="1"/>
      <c r="M2165" s="1"/>
      <c r="N2165" s="1"/>
    </row>
    <row r="2166" spans="1:14" s="2" customFormat="1" ht="18.75" customHeight="1" x14ac:dyDescent="0.4">
      <c r="A2166" s="1"/>
      <c r="B2166" s="1" t="s">
        <v>478</v>
      </c>
      <c r="C2166" s="33">
        <v>18</v>
      </c>
      <c r="D2166" s="1" t="s">
        <v>704</v>
      </c>
      <c r="E2166" s="1"/>
      <c r="F2166" s="1"/>
      <c r="G2166" s="1"/>
      <c r="H2166" s="1"/>
      <c r="I2166" s="1"/>
      <c r="J2166" s="1"/>
      <c r="K2166" s="1"/>
      <c r="L2166" s="1"/>
      <c r="M2166" s="1"/>
      <c r="N2166" s="1"/>
    </row>
    <row r="2167" spans="1:14" s="2" customFormat="1" ht="18.75" customHeight="1" x14ac:dyDescent="0.4">
      <c r="A2167" s="1"/>
      <c r="B2167" s="1" t="s">
        <v>478</v>
      </c>
      <c r="C2167" s="33">
        <v>19</v>
      </c>
      <c r="D2167" s="1" t="s">
        <v>705</v>
      </c>
      <c r="E2167" s="1"/>
      <c r="F2167" s="1"/>
      <c r="G2167" s="1"/>
      <c r="H2167" s="1"/>
      <c r="I2167" s="1"/>
      <c r="J2167" s="1"/>
      <c r="K2167" s="1"/>
      <c r="L2167" s="1"/>
      <c r="M2167" s="1"/>
      <c r="N2167" s="1"/>
    </row>
    <row r="2168" spans="1:14" s="2" customFormat="1" ht="18.75" customHeight="1" x14ac:dyDescent="0.4">
      <c r="A2168" s="1"/>
      <c r="B2168" s="1" t="s">
        <v>478</v>
      </c>
      <c r="C2168" s="33">
        <v>20</v>
      </c>
      <c r="D2168" s="1" t="s">
        <v>706</v>
      </c>
      <c r="E2168" s="1"/>
      <c r="F2168" s="1"/>
      <c r="G2168" s="1"/>
      <c r="H2168" s="1"/>
      <c r="I2168" s="1"/>
      <c r="J2168" s="1"/>
      <c r="K2168" s="1"/>
      <c r="L2168" s="1"/>
      <c r="M2168" s="1"/>
      <c r="N2168" s="1"/>
    </row>
    <row r="2169" spans="1:14" s="2" customFormat="1" ht="18.75" customHeight="1" x14ac:dyDescent="0.4">
      <c r="A2169" s="1"/>
      <c r="B2169" s="1" t="s">
        <v>478</v>
      </c>
      <c r="C2169" s="33">
        <v>21</v>
      </c>
      <c r="D2169" s="1" t="s">
        <v>707</v>
      </c>
      <c r="E2169" s="1"/>
      <c r="F2169" s="1"/>
      <c r="G2169" s="1"/>
      <c r="H2169" s="1"/>
      <c r="I2169" s="1"/>
      <c r="J2169" s="1"/>
      <c r="K2169" s="1"/>
      <c r="L2169" s="1"/>
      <c r="M2169" s="1"/>
      <c r="N2169" s="1"/>
    </row>
    <row r="2170" spans="1:14" s="2" customFormat="1" ht="18.75" customHeight="1" x14ac:dyDescent="0.4">
      <c r="A2170" s="1"/>
      <c r="B2170" s="1" t="s">
        <v>478</v>
      </c>
      <c r="C2170" s="33">
        <v>22</v>
      </c>
      <c r="D2170" s="1" t="s">
        <v>708</v>
      </c>
      <c r="E2170" s="1"/>
      <c r="F2170" s="1"/>
      <c r="G2170" s="1"/>
      <c r="H2170" s="1"/>
      <c r="I2170" s="1"/>
      <c r="J2170" s="1"/>
      <c r="K2170" s="1"/>
      <c r="L2170" s="1"/>
      <c r="M2170" s="1"/>
      <c r="N2170" s="1"/>
    </row>
    <row r="2171" spans="1:14" s="2" customFormat="1" ht="18.75" customHeight="1" x14ac:dyDescent="0.4">
      <c r="A2171" s="1"/>
      <c r="B2171" s="1" t="s">
        <v>478</v>
      </c>
      <c r="C2171" s="33">
        <v>23</v>
      </c>
      <c r="D2171" s="1" t="s">
        <v>709</v>
      </c>
      <c r="E2171" s="1"/>
      <c r="F2171" s="1"/>
      <c r="G2171" s="1"/>
      <c r="H2171" s="1"/>
      <c r="I2171" s="1"/>
      <c r="J2171" s="1"/>
      <c r="K2171" s="1"/>
      <c r="L2171" s="1"/>
      <c r="M2171" s="1"/>
      <c r="N2171" s="1"/>
    </row>
    <row r="2172" spans="1:14" s="2" customFormat="1" ht="18.75" customHeight="1" x14ac:dyDescent="0.4">
      <c r="A2172" s="1"/>
      <c r="B2172" s="1" t="s">
        <v>478</v>
      </c>
      <c r="C2172" s="33">
        <v>24</v>
      </c>
      <c r="D2172" s="1" t="s">
        <v>710</v>
      </c>
      <c r="E2172" s="1"/>
      <c r="F2172" s="1"/>
      <c r="G2172" s="1"/>
      <c r="H2172" s="1"/>
      <c r="I2172" s="1"/>
      <c r="J2172" s="1"/>
      <c r="K2172" s="1"/>
      <c r="L2172" s="1"/>
      <c r="M2172" s="1"/>
      <c r="N2172" s="1"/>
    </row>
    <row r="2173" spans="1:14" s="2" customFormat="1" ht="18.75" customHeight="1" x14ac:dyDescent="0.4">
      <c r="A2173" s="1"/>
      <c r="B2173" s="1" t="s">
        <v>478</v>
      </c>
      <c r="C2173" s="33">
        <v>25</v>
      </c>
      <c r="D2173" s="1" t="s">
        <v>711</v>
      </c>
      <c r="E2173" s="1"/>
      <c r="F2173" s="1"/>
      <c r="G2173" s="1"/>
      <c r="H2173" s="1"/>
      <c r="I2173" s="1"/>
      <c r="J2173" s="1"/>
      <c r="K2173" s="1"/>
      <c r="L2173" s="1"/>
      <c r="M2173" s="1"/>
      <c r="N2173" s="1"/>
    </row>
    <row r="2174" spans="1:14" s="2" customFormat="1" ht="18.75" customHeight="1" x14ac:dyDescent="0.4">
      <c r="A2174" s="1"/>
      <c r="B2174" s="1" t="s">
        <v>478</v>
      </c>
      <c r="C2174" s="33">
        <v>26</v>
      </c>
      <c r="D2174" s="1" t="s">
        <v>712</v>
      </c>
      <c r="E2174" s="1"/>
      <c r="F2174" s="1"/>
      <c r="G2174" s="1"/>
      <c r="H2174" s="1"/>
      <c r="I2174" s="1"/>
      <c r="J2174" s="1"/>
      <c r="K2174" s="1"/>
      <c r="L2174" s="1"/>
      <c r="M2174" s="1"/>
      <c r="N2174" s="1"/>
    </row>
    <row r="2175" spans="1:14" s="2" customFormat="1" ht="18.75" customHeight="1" x14ac:dyDescent="0.4">
      <c r="A2175" s="1"/>
      <c r="B2175" s="1" t="s">
        <v>478</v>
      </c>
      <c r="C2175" s="33">
        <v>27</v>
      </c>
      <c r="D2175" s="1" t="s">
        <v>713</v>
      </c>
      <c r="E2175" s="1"/>
      <c r="F2175" s="1"/>
      <c r="G2175" s="1"/>
      <c r="H2175" s="1"/>
      <c r="I2175" s="1"/>
      <c r="J2175" s="1"/>
      <c r="K2175" s="1"/>
      <c r="L2175" s="1"/>
      <c r="M2175" s="1"/>
      <c r="N2175" s="1"/>
    </row>
    <row r="2176" spans="1:14" s="2" customFormat="1" ht="18.75" customHeight="1" x14ac:dyDescent="0.4">
      <c r="A2176" s="1"/>
      <c r="B2176" s="1" t="s">
        <v>478</v>
      </c>
      <c r="C2176" s="33">
        <v>28</v>
      </c>
      <c r="D2176" s="1" t="s">
        <v>714</v>
      </c>
      <c r="E2176" s="1"/>
      <c r="F2176" s="1"/>
      <c r="G2176" s="1"/>
      <c r="H2176" s="1"/>
      <c r="I2176" s="1"/>
      <c r="J2176" s="1"/>
      <c r="K2176" s="1"/>
      <c r="L2176" s="1"/>
      <c r="M2176" s="1"/>
      <c r="N2176" s="1"/>
    </row>
    <row r="2177" spans="1:14" s="2" customFormat="1" ht="18.75" customHeight="1" x14ac:dyDescent="0.4">
      <c r="A2177" s="1"/>
      <c r="B2177" s="1" t="s">
        <v>478</v>
      </c>
      <c r="C2177" s="33">
        <v>29</v>
      </c>
      <c r="D2177" s="1" t="s">
        <v>715</v>
      </c>
      <c r="E2177" s="1"/>
      <c r="F2177" s="1"/>
      <c r="G2177" s="1"/>
      <c r="H2177" s="1"/>
      <c r="I2177" s="1"/>
      <c r="J2177" s="1"/>
      <c r="K2177" s="1"/>
      <c r="L2177" s="1"/>
      <c r="M2177" s="1"/>
      <c r="N2177" s="1"/>
    </row>
    <row r="2178" spans="1:14" s="2" customFormat="1" ht="18.75" customHeight="1" x14ac:dyDescent="0.4">
      <c r="A2178" s="1"/>
      <c r="B2178" s="1" t="s">
        <v>478</v>
      </c>
      <c r="C2178" s="33">
        <v>30</v>
      </c>
      <c r="D2178" s="1" t="s">
        <v>716</v>
      </c>
      <c r="E2178" s="1"/>
      <c r="F2178" s="1"/>
      <c r="G2178" s="1"/>
      <c r="H2178" s="1"/>
      <c r="I2178" s="1"/>
      <c r="J2178" s="1"/>
      <c r="K2178" s="1"/>
      <c r="L2178" s="1"/>
      <c r="M2178" s="1"/>
      <c r="N2178" s="1"/>
    </row>
    <row r="2179" spans="1:14" s="2" customFormat="1" ht="18.75" customHeight="1" x14ac:dyDescent="0.4">
      <c r="A2179" s="1"/>
      <c r="B2179" s="1" t="s">
        <v>478</v>
      </c>
      <c r="C2179" s="33">
        <v>31</v>
      </c>
      <c r="D2179" s="1" t="s">
        <v>717</v>
      </c>
      <c r="E2179" s="1"/>
      <c r="F2179" s="1"/>
      <c r="G2179" s="1"/>
      <c r="H2179" s="1"/>
      <c r="I2179" s="1"/>
      <c r="J2179" s="1"/>
      <c r="K2179" s="1"/>
      <c r="L2179" s="1"/>
      <c r="M2179" s="1"/>
      <c r="N2179" s="1"/>
    </row>
    <row r="2180" spans="1:14" s="2" customFormat="1" ht="18.75" customHeight="1" x14ac:dyDescent="0.4">
      <c r="A2180" s="1"/>
      <c r="B2180" s="1" t="s">
        <v>478</v>
      </c>
      <c r="C2180" s="33">
        <v>32</v>
      </c>
      <c r="D2180" s="1" t="s">
        <v>718</v>
      </c>
      <c r="E2180" s="1"/>
      <c r="F2180" s="1"/>
      <c r="G2180" s="1"/>
      <c r="H2180" s="1"/>
      <c r="I2180" s="1"/>
      <c r="J2180" s="1"/>
      <c r="K2180" s="1"/>
      <c r="L2180" s="1"/>
      <c r="M2180" s="1"/>
      <c r="N2180" s="1"/>
    </row>
    <row r="2181" spans="1:14" s="2" customFormat="1" ht="18.75" customHeight="1" x14ac:dyDescent="0.4">
      <c r="A2181" s="1"/>
      <c r="B2181" s="1" t="s">
        <v>478</v>
      </c>
      <c r="C2181" s="33">
        <v>33</v>
      </c>
      <c r="D2181" s="1" t="s">
        <v>719</v>
      </c>
      <c r="E2181" s="1"/>
      <c r="F2181" s="1"/>
      <c r="G2181" s="1"/>
      <c r="H2181" s="1"/>
      <c r="I2181" s="1"/>
      <c r="J2181" s="1"/>
      <c r="K2181" s="1"/>
      <c r="L2181" s="1"/>
      <c r="M2181" s="1"/>
      <c r="N2181" s="1"/>
    </row>
    <row r="2182" spans="1:14" s="2" customFormat="1" ht="18.75" customHeight="1" x14ac:dyDescent="0.4">
      <c r="A2182" s="1"/>
      <c r="B2182" s="1" t="s">
        <v>478</v>
      </c>
      <c r="C2182" s="33">
        <v>34</v>
      </c>
      <c r="D2182" s="1" t="s">
        <v>720</v>
      </c>
      <c r="E2182" s="1"/>
      <c r="F2182" s="1"/>
      <c r="G2182" s="1"/>
      <c r="H2182" s="1"/>
      <c r="I2182" s="1"/>
      <c r="J2182" s="1"/>
      <c r="K2182" s="1"/>
      <c r="L2182" s="1"/>
      <c r="M2182" s="1"/>
      <c r="N2182" s="1"/>
    </row>
    <row r="2183" spans="1:14" s="2" customFormat="1" ht="18.75" customHeight="1" x14ac:dyDescent="0.4">
      <c r="A2183" s="1"/>
      <c r="B2183" s="1" t="s">
        <v>478</v>
      </c>
      <c r="C2183" s="33">
        <v>35</v>
      </c>
      <c r="D2183" s="1" t="s">
        <v>721</v>
      </c>
      <c r="E2183" s="1"/>
      <c r="F2183" s="1"/>
      <c r="G2183" s="1"/>
      <c r="H2183" s="1"/>
      <c r="I2183" s="1"/>
      <c r="J2183" s="1"/>
      <c r="K2183" s="1"/>
      <c r="L2183" s="1"/>
      <c r="M2183" s="1"/>
      <c r="N2183" s="1"/>
    </row>
    <row r="2184" spans="1:14" s="2" customFormat="1" ht="18.75" customHeight="1" x14ac:dyDescent="0.4">
      <c r="A2184" s="1"/>
      <c r="B2184" s="1" t="s">
        <v>478</v>
      </c>
      <c r="C2184" s="33">
        <v>36</v>
      </c>
      <c r="D2184" s="1" t="s">
        <v>722</v>
      </c>
      <c r="E2184" s="1"/>
      <c r="F2184" s="1"/>
      <c r="G2184" s="1"/>
      <c r="H2184" s="1"/>
      <c r="I2184" s="1"/>
      <c r="J2184" s="1"/>
      <c r="K2184" s="1"/>
      <c r="L2184" s="1"/>
      <c r="M2184" s="1"/>
      <c r="N2184" s="1"/>
    </row>
    <row r="2185" spans="1:14" s="2" customFormat="1" ht="18.75" customHeight="1" x14ac:dyDescent="0.4">
      <c r="A2185" s="1"/>
      <c r="B2185" s="1" t="s">
        <v>478</v>
      </c>
      <c r="C2185" s="33">
        <v>37</v>
      </c>
      <c r="D2185" s="1" t="s">
        <v>723</v>
      </c>
      <c r="E2185" s="1"/>
      <c r="F2185" s="1"/>
      <c r="G2185" s="1"/>
      <c r="H2185" s="1"/>
      <c r="I2185" s="1"/>
      <c r="J2185" s="1"/>
      <c r="K2185" s="1"/>
      <c r="L2185" s="1"/>
      <c r="M2185" s="1"/>
      <c r="N2185" s="1"/>
    </row>
    <row r="2186" spans="1:14" s="2" customFormat="1" ht="18.75" customHeight="1" x14ac:dyDescent="0.4">
      <c r="A2186" s="1"/>
      <c r="B2186" s="1" t="s">
        <v>478</v>
      </c>
      <c r="C2186" s="33">
        <v>38</v>
      </c>
      <c r="D2186" s="1" t="s">
        <v>724</v>
      </c>
      <c r="E2186" s="1"/>
      <c r="F2186" s="1"/>
      <c r="G2186" s="1"/>
      <c r="H2186" s="1"/>
      <c r="I2186" s="1"/>
      <c r="J2186" s="1"/>
      <c r="K2186" s="1"/>
      <c r="L2186" s="1"/>
      <c r="M2186" s="1"/>
      <c r="N2186" s="1"/>
    </row>
    <row r="2187" spans="1:14" s="2" customFormat="1" ht="18.75" customHeight="1" x14ac:dyDescent="0.4">
      <c r="A2187" s="1"/>
      <c r="B2187" s="1" t="s">
        <v>478</v>
      </c>
      <c r="C2187" s="33">
        <v>39</v>
      </c>
      <c r="D2187" s="1" t="s">
        <v>725</v>
      </c>
      <c r="E2187" s="1"/>
      <c r="F2187" s="1"/>
      <c r="G2187" s="1"/>
      <c r="H2187" s="1"/>
      <c r="I2187" s="1"/>
      <c r="J2187" s="1"/>
      <c r="K2187" s="1"/>
      <c r="L2187" s="1"/>
      <c r="M2187" s="1"/>
      <c r="N2187" s="1"/>
    </row>
    <row r="2188" spans="1:14" s="2" customFormat="1" ht="18.75" customHeight="1" x14ac:dyDescent="0.4">
      <c r="A2188" s="1"/>
      <c r="B2188" s="1" t="s">
        <v>478</v>
      </c>
      <c r="C2188" s="33">
        <v>40</v>
      </c>
      <c r="D2188" s="1" t="s">
        <v>726</v>
      </c>
      <c r="E2188" s="1"/>
      <c r="F2188" s="1"/>
      <c r="G2188" s="1"/>
      <c r="H2188" s="1"/>
      <c r="I2188" s="1"/>
      <c r="J2188" s="1"/>
      <c r="K2188" s="1"/>
      <c r="L2188" s="1"/>
      <c r="M2188" s="1"/>
      <c r="N2188" s="1"/>
    </row>
    <row r="2189" spans="1:14" s="2" customFormat="1" ht="18.75" customHeight="1" x14ac:dyDescent="0.4">
      <c r="A2189" s="1"/>
      <c r="B2189" s="1" t="s">
        <v>478</v>
      </c>
      <c r="C2189" s="33">
        <v>41</v>
      </c>
      <c r="D2189" s="1" t="s">
        <v>727</v>
      </c>
      <c r="E2189" s="1"/>
      <c r="F2189" s="1"/>
      <c r="G2189" s="1"/>
      <c r="H2189" s="1"/>
      <c r="I2189" s="1"/>
      <c r="J2189" s="1"/>
      <c r="K2189" s="1"/>
      <c r="L2189" s="1"/>
      <c r="M2189" s="1"/>
      <c r="N2189" s="1"/>
    </row>
    <row r="2190" spans="1:14" s="2" customFormat="1" ht="18.75" customHeight="1" x14ac:dyDescent="0.4">
      <c r="A2190" s="1"/>
      <c r="B2190" s="1" t="s">
        <v>478</v>
      </c>
      <c r="C2190" s="33">
        <v>42</v>
      </c>
      <c r="D2190" s="1" t="s">
        <v>728</v>
      </c>
      <c r="E2190" s="1"/>
      <c r="F2190" s="1"/>
      <c r="G2190" s="1"/>
      <c r="H2190" s="1"/>
      <c r="I2190" s="1"/>
      <c r="J2190" s="1"/>
      <c r="K2190" s="1"/>
      <c r="L2190" s="1"/>
      <c r="M2190" s="1"/>
      <c r="N2190" s="1"/>
    </row>
    <row r="2191" spans="1:14" s="2" customFormat="1" ht="18.75" customHeight="1" x14ac:dyDescent="0.4">
      <c r="A2191" s="1"/>
      <c r="B2191" s="1" t="s">
        <v>478</v>
      </c>
      <c r="C2191" s="33">
        <v>43</v>
      </c>
      <c r="D2191" s="1" t="s">
        <v>729</v>
      </c>
      <c r="E2191" s="1"/>
      <c r="F2191" s="1"/>
      <c r="G2191" s="1"/>
      <c r="H2191" s="1"/>
      <c r="I2191" s="1"/>
      <c r="J2191" s="1"/>
      <c r="K2191" s="1"/>
      <c r="L2191" s="1"/>
      <c r="M2191" s="1"/>
      <c r="N2191" s="1"/>
    </row>
    <row r="2192" spans="1:14" s="2" customFormat="1" ht="18.75" customHeight="1" x14ac:dyDescent="0.4">
      <c r="A2192" s="1"/>
      <c r="B2192" s="1" t="s">
        <v>478</v>
      </c>
      <c r="C2192" s="33">
        <v>44</v>
      </c>
      <c r="D2192" s="1" t="s">
        <v>730</v>
      </c>
      <c r="E2192" s="1"/>
      <c r="F2192" s="1"/>
      <c r="G2192" s="1"/>
      <c r="H2192" s="1"/>
      <c r="I2192" s="1"/>
      <c r="J2192" s="1"/>
      <c r="K2192" s="1"/>
      <c r="L2192" s="1"/>
      <c r="M2192" s="1"/>
      <c r="N2192" s="1"/>
    </row>
    <row r="2193" spans="1:14" s="2" customFormat="1" ht="18.75" customHeight="1" x14ac:dyDescent="0.4">
      <c r="A2193" s="1"/>
      <c r="B2193" s="1" t="s">
        <v>478</v>
      </c>
      <c r="C2193" s="33">
        <v>45</v>
      </c>
      <c r="D2193" s="1" t="s">
        <v>731</v>
      </c>
      <c r="E2193" s="1"/>
      <c r="F2193" s="1"/>
      <c r="G2193" s="1"/>
      <c r="H2193" s="1"/>
      <c r="I2193" s="1"/>
      <c r="J2193" s="1"/>
      <c r="K2193" s="1"/>
      <c r="L2193" s="1"/>
      <c r="M2193" s="1"/>
      <c r="N2193" s="1"/>
    </row>
    <row r="2194" spans="1:14" s="2" customFormat="1" ht="18.75" customHeight="1" x14ac:dyDescent="0.4">
      <c r="A2194" s="1"/>
      <c r="B2194" s="1" t="s">
        <v>478</v>
      </c>
      <c r="C2194" s="33">
        <v>46</v>
      </c>
      <c r="D2194" s="1" t="s">
        <v>732</v>
      </c>
      <c r="E2194" s="1"/>
      <c r="F2194" s="1"/>
      <c r="G2194" s="1"/>
      <c r="H2194" s="1"/>
      <c r="I2194" s="1"/>
      <c r="J2194" s="1"/>
      <c r="K2194" s="1"/>
      <c r="L2194" s="1"/>
      <c r="M2194" s="1"/>
      <c r="N2194" s="1"/>
    </row>
    <row r="2195" spans="1:14" s="2" customFormat="1" ht="18.75" customHeight="1" x14ac:dyDescent="0.4">
      <c r="A2195" s="1"/>
      <c r="B2195" s="7" t="s">
        <v>478</v>
      </c>
      <c r="C2195" s="34">
        <v>47</v>
      </c>
      <c r="D2195" s="7" t="s">
        <v>733</v>
      </c>
      <c r="E2195" s="1"/>
      <c r="F2195" s="1"/>
      <c r="G2195" s="1"/>
      <c r="H2195" s="1"/>
      <c r="I2195" s="1"/>
      <c r="J2195" s="1"/>
      <c r="K2195" s="1"/>
      <c r="L2195" s="1"/>
      <c r="M2195" s="1"/>
      <c r="N2195" s="1"/>
    </row>
    <row r="2196" spans="1:14" s="2" customFormat="1" ht="18.75" customHeight="1" x14ac:dyDescent="0.4">
      <c r="A2196" s="1"/>
      <c r="B2196" s="1" t="s">
        <v>331</v>
      </c>
      <c r="C2196" s="33">
        <v>21</v>
      </c>
      <c r="D2196" s="1" t="s">
        <v>336</v>
      </c>
      <c r="E2196" s="1"/>
      <c r="F2196" s="1"/>
      <c r="G2196" s="1"/>
      <c r="H2196" s="1"/>
      <c r="I2196" s="1"/>
      <c r="J2196" s="1"/>
      <c r="K2196" s="1"/>
      <c r="L2196" s="1"/>
      <c r="M2196" s="1"/>
      <c r="N2196" s="1"/>
    </row>
    <row r="2197" spans="1:14" s="2" customFormat="1" ht="18.75" customHeight="1" x14ac:dyDescent="0.4">
      <c r="A2197" s="1"/>
      <c r="B2197" s="1" t="s">
        <v>331</v>
      </c>
      <c r="C2197" s="33">
        <v>26</v>
      </c>
      <c r="D2197" s="1" t="s">
        <v>337</v>
      </c>
      <c r="E2197" s="1"/>
      <c r="F2197" s="1"/>
      <c r="G2197" s="1"/>
      <c r="H2197" s="1"/>
      <c r="I2197" s="1"/>
      <c r="J2197" s="1"/>
      <c r="K2197" s="1"/>
      <c r="L2197" s="1"/>
      <c r="M2197" s="1"/>
      <c r="N2197" s="1"/>
    </row>
    <row r="2198" spans="1:14" s="2" customFormat="1" ht="18.75" customHeight="1" x14ac:dyDescent="0.4">
      <c r="A2198" s="1"/>
      <c r="B2198" s="7" t="s">
        <v>331</v>
      </c>
      <c r="C2198" s="34">
        <v>27</v>
      </c>
      <c r="D2198" s="7" t="s">
        <v>338</v>
      </c>
      <c r="E2198" s="1"/>
      <c r="F2198" s="1"/>
      <c r="G2198" s="1"/>
      <c r="H2198" s="1"/>
      <c r="I2198" s="1"/>
      <c r="J2198" s="1"/>
      <c r="K2198" s="1"/>
      <c r="L2198" s="1"/>
      <c r="M2198" s="1"/>
      <c r="N2198" s="1"/>
    </row>
    <row r="2199" spans="1:14" s="2" customFormat="1" ht="18.75" customHeight="1" x14ac:dyDescent="0.4">
      <c r="A2199" s="1"/>
      <c r="B2199" s="1" t="s">
        <v>464</v>
      </c>
      <c r="C2199" s="33">
        <v>1</v>
      </c>
      <c r="D2199" s="1" t="s">
        <v>465</v>
      </c>
      <c r="E2199" s="1"/>
      <c r="F2199" s="1"/>
      <c r="G2199" s="1"/>
      <c r="H2199" s="1"/>
      <c r="I2199" s="1"/>
      <c r="J2199" s="1"/>
      <c r="K2199" s="1"/>
      <c r="L2199" s="1"/>
      <c r="M2199" s="1"/>
      <c r="N2199" s="1"/>
    </row>
    <row r="2200" spans="1:14" s="2" customFormat="1" ht="18.75" customHeight="1" x14ac:dyDescent="0.4">
      <c r="A2200" s="1"/>
      <c r="B2200" s="1" t="s">
        <v>464</v>
      </c>
      <c r="C2200" s="33">
        <v>2</v>
      </c>
      <c r="D2200" s="1" t="s">
        <v>466</v>
      </c>
      <c r="E2200" s="1"/>
      <c r="F2200" s="1"/>
      <c r="G2200" s="1"/>
      <c r="H2200" s="1"/>
      <c r="I2200" s="1"/>
      <c r="J2200" s="1"/>
      <c r="K2200" s="1"/>
      <c r="L2200" s="1"/>
      <c r="M2200" s="1"/>
      <c r="N2200" s="1"/>
    </row>
    <row r="2201" spans="1:14" s="2" customFormat="1" ht="18.75" customHeight="1" x14ac:dyDescent="0.4">
      <c r="A2201" s="1"/>
      <c r="B2201" s="1" t="s">
        <v>464</v>
      </c>
      <c r="C2201" s="33">
        <v>3</v>
      </c>
      <c r="D2201" s="1" t="s">
        <v>467</v>
      </c>
      <c r="E2201" s="1"/>
      <c r="F2201" s="1"/>
      <c r="G2201" s="1"/>
      <c r="H2201" s="1"/>
      <c r="I2201" s="1"/>
      <c r="J2201" s="1"/>
      <c r="K2201" s="1"/>
      <c r="L2201" s="1"/>
      <c r="M2201" s="1"/>
      <c r="N2201" s="1"/>
    </row>
    <row r="2202" spans="1:14" s="2" customFormat="1" ht="18.75" customHeight="1" x14ac:dyDescent="0.4">
      <c r="A2202" s="1"/>
      <c r="B2202" s="1" t="s">
        <v>464</v>
      </c>
      <c r="C2202" s="33">
        <v>4</v>
      </c>
      <c r="D2202" s="1" t="s">
        <v>468</v>
      </c>
      <c r="E2202" s="1"/>
      <c r="F2202" s="1"/>
      <c r="G2202" s="1"/>
      <c r="H2202" s="1"/>
      <c r="I2202" s="1"/>
      <c r="J2202" s="1"/>
      <c r="K2202" s="1"/>
      <c r="L2202" s="1"/>
      <c r="M2202" s="1"/>
      <c r="N2202" s="1"/>
    </row>
    <row r="2203" spans="1:14" s="2" customFormat="1" ht="18.75" customHeight="1" x14ac:dyDescent="0.4">
      <c r="A2203" s="1"/>
      <c r="B2203" s="1" t="s">
        <v>464</v>
      </c>
      <c r="C2203" s="33">
        <v>5</v>
      </c>
      <c r="D2203" s="1" t="s">
        <v>469</v>
      </c>
      <c r="E2203" s="1"/>
      <c r="F2203" s="1"/>
      <c r="G2203" s="1"/>
      <c r="H2203" s="1"/>
      <c r="I2203" s="1"/>
      <c r="J2203" s="1"/>
      <c r="K2203" s="1"/>
      <c r="L2203" s="1"/>
      <c r="M2203" s="1"/>
      <c r="N2203" s="1"/>
    </row>
    <row r="2204" spans="1:14" s="2" customFormat="1" ht="18.75" customHeight="1" x14ac:dyDescent="0.4">
      <c r="A2204" s="1"/>
      <c r="B2204" s="1" t="s">
        <v>464</v>
      </c>
      <c r="C2204" s="33">
        <v>6</v>
      </c>
      <c r="D2204" s="1" t="s">
        <v>470</v>
      </c>
      <c r="E2204" s="1"/>
      <c r="F2204" s="1"/>
      <c r="G2204" s="1"/>
      <c r="H2204" s="1"/>
      <c r="I2204" s="1"/>
      <c r="J2204" s="1"/>
      <c r="K2204" s="1"/>
      <c r="L2204" s="1"/>
      <c r="M2204" s="1"/>
      <c r="N2204" s="1"/>
    </row>
    <row r="2205" spans="1:14" s="2" customFormat="1" ht="18.75" customHeight="1" x14ac:dyDescent="0.4">
      <c r="A2205" s="1"/>
      <c r="B2205" s="7" t="s">
        <v>464</v>
      </c>
      <c r="C2205" s="34">
        <v>7</v>
      </c>
      <c r="D2205" s="7" t="s">
        <v>471</v>
      </c>
      <c r="E2205" s="1"/>
      <c r="F2205" s="1"/>
      <c r="G2205" s="1"/>
      <c r="H2205" s="1"/>
      <c r="I2205" s="1"/>
      <c r="J2205" s="1"/>
      <c r="K2205" s="1"/>
      <c r="L2205" s="1"/>
      <c r="M2205" s="1"/>
      <c r="N2205" s="1"/>
    </row>
    <row r="2206" spans="1:14" s="2" customFormat="1" ht="18.75" customHeight="1" x14ac:dyDescent="0.4">
      <c r="A2206" s="1"/>
      <c r="B2206" s="1" t="s">
        <v>335</v>
      </c>
      <c r="C2206" s="33">
        <v>1</v>
      </c>
      <c r="D2206" s="1" t="s">
        <v>434</v>
      </c>
      <c r="E2206" s="1"/>
      <c r="F2206" s="1"/>
      <c r="G2206" s="1"/>
      <c r="H2206" s="1"/>
      <c r="I2206" s="1"/>
      <c r="J2206" s="1"/>
      <c r="K2206" s="1"/>
      <c r="L2206" s="1"/>
      <c r="M2206" s="1"/>
      <c r="N2206" s="1"/>
    </row>
    <row r="2207" spans="1:14" s="2" customFormat="1" ht="18.75" customHeight="1" x14ac:dyDescent="0.4">
      <c r="A2207" s="1"/>
      <c r="B2207" s="1" t="s">
        <v>335</v>
      </c>
      <c r="C2207" s="33">
        <v>2</v>
      </c>
      <c r="D2207" s="1" t="s">
        <v>435</v>
      </c>
      <c r="E2207" s="1"/>
      <c r="F2207" s="1"/>
      <c r="G2207" s="1"/>
      <c r="H2207" s="1"/>
      <c r="I2207" s="1"/>
      <c r="J2207" s="1"/>
      <c r="K2207" s="1"/>
      <c r="L2207" s="1"/>
      <c r="M2207" s="1"/>
      <c r="N2207" s="1"/>
    </row>
    <row r="2208" spans="1:14" s="2" customFormat="1" ht="18.75" customHeight="1" x14ac:dyDescent="0.4">
      <c r="A2208" s="1"/>
      <c r="B2208" s="1" t="s">
        <v>335</v>
      </c>
      <c r="C2208" s="33">
        <v>3</v>
      </c>
      <c r="D2208" s="1" t="s">
        <v>436</v>
      </c>
      <c r="E2208" s="1"/>
      <c r="F2208" s="1"/>
      <c r="G2208" s="1"/>
      <c r="H2208" s="1"/>
      <c r="I2208" s="1"/>
      <c r="J2208" s="1"/>
      <c r="K2208" s="1"/>
      <c r="L2208" s="1"/>
      <c r="M2208" s="1"/>
      <c r="N2208" s="1"/>
    </row>
    <row r="2209" spans="1:14" s="2" customFormat="1" ht="18.75" customHeight="1" x14ac:dyDescent="0.4">
      <c r="A2209" s="1"/>
      <c r="B2209" s="1" t="s">
        <v>335</v>
      </c>
      <c r="C2209" s="33">
        <v>4</v>
      </c>
      <c r="D2209" s="1" t="s">
        <v>437</v>
      </c>
      <c r="E2209" s="1"/>
      <c r="F2209" s="1"/>
      <c r="G2209" s="1"/>
      <c r="H2209" s="1"/>
      <c r="I2209" s="1"/>
      <c r="J2209" s="1"/>
      <c r="K2209" s="1"/>
      <c r="L2209" s="1"/>
      <c r="M2209" s="1"/>
      <c r="N2209" s="1"/>
    </row>
    <row r="2210" spans="1:14" s="2" customFormat="1" ht="18.75" customHeight="1" x14ac:dyDescent="0.4">
      <c r="A2210" s="1"/>
      <c r="B2210" s="7" t="s">
        <v>335</v>
      </c>
      <c r="C2210" s="34">
        <v>5</v>
      </c>
      <c r="D2210" s="7" t="s">
        <v>438</v>
      </c>
      <c r="E2210" s="1"/>
      <c r="F2210" s="1"/>
      <c r="G2210" s="1"/>
      <c r="H2210" s="1"/>
      <c r="I2210" s="1"/>
      <c r="J2210" s="1"/>
      <c r="K2210" s="1"/>
      <c r="L2210" s="1"/>
      <c r="M2210" s="1"/>
      <c r="N2210" s="1"/>
    </row>
    <row r="2211" spans="1:14" s="2" customFormat="1" ht="18.75" customHeight="1" x14ac:dyDescent="0.4">
      <c r="A2211" s="1"/>
      <c r="B2211" s="1" t="s">
        <v>3042</v>
      </c>
      <c r="C2211" s="33">
        <v>1</v>
      </c>
      <c r="D2211" s="1" t="s">
        <v>441</v>
      </c>
      <c r="E2211" s="1"/>
      <c r="F2211" s="1"/>
      <c r="G2211" s="1"/>
      <c r="H2211" s="1"/>
      <c r="I2211" s="1"/>
      <c r="J2211" s="1"/>
      <c r="K2211" s="1"/>
      <c r="L2211" s="1"/>
      <c r="M2211" s="1"/>
      <c r="N2211" s="1"/>
    </row>
    <row r="2212" spans="1:14" s="2" customFormat="1" ht="18.75" customHeight="1" x14ac:dyDescent="0.4">
      <c r="A2212" s="1"/>
      <c r="B2212" s="1" t="s">
        <v>3042</v>
      </c>
      <c r="C2212" s="33">
        <v>2</v>
      </c>
      <c r="D2212" s="1" t="s">
        <v>442</v>
      </c>
      <c r="E2212" s="1"/>
      <c r="F2212" s="1"/>
      <c r="G2212" s="1"/>
      <c r="H2212" s="1"/>
      <c r="I2212" s="1"/>
      <c r="J2212" s="1"/>
      <c r="K2212" s="1"/>
      <c r="L2212" s="1"/>
      <c r="M2212" s="1"/>
      <c r="N2212" s="1"/>
    </row>
    <row r="2213" spans="1:14" s="2" customFormat="1" ht="18.75" customHeight="1" x14ac:dyDescent="0.4">
      <c r="A2213" s="1"/>
      <c r="B2213" s="1" t="s">
        <v>3042</v>
      </c>
      <c r="C2213" s="33">
        <v>3</v>
      </c>
      <c r="D2213" s="1" t="s">
        <v>443</v>
      </c>
      <c r="E2213" s="1"/>
      <c r="F2213" s="1"/>
      <c r="G2213" s="1"/>
      <c r="H2213" s="1"/>
      <c r="I2213" s="1"/>
      <c r="J2213" s="1"/>
      <c r="K2213" s="1"/>
      <c r="L2213" s="1"/>
      <c r="M2213" s="1"/>
      <c r="N2213" s="1"/>
    </row>
    <row r="2214" spans="1:14" s="2" customFormat="1" ht="18.75" customHeight="1" x14ac:dyDescent="0.4">
      <c r="A2214" s="1"/>
      <c r="B2214" s="1" t="s">
        <v>3042</v>
      </c>
      <c r="C2214" s="33">
        <v>4</v>
      </c>
      <c r="D2214" s="1" t="s">
        <v>444</v>
      </c>
      <c r="E2214" s="1"/>
      <c r="F2214" s="1"/>
      <c r="G2214" s="1"/>
      <c r="H2214" s="1"/>
      <c r="I2214" s="1"/>
      <c r="J2214" s="1"/>
      <c r="K2214" s="1"/>
      <c r="L2214" s="1"/>
      <c r="M2214" s="1"/>
      <c r="N2214" s="1"/>
    </row>
    <row r="2215" spans="1:14" s="2" customFormat="1" ht="18.75" customHeight="1" x14ac:dyDescent="0.4">
      <c r="A2215" s="1"/>
      <c r="B2215" s="1" t="s">
        <v>3042</v>
      </c>
      <c r="C2215" s="33">
        <v>10</v>
      </c>
      <c r="D2215" s="1" t="s">
        <v>460</v>
      </c>
      <c r="E2215" s="1"/>
      <c r="F2215" s="1"/>
      <c r="G2215" s="1"/>
      <c r="H2215" s="1"/>
      <c r="I2215" s="1"/>
      <c r="J2215" s="1"/>
      <c r="K2215" s="1"/>
      <c r="L2215" s="1"/>
      <c r="M2215" s="1"/>
      <c r="N2215" s="1"/>
    </row>
    <row r="2216" spans="1:14" s="2" customFormat="1" ht="18.75" customHeight="1" x14ac:dyDescent="0.4">
      <c r="A2216" s="1"/>
      <c r="B2216" s="1" t="s">
        <v>3042</v>
      </c>
      <c r="C2216" s="33">
        <v>11</v>
      </c>
      <c r="D2216" s="1" t="s">
        <v>445</v>
      </c>
      <c r="E2216" s="1"/>
      <c r="F2216" s="1"/>
      <c r="G2216" s="1"/>
      <c r="H2216" s="1"/>
      <c r="I2216" s="1"/>
      <c r="J2216" s="1"/>
      <c r="K2216" s="1"/>
      <c r="L2216" s="1"/>
      <c r="M2216" s="1"/>
      <c r="N2216" s="1"/>
    </row>
    <row r="2217" spans="1:14" s="2" customFormat="1" ht="18.75" customHeight="1" x14ac:dyDescent="0.4">
      <c r="A2217" s="1"/>
      <c r="B2217" s="1" t="s">
        <v>3042</v>
      </c>
      <c r="C2217" s="33">
        <v>12</v>
      </c>
      <c r="D2217" s="1" t="s">
        <v>446</v>
      </c>
      <c r="E2217" s="1"/>
      <c r="F2217" s="1"/>
      <c r="G2217" s="1"/>
      <c r="H2217" s="1"/>
      <c r="I2217" s="1"/>
      <c r="J2217" s="1"/>
      <c r="K2217" s="1"/>
      <c r="L2217" s="1"/>
      <c r="M2217" s="1"/>
      <c r="N2217" s="1"/>
    </row>
    <row r="2218" spans="1:14" s="2" customFormat="1" ht="18.75" customHeight="1" x14ac:dyDescent="0.4">
      <c r="A2218" s="1"/>
      <c r="B2218" s="1" t="s">
        <v>3042</v>
      </c>
      <c r="C2218" s="33">
        <v>13</v>
      </c>
      <c r="D2218" s="1" t="s">
        <v>447</v>
      </c>
      <c r="E2218" s="1"/>
      <c r="F2218" s="1"/>
      <c r="G2218" s="1"/>
      <c r="H2218" s="1"/>
      <c r="I2218" s="1"/>
      <c r="J2218" s="1"/>
      <c r="K2218" s="1"/>
      <c r="L2218" s="1"/>
      <c r="M2218" s="1"/>
      <c r="N2218" s="1"/>
    </row>
    <row r="2219" spans="1:14" s="2" customFormat="1" ht="18.75" customHeight="1" x14ac:dyDescent="0.4">
      <c r="A2219" s="1"/>
      <c r="B2219" s="1" t="s">
        <v>3042</v>
      </c>
      <c r="C2219" s="33">
        <v>14</v>
      </c>
      <c r="D2219" s="1" t="s">
        <v>448</v>
      </c>
      <c r="E2219" s="1"/>
      <c r="F2219" s="1"/>
      <c r="G2219" s="1"/>
      <c r="H2219" s="1"/>
      <c r="I2219" s="1"/>
      <c r="J2219" s="1"/>
      <c r="K2219" s="1"/>
      <c r="L2219" s="1"/>
      <c r="M2219" s="1"/>
      <c r="N2219" s="1"/>
    </row>
    <row r="2220" spans="1:14" s="2" customFormat="1" ht="18.75" customHeight="1" x14ac:dyDescent="0.4">
      <c r="A2220" s="1"/>
      <c r="B2220" s="1" t="s">
        <v>3042</v>
      </c>
      <c r="C2220" s="33">
        <v>15</v>
      </c>
      <c r="D2220" s="1" t="s">
        <v>449</v>
      </c>
      <c r="E2220" s="1"/>
      <c r="F2220" s="1"/>
      <c r="G2220" s="1"/>
      <c r="H2220" s="1"/>
      <c r="I2220" s="1"/>
      <c r="J2220" s="1"/>
      <c r="K2220" s="1"/>
      <c r="L2220" s="1"/>
      <c r="M2220" s="1"/>
      <c r="N2220" s="1"/>
    </row>
    <row r="2221" spans="1:14" s="2" customFormat="1" ht="18.75" customHeight="1" x14ac:dyDescent="0.4">
      <c r="A2221" s="1"/>
      <c r="B2221" s="1" t="s">
        <v>3042</v>
      </c>
      <c r="C2221" s="33">
        <v>9000</v>
      </c>
      <c r="D2221" s="1" t="s">
        <v>450</v>
      </c>
      <c r="E2221" s="1"/>
      <c r="F2221" s="1"/>
      <c r="G2221" s="1"/>
      <c r="H2221" s="1"/>
      <c r="I2221" s="1"/>
      <c r="J2221" s="1"/>
      <c r="K2221" s="1"/>
      <c r="L2221" s="1"/>
      <c r="M2221" s="1"/>
      <c r="N2221" s="1"/>
    </row>
    <row r="2222" spans="1:14" s="2" customFormat="1" ht="18.75" customHeight="1" x14ac:dyDescent="0.4">
      <c r="A2222" s="1"/>
      <c r="B2222" s="1" t="s">
        <v>3042</v>
      </c>
      <c r="C2222" s="33">
        <v>9010</v>
      </c>
      <c r="D2222" s="1" t="s">
        <v>451</v>
      </c>
      <c r="E2222" s="1"/>
      <c r="F2222" s="1"/>
      <c r="G2222" s="1"/>
      <c r="H2222" s="1"/>
      <c r="I2222" s="1"/>
      <c r="J2222" s="1"/>
      <c r="K2222" s="1"/>
      <c r="L2222" s="1"/>
      <c r="M2222" s="1"/>
      <c r="N2222" s="1"/>
    </row>
    <row r="2223" spans="1:14" s="2" customFormat="1" ht="18.75" customHeight="1" x14ac:dyDescent="0.4">
      <c r="A2223" s="1"/>
      <c r="B2223" s="7" t="s">
        <v>3042</v>
      </c>
      <c r="C2223" s="34">
        <v>9020</v>
      </c>
      <c r="D2223" s="7" t="s">
        <v>125</v>
      </c>
      <c r="E2223" s="1"/>
      <c r="F2223" s="1"/>
      <c r="G2223" s="1"/>
      <c r="H2223" s="1"/>
      <c r="I2223" s="1"/>
      <c r="J2223" s="1"/>
      <c r="K2223" s="1"/>
      <c r="L2223" s="1"/>
      <c r="M2223" s="1"/>
      <c r="N2223" s="1"/>
    </row>
    <row r="2224" spans="1:14" s="2" customFormat="1" ht="18.75" customHeight="1" x14ac:dyDescent="0.4">
      <c r="A2224" s="1"/>
      <c r="B2224" s="1" t="s">
        <v>439</v>
      </c>
      <c r="C2224" s="33">
        <v>1</v>
      </c>
      <c r="D2224" s="1" t="s">
        <v>452</v>
      </c>
      <c r="E2224" s="1"/>
      <c r="F2224" s="1"/>
      <c r="G2224" s="1"/>
      <c r="H2224" s="1"/>
      <c r="I2224" s="1"/>
      <c r="J2224" s="1"/>
      <c r="K2224" s="1"/>
      <c r="L2224" s="1"/>
      <c r="M2224" s="1"/>
      <c r="N2224" s="1"/>
    </row>
    <row r="2225" spans="1:14" s="2" customFormat="1" ht="18.75" customHeight="1" x14ac:dyDescent="0.4">
      <c r="A2225" s="1"/>
      <c r="B2225" s="7" t="s">
        <v>439</v>
      </c>
      <c r="C2225" s="34">
        <v>2</v>
      </c>
      <c r="D2225" s="7" t="s">
        <v>453</v>
      </c>
      <c r="E2225" s="1"/>
      <c r="F2225" s="1"/>
      <c r="G2225" s="1"/>
      <c r="H2225" s="1"/>
      <c r="I2225" s="1"/>
      <c r="J2225" s="1"/>
      <c r="K2225" s="1"/>
      <c r="L2225" s="1"/>
      <c r="M2225" s="1"/>
      <c r="N2225" s="1"/>
    </row>
    <row r="2226" spans="1:14" s="2" customFormat="1" ht="18.75" customHeight="1" x14ac:dyDescent="0.4">
      <c r="A2226" s="1"/>
      <c r="B2226" s="1" t="s">
        <v>440</v>
      </c>
      <c r="C2226" s="33">
        <v>1</v>
      </c>
      <c r="D2226" s="1" t="s">
        <v>454</v>
      </c>
      <c r="E2226" s="1"/>
      <c r="F2226" s="1"/>
      <c r="G2226" s="1"/>
      <c r="H2226" s="1"/>
      <c r="I2226" s="1"/>
      <c r="J2226" s="1"/>
      <c r="K2226" s="1"/>
      <c r="L2226" s="1"/>
      <c r="M2226" s="1"/>
      <c r="N2226" s="1"/>
    </row>
    <row r="2227" spans="1:14" s="2" customFormat="1" ht="18.75" customHeight="1" x14ac:dyDescent="0.4">
      <c r="A2227" s="1"/>
      <c r="B2227" s="1" t="s">
        <v>440</v>
      </c>
      <c r="C2227" s="33">
        <v>2</v>
      </c>
      <c r="D2227" s="1" t="s">
        <v>455</v>
      </c>
      <c r="E2227" s="1"/>
      <c r="F2227" s="1"/>
      <c r="G2227" s="1"/>
      <c r="H2227" s="1"/>
      <c r="I2227" s="1"/>
      <c r="J2227" s="1"/>
      <c r="K2227" s="1"/>
      <c r="L2227" s="1"/>
      <c r="M2227" s="1"/>
      <c r="N2227" s="1"/>
    </row>
    <row r="2228" spans="1:14" s="2" customFormat="1" ht="18.75" customHeight="1" x14ac:dyDescent="0.4">
      <c r="A2228" s="1"/>
      <c r="B2228" s="1" t="s">
        <v>440</v>
      </c>
      <c r="C2228" s="33">
        <v>3</v>
      </c>
      <c r="D2228" s="1" t="s">
        <v>456</v>
      </c>
      <c r="E2228" s="1"/>
      <c r="F2228" s="1"/>
      <c r="G2228" s="1"/>
      <c r="H2228" s="1"/>
      <c r="I2228" s="1"/>
      <c r="J2228" s="1"/>
      <c r="K2228" s="1"/>
      <c r="L2228" s="1"/>
      <c r="M2228" s="1"/>
      <c r="N2228" s="1"/>
    </row>
    <row r="2229" spans="1:14" s="2" customFormat="1" ht="18.75" customHeight="1" x14ac:dyDescent="0.4">
      <c r="A2229" s="1"/>
      <c r="B2229" s="1" t="s">
        <v>440</v>
      </c>
      <c r="C2229" s="33">
        <v>9000</v>
      </c>
      <c r="D2229" s="1" t="s">
        <v>450</v>
      </c>
      <c r="E2229" s="1"/>
      <c r="F2229" s="1"/>
      <c r="G2229" s="1"/>
      <c r="H2229" s="1"/>
      <c r="I2229" s="1"/>
      <c r="J2229" s="1"/>
      <c r="K2229" s="1"/>
      <c r="L2229" s="1"/>
      <c r="M2229" s="1"/>
      <c r="N2229" s="1"/>
    </row>
    <row r="2230" spans="1:14" s="2" customFormat="1" ht="18.75" customHeight="1" x14ac:dyDescent="0.4">
      <c r="A2230" s="1"/>
      <c r="B2230" s="1" t="s">
        <v>440</v>
      </c>
      <c r="C2230" s="33">
        <v>9010</v>
      </c>
      <c r="D2230" s="1" t="s">
        <v>451</v>
      </c>
      <c r="E2230" s="1"/>
      <c r="F2230" s="1"/>
      <c r="G2230" s="1"/>
      <c r="H2230" s="1"/>
      <c r="I2230" s="1"/>
      <c r="J2230" s="1"/>
      <c r="K2230" s="1"/>
      <c r="L2230" s="1"/>
      <c r="M2230" s="1"/>
      <c r="N2230" s="1"/>
    </row>
    <row r="2231" spans="1:14" s="2" customFormat="1" ht="18.75" customHeight="1" x14ac:dyDescent="0.4">
      <c r="A2231" s="1"/>
      <c r="B2231" s="7" t="s">
        <v>440</v>
      </c>
      <c r="C2231" s="34">
        <v>9020</v>
      </c>
      <c r="D2231" s="7" t="s">
        <v>125</v>
      </c>
      <c r="E2231" s="1"/>
      <c r="F2231" s="1"/>
      <c r="G2231" s="1"/>
      <c r="H2231" s="1"/>
      <c r="I2231" s="1"/>
      <c r="J2231" s="1"/>
      <c r="K2231" s="1"/>
      <c r="L2231" s="1"/>
      <c r="M2231" s="1"/>
      <c r="N2231" s="1"/>
    </row>
    <row r="2232" spans="1:14" s="2" customFormat="1" ht="18.75" customHeight="1" thickBot="1" x14ac:dyDescent="0.45">
      <c r="A2232" s="1"/>
      <c r="B2232" s="19" t="s">
        <v>457</v>
      </c>
      <c r="C2232" s="35">
        <v>1140</v>
      </c>
      <c r="D2232" s="19" t="s">
        <v>458</v>
      </c>
      <c r="E2232" s="1"/>
      <c r="F2232" s="1"/>
      <c r="G2232" s="1"/>
      <c r="H2232" s="1"/>
      <c r="I2232" s="1"/>
      <c r="J2232" s="1"/>
      <c r="K2232" s="1"/>
      <c r="L2232" s="1"/>
      <c r="M2232" s="1"/>
      <c r="N2232" s="1"/>
    </row>
    <row r="2233" spans="1:14" s="2" customFormat="1" x14ac:dyDescent="0.4">
      <c r="A2233" s="1"/>
      <c r="B2233" s="1"/>
      <c r="C2233" s="3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</row>
  </sheetData>
  <autoFilter ref="B3:D2232" xr:uid="{D44DAC68-0B3A-4C81-A630-D0EAF03D8AF7}"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8FCA-C927-48DB-B403-47FD21549538}">
  <dimension ref="A1:F46"/>
  <sheetViews>
    <sheetView zoomScale="70" zoomScaleNormal="70" workbookViewId="0">
      <selection activeCell="A2" sqref="A2:XFD2"/>
    </sheetView>
  </sheetViews>
  <sheetFormatPr defaultRowHeight="18.75" x14ac:dyDescent="0.4"/>
  <cols>
    <col min="2" max="2" width="26.5" customWidth="1"/>
    <col min="3" max="3" width="36.125" customWidth="1"/>
    <col min="4" max="4" width="30.25" customWidth="1"/>
    <col min="5" max="5" width="21.75" customWidth="1"/>
    <col min="6" max="6" width="8.875" customWidth="1"/>
  </cols>
  <sheetData>
    <row r="1" spans="1:6" ht="30" x14ac:dyDescent="0.4">
      <c r="A1" s="11" t="s">
        <v>3181</v>
      </c>
      <c r="B1" s="1"/>
      <c r="C1" s="1"/>
      <c r="D1" s="1"/>
      <c r="E1" s="1"/>
      <c r="F1" s="1"/>
    </row>
    <row r="2" spans="1:6" ht="19.5" customHeight="1" thickBot="1" x14ac:dyDescent="0.45">
      <c r="A2" s="11"/>
      <c r="B2" s="15"/>
      <c r="C2" s="15"/>
      <c r="D2" s="15"/>
      <c r="E2" s="15"/>
      <c r="F2" s="1"/>
    </row>
    <row r="3" spans="1:6" ht="19.5" thickBot="1" x14ac:dyDescent="0.45">
      <c r="A3" s="1"/>
      <c r="B3" s="27" t="s">
        <v>3182</v>
      </c>
      <c r="C3" s="28" t="s">
        <v>3183</v>
      </c>
      <c r="D3" s="28" t="s">
        <v>3184</v>
      </c>
      <c r="E3" s="23" t="s">
        <v>3185</v>
      </c>
      <c r="F3" s="1"/>
    </row>
    <row r="4" spans="1:6" x14ac:dyDescent="0.4">
      <c r="A4" s="1"/>
      <c r="B4" s="105" t="s">
        <v>3186</v>
      </c>
      <c r="C4" s="24" t="s">
        <v>3187</v>
      </c>
      <c r="D4" s="24" t="s">
        <v>2971</v>
      </c>
      <c r="E4" s="1" t="s">
        <v>3188</v>
      </c>
      <c r="F4" s="1"/>
    </row>
    <row r="5" spans="1:6" x14ac:dyDescent="0.4">
      <c r="A5" s="1"/>
      <c r="B5" s="105"/>
      <c r="C5" s="24" t="s">
        <v>3189</v>
      </c>
      <c r="D5" s="24" t="s">
        <v>2971</v>
      </c>
      <c r="E5" s="1" t="s">
        <v>3190</v>
      </c>
      <c r="F5" s="1"/>
    </row>
    <row r="6" spans="1:6" x14ac:dyDescent="0.4">
      <c r="A6" s="1"/>
      <c r="B6" s="105"/>
      <c r="C6" s="24" t="s">
        <v>3191</v>
      </c>
      <c r="D6" s="24" t="s">
        <v>2971</v>
      </c>
      <c r="E6" s="1" t="s">
        <v>3192</v>
      </c>
      <c r="F6" s="1"/>
    </row>
    <row r="7" spans="1:6" x14ac:dyDescent="0.4">
      <c r="A7" s="1"/>
      <c r="B7" s="105"/>
      <c r="C7" s="24" t="s">
        <v>3193</v>
      </c>
      <c r="D7" s="24" t="s">
        <v>2971</v>
      </c>
      <c r="E7" s="1" t="s">
        <v>3194</v>
      </c>
      <c r="F7" s="1"/>
    </row>
    <row r="8" spans="1:6" x14ac:dyDescent="0.4">
      <c r="A8" s="1"/>
      <c r="B8" s="105"/>
      <c r="C8" s="24" t="s">
        <v>3195</v>
      </c>
      <c r="D8" s="24" t="s">
        <v>2971</v>
      </c>
      <c r="E8" s="1" t="s">
        <v>3196</v>
      </c>
      <c r="F8" s="1"/>
    </row>
    <row r="9" spans="1:6" x14ac:dyDescent="0.4">
      <c r="A9" s="1"/>
      <c r="B9" s="105"/>
      <c r="C9" s="24" t="s">
        <v>3197</v>
      </c>
      <c r="D9" s="24" t="s">
        <v>2971</v>
      </c>
      <c r="E9" s="1" t="s">
        <v>3198</v>
      </c>
      <c r="F9" s="1"/>
    </row>
    <row r="10" spans="1:6" x14ac:dyDescent="0.4">
      <c r="A10" s="1"/>
      <c r="B10" s="105"/>
      <c r="C10" s="24" t="s">
        <v>3199</v>
      </c>
      <c r="D10" s="24" t="s">
        <v>2971</v>
      </c>
      <c r="E10" s="1" t="s">
        <v>3200</v>
      </c>
      <c r="F10" s="1"/>
    </row>
    <row r="11" spans="1:6" x14ac:dyDescent="0.4">
      <c r="A11" s="1"/>
      <c r="B11" s="105"/>
      <c r="C11" s="24" t="s">
        <v>3201</v>
      </c>
      <c r="D11" s="24" t="s">
        <v>2971</v>
      </c>
      <c r="E11" s="1" t="s">
        <v>3202</v>
      </c>
      <c r="F11" s="1"/>
    </row>
    <row r="12" spans="1:6" x14ac:dyDescent="0.4">
      <c r="A12" s="1"/>
      <c r="B12" s="105"/>
      <c r="C12" s="24" t="s">
        <v>3203</v>
      </c>
      <c r="D12" s="24" t="s">
        <v>2971</v>
      </c>
      <c r="E12" s="1" t="s">
        <v>3204</v>
      </c>
      <c r="F12" s="1"/>
    </row>
    <row r="13" spans="1:6" x14ac:dyDescent="0.4">
      <c r="A13" s="1"/>
      <c r="B13" s="105"/>
      <c r="C13" s="24" t="s">
        <v>3205</v>
      </c>
      <c r="D13" s="24" t="s">
        <v>2971</v>
      </c>
      <c r="E13" s="1" t="s">
        <v>3206</v>
      </c>
      <c r="F13" s="1"/>
    </row>
    <row r="14" spans="1:6" x14ac:dyDescent="0.4">
      <c r="A14" s="1"/>
      <c r="B14" s="105"/>
      <c r="C14" s="24" t="s">
        <v>3207</v>
      </c>
      <c r="D14" s="24" t="s">
        <v>2971</v>
      </c>
      <c r="E14" s="1" t="s">
        <v>3208</v>
      </c>
      <c r="F14" s="1"/>
    </row>
    <row r="15" spans="1:6" x14ac:dyDescent="0.4">
      <c r="A15" s="1"/>
      <c r="B15" s="105"/>
      <c r="C15" s="24" t="s">
        <v>3209</v>
      </c>
      <c r="D15" s="24" t="s">
        <v>2971</v>
      </c>
      <c r="E15" s="1" t="s">
        <v>3210</v>
      </c>
      <c r="F15" s="1"/>
    </row>
    <row r="16" spans="1:6" x14ac:dyDescent="0.4">
      <c r="A16" s="1"/>
      <c r="B16" s="105"/>
      <c r="C16" s="24" t="s">
        <v>3211</v>
      </c>
      <c r="D16" s="24" t="s">
        <v>2971</v>
      </c>
      <c r="E16" s="1" t="s">
        <v>3212</v>
      </c>
      <c r="F16" s="1"/>
    </row>
    <row r="17" spans="1:6" x14ac:dyDescent="0.4">
      <c r="A17" s="1"/>
      <c r="B17" s="106"/>
      <c r="C17" s="13" t="s">
        <v>3213</v>
      </c>
      <c r="D17" s="13" t="s">
        <v>2971</v>
      </c>
      <c r="E17" s="7" t="s">
        <v>3214</v>
      </c>
      <c r="F17" s="1"/>
    </row>
    <row r="18" spans="1:6" x14ac:dyDescent="0.4">
      <c r="A18" s="1"/>
      <c r="B18" s="85" t="s">
        <v>3125</v>
      </c>
      <c r="C18" s="86" t="s">
        <v>3215</v>
      </c>
      <c r="D18" s="86" t="s">
        <v>2971</v>
      </c>
      <c r="E18" s="9" t="s">
        <v>3216</v>
      </c>
      <c r="F18" s="1"/>
    </row>
    <row r="19" spans="1:6" x14ac:dyDescent="0.4">
      <c r="A19" s="1"/>
      <c r="B19" s="85" t="s">
        <v>3125</v>
      </c>
      <c r="C19" s="86" t="s">
        <v>3217</v>
      </c>
      <c r="D19" s="86" t="s">
        <v>2971</v>
      </c>
      <c r="E19" s="9" t="s">
        <v>3218</v>
      </c>
      <c r="F19" s="1"/>
    </row>
    <row r="20" spans="1:6" x14ac:dyDescent="0.4">
      <c r="A20" s="1"/>
      <c r="B20" s="85" t="s">
        <v>3125</v>
      </c>
      <c r="C20" s="86" t="s">
        <v>3219</v>
      </c>
      <c r="D20" s="86" t="s">
        <v>2971</v>
      </c>
      <c r="E20" s="9" t="s">
        <v>3220</v>
      </c>
      <c r="F20" s="1"/>
    </row>
    <row r="21" spans="1:6" x14ac:dyDescent="0.4">
      <c r="A21" s="1"/>
      <c r="B21" s="85" t="s">
        <v>3125</v>
      </c>
      <c r="C21" s="86" t="s">
        <v>3221</v>
      </c>
      <c r="D21" s="86" t="s">
        <v>2971</v>
      </c>
      <c r="E21" s="9" t="s">
        <v>3222</v>
      </c>
      <c r="F21" s="1"/>
    </row>
    <row r="22" spans="1:6" x14ac:dyDescent="0.4">
      <c r="A22" s="1"/>
      <c r="B22" s="105" t="s">
        <v>3223</v>
      </c>
      <c r="C22" s="24" t="s">
        <v>3224</v>
      </c>
      <c r="D22" s="24" t="s">
        <v>2971</v>
      </c>
      <c r="E22" s="1" t="s">
        <v>3225</v>
      </c>
      <c r="F22" s="1"/>
    </row>
    <row r="23" spans="1:6" x14ac:dyDescent="0.4">
      <c r="A23" s="1"/>
      <c r="B23" s="105"/>
      <c r="C23" s="13" t="s">
        <v>3226</v>
      </c>
      <c r="D23" s="13" t="s">
        <v>2971</v>
      </c>
      <c r="E23" s="7" t="s">
        <v>3227</v>
      </c>
      <c r="F23" s="1"/>
    </row>
    <row r="24" spans="1:6" x14ac:dyDescent="0.4">
      <c r="A24" s="1"/>
      <c r="B24" s="85" t="s">
        <v>3125</v>
      </c>
      <c r="C24" s="86" t="s">
        <v>3228</v>
      </c>
      <c r="D24" s="86" t="s">
        <v>2971</v>
      </c>
      <c r="E24" s="9" t="s">
        <v>3229</v>
      </c>
      <c r="F24" s="1"/>
    </row>
    <row r="25" spans="1:6" x14ac:dyDescent="0.4">
      <c r="A25" s="1"/>
      <c r="B25" s="85" t="s">
        <v>3125</v>
      </c>
      <c r="C25" s="86" t="s">
        <v>3230</v>
      </c>
      <c r="D25" s="86" t="s">
        <v>2971</v>
      </c>
      <c r="E25" s="9" t="s">
        <v>3231</v>
      </c>
      <c r="F25" s="1"/>
    </row>
    <row r="26" spans="1:6" x14ac:dyDescent="0.4">
      <c r="A26" s="1"/>
      <c r="B26" s="85" t="s">
        <v>3125</v>
      </c>
      <c r="C26" s="86" t="s">
        <v>3232</v>
      </c>
      <c r="D26" s="86" t="s">
        <v>2971</v>
      </c>
      <c r="E26" s="9" t="s">
        <v>3233</v>
      </c>
      <c r="F26" s="1"/>
    </row>
    <row r="27" spans="1:6" x14ac:dyDescent="0.4">
      <c r="A27" s="1"/>
      <c r="B27" s="85" t="s">
        <v>3125</v>
      </c>
      <c r="C27" s="86" t="s">
        <v>3234</v>
      </c>
      <c r="D27" s="86" t="s">
        <v>2971</v>
      </c>
      <c r="E27" s="9" t="s">
        <v>3235</v>
      </c>
      <c r="F27" s="1"/>
    </row>
    <row r="28" spans="1:6" x14ac:dyDescent="0.4">
      <c r="A28" s="1"/>
      <c r="B28" s="105" t="s">
        <v>3236</v>
      </c>
      <c r="C28" s="24" t="s">
        <v>3237</v>
      </c>
      <c r="D28" s="24" t="s">
        <v>2971</v>
      </c>
      <c r="E28" s="1" t="s">
        <v>3238</v>
      </c>
      <c r="F28" s="1"/>
    </row>
    <row r="29" spans="1:6" x14ac:dyDescent="0.4">
      <c r="A29" s="1"/>
      <c r="B29" s="105"/>
      <c r="C29" s="13" t="s">
        <v>3239</v>
      </c>
      <c r="D29" s="13" t="s">
        <v>2971</v>
      </c>
      <c r="E29" s="7" t="s">
        <v>3240</v>
      </c>
      <c r="F29" s="1"/>
    </row>
    <row r="30" spans="1:6" x14ac:dyDescent="0.4">
      <c r="A30" s="1"/>
      <c r="B30" s="85" t="s">
        <v>3125</v>
      </c>
      <c r="C30" s="86" t="s">
        <v>3241</v>
      </c>
      <c r="D30" s="86" t="s">
        <v>2971</v>
      </c>
      <c r="E30" s="9" t="s">
        <v>3242</v>
      </c>
      <c r="F30" s="1"/>
    </row>
    <row r="31" spans="1:6" x14ac:dyDescent="0.4">
      <c r="A31" s="1"/>
      <c r="B31" s="85" t="s">
        <v>3125</v>
      </c>
      <c r="C31" s="86" t="s">
        <v>3243</v>
      </c>
      <c r="D31" s="86" t="s">
        <v>2971</v>
      </c>
      <c r="E31" s="9" t="s">
        <v>3244</v>
      </c>
      <c r="F31" s="1"/>
    </row>
    <row r="32" spans="1:6" x14ac:dyDescent="0.4">
      <c r="A32" s="1"/>
      <c r="B32" s="85" t="s">
        <v>3125</v>
      </c>
      <c r="C32" s="86" t="s">
        <v>3245</v>
      </c>
      <c r="D32" s="86" t="s">
        <v>2971</v>
      </c>
      <c r="E32" s="9" t="s">
        <v>3246</v>
      </c>
      <c r="F32" s="1"/>
    </row>
    <row r="33" spans="1:6" x14ac:dyDescent="0.4">
      <c r="A33" s="1"/>
      <c r="B33" s="85" t="s">
        <v>3125</v>
      </c>
      <c r="C33" s="86" t="s">
        <v>3247</v>
      </c>
      <c r="D33" s="86" t="s">
        <v>2971</v>
      </c>
      <c r="E33" s="9" t="s">
        <v>3248</v>
      </c>
      <c r="F33" s="1"/>
    </row>
    <row r="34" spans="1:6" x14ac:dyDescent="0.4">
      <c r="A34" s="1"/>
      <c r="B34" s="85" t="s">
        <v>3125</v>
      </c>
      <c r="C34" s="86" t="s">
        <v>3249</v>
      </c>
      <c r="D34" s="86" t="s">
        <v>2971</v>
      </c>
      <c r="E34" s="9" t="s">
        <v>3250</v>
      </c>
      <c r="F34" s="1"/>
    </row>
    <row r="35" spans="1:6" x14ac:dyDescent="0.4">
      <c r="A35" s="1"/>
      <c r="B35" s="85" t="s">
        <v>3125</v>
      </c>
      <c r="C35" s="86" t="s">
        <v>3251</v>
      </c>
      <c r="D35" s="86" t="s">
        <v>2971</v>
      </c>
      <c r="E35" s="9" t="s">
        <v>3252</v>
      </c>
      <c r="F35" s="1"/>
    </row>
    <row r="36" spans="1:6" x14ac:dyDescent="0.4">
      <c r="A36" s="1"/>
      <c r="B36" s="85" t="s">
        <v>3125</v>
      </c>
      <c r="C36" s="86" t="s">
        <v>3253</v>
      </c>
      <c r="D36" s="86" t="s">
        <v>2971</v>
      </c>
      <c r="E36" s="9" t="s">
        <v>3254</v>
      </c>
      <c r="F36" s="1"/>
    </row>
    <row r="37" spans="1:6" x14ac:dyDescent="0.4">
      <c r="A37" s="1"/>
      <c r="B37" s="85" t="s">
        <v>3125</v>
      </c>
      <c r="C37" s="86" t="s">
        <v>3255</v>
      </c>
      <c r="D37" s="86" t="s">
        <v>2971</v>
      </c>
      <c r="E37" s="9" t="s">
        <v>3256</v>
      </c>
      <c r="F37" s="1"/>
    </row>
    <row r="38" spans="1:6" x14ac:dyDescent="0.4">
      <c r="A38" s="1"/>
      <c r="B38" s="85" t="s">
        <v>3125</v>
      </c>
      <c r="C38" s="86" t="s">
        <v>3257</v>
      </c>
      <c r="D38" s="86" t="s">
        <v>2971</v>
      </c>
      <c r="E38" s="9" t="s">
        <v>3258</v>
      </c>
      <c r="F38" s="1"/>
    </row>
    <row r="39" spans="1:6" x14ac:dyDescent="0.4">
      <c r="A39" s="1"/>
      <c r="B39" s="85" t="s">
        <v>3125</v>
      </c>
      <c r="C39" s="86" t="s">
        <v>3259</v>
      </c>
      <c r="D39" s="86" t="s">
        <v>2971</v>
      </c>
      <c r="E39" s="9" t="s">
        <v>3260</v>
      </c>
      <c r="F39" s="1"/>
    </row>
    <row r="40" spans="1:6" x14ac:dyDescent="0.4">
      <c r="A40" s="1"/>
      <c r="B40" s="85" t="s">
        <v>3125</v>
      </c>
      <c r="C40" s="86" t="s">
        <v>3261</v>
      </c>
      <c r="D40" s="86" t="s">
        <v>2971</v>
      </c>
      <c r="E40" s="9" t="s">
        <v>3262</v>
      </c>
      <c r="F40" s="1"/>
    </row>
    <row r="41" spans="1:6" x14ac:dyDescent="0.4">
      <c r="A41" s="1"/>
      <c r="B41" s="85" t="s">
        <v>3125</v>
      </c>
      <c r="C41" s="86" t="s">
        <v>3263</v>
      </c>
      <c r="D41" s="86" t="s">
        <v>2971</v>
      </c>
      <c r="E41" s="9" t="s">
        <v>3264</v>
      </c>
      <c r="F41" s="1"/>
    </row>
    <row r="42" spans="1:6" x14ac:dyDescent="0.4">
      <c r="A42" s="1"/>
      <c r="B42" s="85" t="s">
        <v>3125</v>
      </c>
      <c r="C42" s="86" t="s">
        <v>3265</v>
      </c>
      <c r="D42" s="86" t="s">
        <v>2971</v>
      </c>
      <c r="E42" s="9" t="s">
        <v>3266</v>
      </c>
      <c r="F42" s="1"/>
    </row>
    <row r="43" spans="1:6" x14ac:dyDescent="0.4">
      <c r="A43" s="1"/>
      <c r="B43" s="85" t="s">
        <v>3125</v>
      </c>
      <c r="C43" s="86" t="s">
        <v>3267</v>
      </c>
      <c r="D43" s="86" t="s">
        <v>2971</v>
      </c>
      <c r="E43" s="9" t="s">
        <v>3268</v>
      </c>
      <c r="F43" s="1"/>
    </row>
    <row r="44" spans="1:6" x14ac:dyDescent="0.4">
      <c r="A44" s="1"/>
      <c r="B44" s="85" t="s">
        <v>3125</v>
      </c>
      <c r="C44" s="86" t="s">
        <v>3269</v>
      </c>
      <c r="D44" s="86" t="s">
        <v>2971</v>
      </c>
      <c r="E44" s="9" t="s">
        <v>3270</v>
      </c>
      <c r="F44" s="1"/>
    </row>
    <row r="45" spans="1:6" ht="19.5" thickBot="1" x14ac:dyDescent="0.45">
      <c r="A45" s="1"/>
      <c r="B45" s="87" t="s">
        <v>3125</v>
      </c>
      <c r="C45" s="88" t="s">
        <v>3271</v>
      </c>
      <c r="D45" s="88" t="s">
        <v>2971</v>
      </c>
      <c r="E45" s="19" t="s">
        <v>3272</v>
      </c>
      <c r="F45" s="1"/>
    </row>
    <row r="46" spans="1:6" x14ac:dyDescent="0.4">
      <c r="A46" s="1"/>
      <c r="B46" s="1"/>
      <c r="C46" s="1"/>
      <c r="D46" s="1"/>
      <c r="E46" s="1"/>
      <c r="F46" s="1"/>
    </row>
  </sheetData>
  <mergeCells count="3">
    <mergeCell ref="B4:B17"/>
    <mergeCell ref="B22:B23"/>
    <mergeCell ref="B28:B2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定義_FeatureClasses</vt:lpstr>
      <vt:lpstr>定義_FeatureClassAttributes</vt:lpstr>
      <vt:lpstr>定義_Domains</vt:lpstr>
      <vt:lpstr>定義_CodedValues</vt:lpstr>
      <vt:lpstr>定義_LayerFile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 片谷 信治/KATAYA Shinji</dc:creator>
  <cp:lastModifiedBy>EJ 片谷 信治/KATAYA Shinji</cp:lastModifiedBy>
  <dcterms:created xsi:type="dcterms:W3CDTF">2020-12-25T09:13:17Z</dcterms:created>
  <dcterms:modified xsi:type="dcterms:W3CDTF">2021-04-28T05:58:50Z</dcterms:modified>
</cp:coreProperties>
</file>