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0\"/>
    </mc:Choice>
  </mc:AlternateContent>
  <bookViews>
    <workbookView xWindow="0" yWindow="0" windowWidth="15345" windowHeight="2670" firstSheet="1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T16" i="7"/>
  <c r="Q34" i="7"/>
  <c r="R42" i="7"/>
  <c r="R85" i="7"/>
  <c r="U96" i="7"/>
  <c r="S122" i="7"/>
  <c r="Q148" i="7"/>
  <c r="T173" i="7"/>
  <c r="M22" i="7"/>
  <c r="M43" i="7"/>
  <c r="G5" i="7"/>
  <c r="H5" i="7"/>
  <c r="R5" i="7" s="1"/>
  <c r="I5" i="7"/>
  <c r="S5" i="7" s="1"/>
  <c r="J5" i="7"/>
  <c r="T5" i="7" s="1"/>
  <c r="K5" i="7"/>
  <c r="U5" i="7" s="1"/>
  <c r="G6" i="7"/>
  <c r="H6" i="7"/>
  <c r="R6" i="7" s="1"/>
  <c r="I6" i="7"/>
  <c r="S6" i="7" s="1"/>
  <c r="J6" i="7"/>
  <c r="T6" i="7" s="1"/>
  <c r="K6" i="7"/>
  <c r="U6" i="7" s="1"/>
  <c r="G7" i="7"/>
  <c r="H7" i="7"/>
  <c r="R7" i="7" s="1"/>
  <c r="I7" i="7"/>
  <c r="S7" i="7" s="1"/>
  <c r="J7" i="7"/>
  <c r="T7" i="7" s="1"/>
  <c r="K7" i="7"/>
  <c r="U7" i="7" s="1"/>
  <c r="G8" i="7"/>
  <c r="H8" i="7"/>
  <c r="R8" i="7" s="1"/>
  <c r="I8" i="7"/>
  <c r="J8" i="7"/>
  <c r="T8" i="7" s="1"/>
  <c r="K8" i="7"/>
  <c r="U8" i="7" s="1"/>
  <c r="G9" i="7"/>
  <c r="H9" i="7"/>
  <c r="R9" i="7" s="1"/>
  <c r="I9" i="7"/>
  <c r="S9" i="7" s="1"/>
  <c r="J9" i="7"/>
  <c r="T9" i="7" s="1"/>
  <c r="K9" i="7"/>
  <c r="U9" i="7" s="1"/>
  <c r="G10" i="7"/>
  <c r="Q10" i="7" s="1"/>
  <c r="H10" i="7"/>
  <c r="R10" i="7" s="1"/>
  <c r="I10" i="7"/>
  <c r="S10" i="7" s="1"/>
  <c r="J10" i="7"/>
  <c r="T10" i="7" s="1"/>
  <c r="K10" i="7"/>
  <c r="U10" i="7" s="1"/>
  <c r="G11" i="7"/>
  <c r="Q11" i="7" s="1"/>
  <c r="H11" i="7"/>
  <c r="R11" i="7" s="1"/>
  <c r="I11" i="7"/>
  <c r="S11" i="7" s="1"/>
  <c r="J11" i="7"/>
  <c r="T11" i="7" s="1"/>
  <c r="K11" i="7"/>
  <c r="U11" i="7" s="1"/>
  <c r="G12" i="7"/>
  <c r="Q12" i="7" s="1"/>
  <c r="H12" i="7"/>
  <c r="I12" i="7"/>
  <c r="S12" i="7" s="1"/>
  <c r="J12" i="7"/>
  <c r="T12" i="7" s="1"/>
  <c r="K12" i="7"/>
  <c r="U12" i="7" s="1"/>
  <c r="G13" i="7"/>
  <c r="H13" i="7"/>
  <c r="R13" i="7" s="1"/>
  <c r="I13" i="7"/>
  <c r="S13" i="7" s="1"/>
  <c r="J13" i="7"/>
  <c r="T13" i="7" s="1"/>
  <c r="K13" i="7"/>
  <c r="U13" i="7" s="1"/>
  <c r="G14" i="7"/>
  <c r="Q14" i="7" s="1"/>
  <c r="W14" i="7" s="1"/>
  <c r="H14" i="7"/>
  <c r="R14" i="7" s="1"/>
  <c r="I14" i="7"/>
  <c r="S14" i="7" s="1"/>
  <c r="J14" i="7"/>
  <c r="T14" i="7" s="1"/>
  <c r="K14" i="7"/>
  <c r="U14" i="7" s="1"/>
  <c r="G15" i="7"/>
  <c r="H15" i="7"/>
  <c r="R15" i="7" s="1"/>
  <c r="I15" i="7"/>
  <c r="S15" i="7" s="1"/>
  <c r="J15" i="7"/>
  <c r="T15" i="7" s="1"/>
  <c r="K15" i="7"/>
  <c r="U15" i="7" s="1"/>
  <c r="G16" i="7"/>
  <c r="H16" i="7"/>
  <c r="R16" i="7" s="1"/>
  <c r="I16" i="7"/>
  <c r="S16" i="7" s="1"/>
  <c r="J16" i="7"/>
  <c r="K16" i="7"/>
  <c r="U16" i="7" s="1"/>
  <c r="G17" i="7"/>
  <c r="H17" i="7"/>
  <c r="R17" i="7" s="1"/>
  <c r="I17" i="7"/>
  <c r="S17" i="7" s="1"/>
  <c r="J17" i="7"/>
  <c r="T17" i="7" s="1"/>
  <c r="K17" i="7"/>
  <c r="U17" i="7" s="1"/>
  <c r="G18" i="7"/>
  <c r="Q18" i="7" s="1"/>
  <c r="H18" i="7"/>
  <c r="R18" i="7" s="1"/>
  <c r="I18" i="7"/>
  <c r="S18" i="7" s="1"/>
  <c r="J18" i="7"/>
  <c r="T18" i="7" s="1"/>
  <c r="K18" i="7"/>
  <c r="U18" i="7" s="1"/>
  <c r="G19" i="7"/>
  <c r="Q19" i="7" s="1"/>
  <c r="H19" i="7"/>
  <c r="R19" i="7" s="1"/>
  <c r="I19" i="7"/>
  <c r="S19" i="7" s="1"/>
  <c r="J19" i="7"/>
  <c r="T19" i="7" s="1"/>
  <c r="K19" i="7"/>
  <c r="U19" i="7" s="1"/>
  <c r="G20" i="7"/>
  <c r="Q20" i="7" s="1"/>
  <c r="H20" i="7"/>
  <c r="R20" i="7" s="1"/>
  <c r="I20" i="7"/>
  <c r="S20" i="7" s="1"/>
  <c r="J20" i="7"/>
  <c r="T20" i="7" s="1"/>
  <c r="K20" i="7"/>
  <c r="U20" i="7" s="1"/>
  <c r="G21" i="7"/>
  <c r="H21" i="7"/>
  <c r="R21" i="7" s="1"/>
  <c r="I21" i="7"/>
  <c r="S21" i="7" s="1"/>
  <c r="J21" i="7"/>
  <c r="T21" i="7" s="1"/>
  <c r="K21" i="7"/>
  <c r="U21" i="7" s="1"/>
  <c r="G22" i="7"/>
  <c r="Q22" i="7" s="1"/>
  <c r="W22" i="7" s="1"/>
  <c r="H22" i="7"/>
  <c r="R22" i="7" s="1"/>
  <c r="I22" i="7"/>
  <c r="S22" i="7" s="1"/>
  <c r="J22" i="7"/>
  <c r="T22" i="7" s="1"/>
  <c r="K22" i="7"/>
  <c r="U22" i="7" s="1"/>
  <c r="G23" i="7"/>
  <c r="H23" i="7"/>
  <c r="R23" i="7" s="1"/>
  <c r="I23" i="7"/>
  <c r="S23" i="7" s="1"/>
  <c r="J23" i="7"/>
  <c r="T23" i="7" s="1"/>
  <c r="K23" i="7"/>
  <c r="U23" i="7" s="1"/>
  <c r="G24" i="7"/>
  <c r="H24" i="7"/>
  <c r="R24" i="7" s="1"/>
  <c r="I24" i="7"/>
  <c r="S24" i="7" s="1"/>
  <c r="J24" i="7"/>
  <c r="T24" i="7" s="1"/>
  <c r="K24" i="7"/>
  <c r="U24" i="7" s="1"/>
  <c r="G25" i="7"/>
  <c r="H25" i="7"/>
  <c r="R25" i="7" s="1"/>
  <c r="I25" i="7"/>
  <c r="S25" i="7" s="1"/>
  <c r="J25" i="7"/>
  <c r="T25" i="7" s="1"/>
  <c r="K25" i="7"/>
  <c r="U25" i="7" s="1"/>
  <c r="G26" i="7"/>
  <c r="Q26" i="7" s="1"/>
  <c r="H26" i="7"/>
  <c r="R26" i="7" s="1"/>
  <c r="I26" i="7"/>
  <c r="S26" i="7" s="1"/>
  <c r="J26" i="7"/>
  <c r="T26" i="7" s="1"/>
  <c r="K26" i="7"/>
  <c r="U26" i="7" s="1"/>
  <c r="G27" i="7"/>
  <c r="Q27" i="7" s="1"/>
  <c r="H27" i="7"/>
  <c r="R27" i="7" s="1"/>
  <c r="I27" i="7"/>
  <c r="S27" i="7" s="1"/>
  <c r="J27" i="7"/>
  <c r="T27" i="7" s="1"/>
  <c r="K27" i="7"/>
  <c r="U27" i="7" s="1"/>
  <c r="G28" i="7"/>
  <c r="Q28" i="7" s="1"/>
  <c r="H28" i="7"/>
  <c r="R28" i="7" s="1"/>
  <c r="I28" i="7"/>
  <c r="S28" i="7" s="1"/>
  <c r="J28" i="7"/>
  <c r="T28" i="7" s="1"/>
  <c r="K28" i="7"/>
  <c r="U28" i="7" s="1"/>
  <c r="G29" i="7"/>
  <c r="H29" i="7"/>
  <c r="R29" i="7" s="1"/>
  <c r="I29" i="7"/>
  <c r="S29" i="7" s="1"/>
  <c r="J29" i="7"/>
  <c r="T29" i="7" s="1"/>
  <c r="K29" i="7"/>
  <c r="U29" i="7" s="1"/>
  <c r="G30" i="7"/>
  <c r="Q30" i="7" s="1"/>
  <c r="W30" i="7" s="1"/>
  <c r="H30" i="7"/>
  <c r="R30" i="7" s="1"/>
  <c r="I30" i="7"/>
  <c r="S30" i="7" s="1"/>
  <c r="J30" i="7"/>
  <c r="T30" i="7" s="1"/>
  <c r="K30" i="7"/>
  <c r="U30" i="7" s="1"/>
  <c r="G31" i="7"/>
  <c r="H31" i="7"/>
  <c r="R31" i="7" s="1"/>
  <c r="I31" i="7"/>
  <c r="S31" i="7" s="1"/>
  <c r="J31" i="7"/>
  <c r="T31" i="7" s="1"/>
  <c r="K31" i="7"/>
  <c r="U31" i="7" s="1"/>
  <c r="G32" i="7"/>
  <c r="H32" i="7"/>
  <c r="R32" i="7" s="1"/>
  <c r="I32" i="7"/>
  <c r="S32" i="7" s="1"/>
  <c r="J32" i="7"/>
  <c r="T32" i="7" s="1"/>
  <c r="K32" i="7"/>
  <c r="U32" i="7" s="1"/>
  <c r="G33" i="7"/>
  <c r="H33" i="7"/>
  <c r="R33" i="7" s="1"/>
  <c r="I33" i="7"/>
  <c r="S33" i="7" s="1"/>
  <c r="J33" i="7"/>
  <c r="T33" i="7" s="1"/>
  <c r="K33" i="7"/>
  <c r="U33" i="7" s="1"/>
  <c r="G34" i="7"/>
  <c r="H34" i="7"/>
  <c r="R34" i="7" s="1"/>
  <c r="I34" i="7"/>
  <c r="S34" i="7" s="1"/>
  <c r="J34" i="7"/>
  <c r="T34" i="7" s="1"/>
  <c r="K34" i="7"/>
  <c r="U34" i="7" s="1"/>
  <c r="G35" i="7"/>
  <c r="Q35" i="7" s="1"/>
  <c r="H35" i="7"/>
  <c r="R35" i="7" s="1"/>
  <c r="I35" i="7"/>
  <c r="S35" i="7" s="1"/>
  <c r="J35" i="7"/>
  <c r="T35" i="7" s="1"/>
  <c r="K35" i="7"/>
  <c r="U35" i="7" s="1"/>
  <c r="G36" i="7"/>
  <c r="Q36" i="7" s="1"/>
  <c r="H36" i="7"/>
  <c r="R36" i="7" s="1"/>
  <c r="I36" i="7"/>
  <c r="S36" i="7" s="1"/>
  <c r="J36" i="7"/>
  <c r="T36" i="7" s="1"/>
  <c r="K36" i="7"/>
  <c r="U36" i="7" s="1"/>
  <c r="G37" i="7"/>
  <c r="H37" i="7"/>
  <c r="R37" i="7" s="1"/>
  <c r="I37" i="7"/>
  <c r="S37" i="7" s="1"/>
  <c r="J37" i="7"/>
  <c r="T37" i="7" s="1"/>
  <c r="K37" i="7"/>
  <c r="U37" i="7" s="1"/>
  <c r="G38" i="7"/>
  <c r="Q38" i="7" s="1"/>
  <c r="W38" i="7" s="1"/>
  <c r="H38" i="7"/>
  <c r="R38" i="7" s="1"/>
  <c r="I38" i="7"/>
  <c r="S38" i="7" s="1"/>
  <c r="J38" i="7"/>
  <c r="T38" i="7" s="1"/>
  <c r="K38" i="7"/>
  <c r="U38" i="7" s="1"/>
  <c r="G39" i="7"/>
  <c r="H39" i="7"/>
  <c r="R39" i="7" s="1"/>
  <c r="I39" i="7"/>
  <c r="S39" i="7" s="1"/>
  <c r="J39" i="7"/>
  <c r="T39" i="7" s="1"/>
  <c r="K39" i="7"/>
  <c r="U39" i="7" s="1"/>
  <c r="G40" i="7"/>
  <c r="H40" i="7"/>
  <c r="R40" i="7" s="1"/>
  <c r="I40" i="7"/>
  <c r="S40" i="7" s="1"/>
  <c r="J40" i="7"/>
  <c r="T40" i="7" s="1"/>
  <c r="K40" i="7"/>
  <c r="U40" i="7" s="1"/>
  <c r="G41" i="7"/>
  <c r="H41" i="7"/>
  <c r="R41" i="7" s="1"/>
  <c r="I41" i="7"/>
  <c r="S41" i="7" s="1"/>
  <c r="J41" i="7"/>
  <c r="T41" i="7" s="1"/>
  <c r="K41" i="7"/>
  <c r="U41" i="7" s="1"/>
  <c r="G42" i="7"/>
  <c r="Q42" i="7" s="1"/>
  <c r="H42" i="7"/>
  <c r="I42" i="7"/>
  <c r="S42" i="7" s="1"/>
  <c r="J42" i="7"/>
  <c r="T42" i="7" s="1"/>
  <c r="K42" i="7"/>
  <c r="U42" i="7" s="1"/>
  <c r="G43" i="7"/>
  <c r="Q43" i="7" s="1"/>
  <c r="W43" i="7" s="1"/>
  <c r="H43" i="7"/>
  <c r="R43" i="7" s="1"/>
  <c r="I43" i="7"/>
  <c r="S43" i="7" s="1"/>
  <c r="J43" i="7"/>
  <c r="T43" i="7" s="1"/>
  <c r="K43" i="7"/>
  <c r="U43" i="7" s="1"/>
  <c r="G44" i="7"/>
  <c r="Q44" i="7" s="1"/>
  <c r="H44" i="7"/>
  <c r="R44" i="7" s="1"/>
  <c r="I44" i="7"/>
  <c r="S44" i="7" s="1"/>
  <c r="J44" i="7"/>
  <c r="T44" i="7" s="1"/>
  <c r="K44" i="7"/>
  <c r="U44" i="7" s="1"/>
  <c r="G45" i="7"/>
  <c r="H45" i="7"/>
  <c r="R45" i="7" s="1"/>
  <c r="I45" i="7"/>
  <c r="S45" i="7" s="1"/>
  <c r="J45" i="7"/>
  <c r="T45" i="7" s="1"/>
  <c r="K45" i="7"/>
  <c r="U45" i="7" s="1"/>
  <c r="G46" i="7"/>
  <c r="Q46" i="7" s="1"/>
  <c r="H46" i="7"/>
  <c r="R46" i="7" s="1"/>
  <c r="I46" i="7"/>
  <c r="S46" i="7" s="1"/>
  <c r="J46" i="7"/>
  <c r="T46" i="7" s="1"/>
  <c r="K46" i="7"/>
  <c r="U46" i="7" s="1"/>
  <c r="G47" i="7"/>
  <c r="H47" i="7"/>
  <c r="R47" i="7" s="1"/>
  <c r="I47" i="7"/>
  <c r="S47" i="7" s="1"/>
  <c r="J47" i="7"/>
  <c r="T47" i="7" s="1"/>
  <c r="K47" i="7"/>
  <c r="U47" i="7" s="1"/>
  <c r="G48" i="7"/>
  <c r="H48" i="7"/>
  <c r="R48" i="7" s="1"/>
  <c r="I48" i="7"/>
  <c r="S48" i="7" s="1"/>
  <c r="J48" i="7"/>
  <c r="T48" i="7" s="1"/>
  <c r="K48" i="7"/>
  <c r="U48" i="7" s="1"/>
  <c r="G49" i="7"/>
  <c r="H49" i="7"/>
  <c r="R49" i="7" s="1"/>
  <c r="I49" i="7"/>
  <c r="S49" i="7" s="1"/>
  <c r="J49" i="7"/>
  <c r="T49" i="7" s="1"/>
  <c r="K49" i="7"/>
  <c r="U49" i="7" s="1"/>
  <c r="G50" i="7"/>
  <c r="H50" i="7"/>
  <c r="R50" i="7" s="1"/>
  <c r="I50" i="7"/>
  <c r="S50" i="7" s="1"/>
  <c r="J50" i="7"/>
  <c r="T50" i="7" s="1"/>
  <c r="K50" i="7"/>
  <c r="U50" i="7" s="1"/>
  <c r="G51" i="7"/>
  <c r="Q51" i="7" s="1"/>
  <c r="H51" i="7"/>
  <c r="R51" i="7" s="1"/>
  <c r="I51" i="7"/>
  <c r="S51" i="7" s="1"/>
  <c r="J51" i="7"/>
  <c r="T51" i="7" s="1"/>
  <c r="K51" i="7"/>
  <c r="U51" i="7" s="1"/>
  <c r="G52" i="7"/>
  <c r="Q52" i="7" s="1"/>
  <c r="H52" i="7"/>
  <c r="R52" i="7" s="1"/>
  <c r="I52" i="7"/>
  <c r="S52" i="7" s="1"/>
  <c r="J52" i="7"/>
  <c r="T52" i="7" s="1"/>
  <c r="K52" i="7"/>
  <c r="U52" i="7" s="1"/>
  <c r="G53" i="7"/>
  <c r="H53" i="7"/>
  <c r="R53" i="7" s="1"/>
  <c r="I53" i="7"/>
  <c r="S53" i="7" s="1"/>
  <c r="J53" i="7"/>
  <c r="T53" i="7" s="1"/>
  <c r="K53" i="7"/>
  <c r="U53" i="7" s="1"/>
  <c r="G54" i="7"/>
  <c r="Q54" i="7" s="1"/>
  <c r="H54" i="7"/>
  <c r="R54" i="7" s="1"/>
  <c r="I54" i="7"/>
  <c r="S54" i="7" s="1"/>
  <c r="J54" i="7"/>
  <c r="T54" i="7" s="1"/>
  <c r="K54" i="7"/>
  <c r="U54" i="7" s="1"/>
  <c r="G55" i="7"/>
  <c r="H55" i="7"/>
  <c r="R55" i="7" s="1"/>
  <c r="I55" i="7"/>
  <c r="S55" i="7" s="1"/>
  <c r="J55" i="7"/>
  <c r="T55" i="7" s="1"/>
  <c r="K55" i="7"/>
  <c r="U55" i="7" s="1"/>
  <c r="G56" i="7"/>
  <c r="H56" i="7"/>
  <c r="R56" i="7" s="1"/>
  <c r="I56" i="7"/>
  <c r="S56" i="7" s="1"/>
  <c r="J56" i="7"/>
  <c r="T56" i="7" s="1"/>
  <c r="K56" i="7"/>
  <c r="U56" i="7" s="1"/>
  <c r="G57" i="7"/>
  <c r="H57" i="7"/>
  <c r="R57" i="7" s="1"/>
  <c r="I57" i="7"/>
  <c r="S57" i="7" s="1"/>
  <c r="J57" i="7"/>
  <c r="T57" i="7" s="1"/>
  <c r="K57" i="7"/>
  <c r="U57" i="7" s="1"/>
  <c r="G58" i="7"/>
  <c r="H58" i="7"/>
  <c r="R58" i="7" s="1"/>
  <c r="I58" i="7"/>
  <c r="S58" i="7" s="1"/>
  <c r="J58" i="7"/>
  <c r="T58" i="7" s="1"/>
  <c r="K58" i="7"/>
  <c r="U58" i="7" s="1"/>
  <c r="G59" i="7"/>
  <c r="Q59" i="7" s="1"/>
  <c r="H59" i="7"/>
  <c r="R59" i="7" s="1"/>
  <c r="I59" i="7"/>
  <c r="S59" i="7" s="1"/>
  <c r="J59" i="7"/>
  <c r="T59" i="7" s="1"/>
  <c r="K59" i="7"/>
  <c r="U59" i="7" s="1"/>
  <c r="G60" i="7"/>
  <c r="Q60" i="7" s="1"/>
  <c r="H60" i="7"/>
  <c r="R60" i="7" s="1"/>
  <c r="I60" i="7"/>
  <c r="S60" i="7" s="1"/>
  <c r="J60" i="7"/>
  <c r="T60" i="7" s="1"/>
  <c r="K60" i="7"/>
  <c r="U60" i="7" s="1"/>
  <c r="G61" i="7"/>
  <c r="H61" i="7"/>
  <c r="R61" i="7" s="1"/>
  <c r="I61" i="7"/>
  <c r="S61" i="7" s="1"/>
  <c r="J61" i="7"/>
  <c r="T61" i="7" s="1"/>
  <c r="K61" i="7"/>
  <c r="U61" i="7" s="1"/>
  <c r="G62" i="7"/>
  <c r="Q62" i="7" s="1"/>
  <c r="H62" i="7"/>
  <c r="R62" i="7" s="1"/>
  <c r="I62" i="7"/>
  <c r="S62" i="7" s="1"/>
  <c r="J62" i="7"/>
  <c r="T62" i="7" s="1"/>
  <c r="K62" i="7"/>
  <c r="U62" i="7" s="1"/>
  <c r="G63" i="7"/>
  <c r="H63" i="7"/>
  <c r="R63" i="7" s="1"/>
  <c r="I63" i="7"/>
  <c r="S63" i="7" s="1"/>
  <c r="J63" i="7"/>
  <c r="T63" i="7" s="1"/>
  <c r="K63" i="7"/>
  <c r="U63" i="7" s="1"/>
  <c r="G64" i="7"/>
  <c r="H64" i="7"/>
  <c r="R64" i="7" s="1"/>
  <c r="I64" i="7"/>
  <c r="S64" i="7" s="1"/>
  <c r="J64" i="7"/>
  <c r="T64" i="7" s="1"/>
  <c r="K64" i="7"/>
  <c r="U64" i="7" s="1"/>
  <c r="G65" i="7"/>
  <c r="H65" i="7"/>
  <c r="R65" i="7" s="1"/>
  <c r="I65" i="7"/>
  <c r="S65" i="7" s="1"/>
  <c r="J65" i="7"/>
  <c r="T65" i="7" s="1"/>
  <c r="K65" i="7"/>
  <c r="U65" i="7" s="1"/>
  <c r="G66" i="7"/>
  <c r="H66" i="7"/>
  <c r="R66" i="7" s="1"/>
  <c r="I66" i="7"/>
  <c r="S66" i="7" s="1"/>
  <c r="J66" i="7"/>
  <c r="T66" i="7" s="1"/>
  <c r="K66" i="7"/>
  <c r="U66" i="7" s="1"/>
  <c r="G67" i="7"/>
  <c r="Q67" i="7" s="1"/>
  <c r="H67" i="7"/>
  <c r="R67" i="7" s="1"/>
  <c r="I67" i="7"/>
  <c r="S67" i="7" s="1"/>
  <c r="J67" i="7"/>
  <c r="T67" i="7" s="1"/>
  <c r="K67" i="7"/>
  <c r="U67" i="7" s="1"/>
  <c r="G68" i="7"/>
  <c r="Q68" i="7" s="1"/>
  <c r="H68" i="7"/>
  <c r="R68" i="7" s="1"/>
  <c r="I68" i="7"/>
  <c r="S68" i="7" s="1"/>
  <c r="J68" i="7"/>
  <c r="T68" i="7" s="1"/>
  <c r="K68" i="7"/>
  <c r="U68" i="7" s="1"/>
  <c r="G69" i="7"/>
  <c r="H69" i="7"/>
  <c r="R69" i="7" s="1"/>
  <c r="I69" i="7"/>
  <c r="S69" i="7" s="1"/>
  <c r="J69" i="7"/>
  <c r="T69" i="7" s="1"/>
  <c r="K69" i="7"/>
  <c r="U69" i="7" s="1"/>
  <c r="G70" i="7"/>
  <c r="Q70" i="7" s="1"/>
  <c r="H70" i="7"/>
  <c r="R70" i="7" s="1"/>
  <c r="I70" i="7"/>
  <c r="S70" i="7" s="1"/>
  <c r="J70" i="7"/>
  <c r="T70" i="7" s="1"/>
  <c r="K70" i="7"/>
  <c r="U70" i="7" s="1"/>
  <c r="G71" i="7"/>
  <c r="H71" i="7"/>
  <c r="R71" i="7" s="1"/>
  <c r="I71" i="7"/>
  <c r="S71" i="7" s="1"/>
  <c r="J71" i="7"/>
  <c r="T71" i="7" s="1"/>
  <c r="K71" i="7"/>
  <c r="U71" i="7" s="1"/>
  <c r="G72" i="7"/>
  <c r="H72" i="7"/>
  <c r="R72" i="7" s="1"/>
  <c r="I72" i="7"/>
  <c r="S72" i="7" s="1"/>
  <c r="J72" i="7"/>
  <c r="T72" i="7" s="1"/>
  <c r="K72" i="7"/>
  <c r="U72" i="7" s="1"/>
  <c r="G73" i="7"/>
  <c r="H73" i="7"/>
  <c r="R73" i="7" s="1"/>
  <c r="I73" i="7"/>
  <c r="S73" i="7" s="1"/>
  <c r="J73" i="7"/>
  <c r="T73" i="7" s="1"/>
  <c r="K73" i="7"/>
  <c r="U73" i="7" s="1"/>
  <c r="G74" i="7"/>
  <c r="H74" i="7"/>
  <c r="R74" i="7" s="1"/>
  <c r="I74" i="7"/>
  <c r="S74" i="7" s="1"/>
  <c r="J74" i="7"/>
  <c r="T74" i="7" s="1"/>
  <c r="K74" i="7"/>
  <c r="U74" i="7" s="1"/>
  <c r="G75" i="7"/>
  <c r="Q75" i="7" s="1"/>
  <c r="W75" i="7" s="1"/>
  <c r="H75" i="7"/>
  <c r="R75" i="7" s="1"/>
  <c r="I75" i="7"/>
  <c r="S75" i="7" s="1"/>
  <c r="J75" i="7"/>
  <c r="T75" i="7" s="1"/>
  <c r="K75" i="7"/>
  <c r="U75" i="7" s="1"/>
  <c r="G76" i="7"/>
  <c r="Q76" i="7" s="1"/>
  <c r="H76" i="7"/>
  <c r="R76" i="7" s="1"/>
  <c r="I76" i="7"/>
  <c r="S76" i="7" s="1"/>
  <c r="J76" i="7"/>
  <c r="T76" i="7" s="1"/>
  <c r="K76" i="7"/>
  <c r="U76" i="7" s="1"/>
  <c r="G77" i="7"/>
  <c r="H77" i="7"/>
  <c r="R77" i="7" s="1"/>
  <c r="I77" i="7"/>
  <c r="S77" i="7" s="1"/>
  <c r="J77" i="7"/>
  <c r="T77" i="7" s="1"/>
  <c r="K77" i="7"/>
  <c r="U77" i="7" s="1"/>
  <c r="G78" i="7"/>
  <c r="Q78" i="7" s="1"/>
  <c r="H78" i="7"/>
  <c r="R78" i="7" s="1"/>
  <c r="I78" i="7"/>
  <c r="S78" i="7" s="1"/>
  <c r="J78" i="7"/>
  <c r="T78" i="7" s="1"/>
  <c r="K78" i="7"/>
  <c r="U78" i="7" s="1"/>
  <c r="G79" i="7"/>
  <c r="H79" i="7"/>
  <c r="R79" i="7" s="1"/>
  <c r="I79" i="7"/>
  <c r="S79" i="7" s="1"/>
  <c r="J79" i="7"/>
  <c r="T79" i="7" s="1"/>
  <c r="K79" i="7"/>
  <c r="U79" i="7" s="1"/>
  <c r="G80" i="7"/>
  <c r="H80" i="7"/>
  <c r="R80" i="7" s="1"/>
  <c r="I80" i="7"/>
  <c r="S80" i="7" s="1"/>
  <c r="J80" i="7"/>
  <c r="T80" i="7" s="1"/>
  <c r="K80" i="7"/>
  <c r="U80" i="7" s="1"/>
  <c r="G81" i="7"/>
  <c r="H81" i="7"/>
  <c r="R81" i="7" s="1"/>
  <c r="I81" i="7"/>
  <c r="S81" i="7" s="1"/>
  <c r="J81" i="7"/>
  <c r="T81" i="7" s="1"/>
  <c r="K81" i="7"/>
  <c r="U81" i="7" s="1"/>
  <c r="G82" i="7"/>
  <c r="H82" i="7"/>
  <c r="R82" i="7" s="1"/>
  <c r="I82" i="7"/>
  <c r="S82" i="7" s="1"/>
  <c r="J82" i="7"/>
  <c r="T82" i="7" s="1"/>
  <c r="K82" i="7"/>
  <c r="U82" i="7" s="1"/>
  <c r="G83" i="7"/>
  <c r="Q83" i="7" s="1"/>
  <c r="W83" i="7" s="1"/>
  <c r="H83" i="7"/>
  <c r="R83" i="7" s="1"/>
  <c r="I83" i="7"/>
  <c r="S83" i="7" s="1"/>
  <c r="J83" i="7"/>
  <c r="T83" i="7" s="1"/>
  <c r="K83" i="7"/>
  <c r="U83" i="7" s="1"/>
  <c r="G84" i="7"/>
  <c r="Q84" i="7" s="1"/>
  <c r="H84" i="7"/>
  <c r="R84" i="7" s="1"/>
  <c r="I84" i="7"/>
  <c r="S84" i="7" s="1"/>
  <c r="J84" i="7"/>
  <c r="T84" i="7" s="1"/>
  <c r="K84" i="7"/>
  <c r="U84" i="7" s="1"/>
  <c r="G85" i="7"/>
  <c r="H85" i="7"/>
  <c r="I85" i="7"/>
  <c r="S85" i="7" s="1"/>
  <c r="J85" i="7"/>
  <c r="T85" i="7" s="1"/>
  <c r="K85" i="7"/>
  <c r="U85" i="7" s="1"/>
  <c r="G86" i="7"/>
  <c r="Q86" i="7" s="1"/>
  <c r="H86" i="7"/>
  <c r="R86" i="7" s="1"/>
  <c r="I86" i="7"/>
  <c r="S86" i="7" s="1"/>
  <c r="J86" i="7"/>
  <c r="T86" i="7" s="1"/>
  <c r="K86" i="7"/>
  <c r="U86" i="7" s="1"/>
  <c r="G87" i="7"/>
  <c r="H87" i="7"/>
  <c r="R87" i="7" s="1"/>
  <c r="I87" i="7"/>
  <c r="S87" i="7" s="1"/>
  <c r="J87" i="7"/>
  <c r="T87" i="7" s="1"/>
  <c r="K87" i="7"/>
  <c r="U87" i="7" s="1"/>
  <c r="G88" i="7"/>
  <c r="H88" i="7"/>
  <c r="R88" i="7" s="1"/>
  <c r="I88" i="7"/>
  <c r="S88" i="7" s="1"/>
  <c r="J88" i="7"/>
  <c r="T88" i="7" s="1"/>
  <c r="K88" i="7"/>
  <c r="U88" i="7" s="1"/>
  <c r="G89" i="7"/>
  <c r="H89" i="7"/>
  <c r="R89" i="7" s="1"/>
  <c r="I89" i="7"/>
  <c r="S89" i="7" s="1"/>
  <c r="J89" i="7"/>
  <c r="T89" i="7" s="1"/>
  <c r="K89" i="7"/>
  <c r="U89" i="7" s="1"/>
  <c r="G90" i="7"/>
  <c r="H90" i="7"/>
  <c r="R90" i="7" s="1"/>
  <c r="I90" i="7"/>
  <c r="S90" i="7" s="1"/>
  <c r="J90" i="7"/>
  <c r="T90" i="7" s="1"/>
  <c r="K90" i="7"/>
  <c r="U90" i="7" s="1"/>
  <c r="G91" i="7"/>
  <c r="Q91" i="7" s="1"/>
  <c r="W91" i="7" s="1"/>
  <c r="H91" i="7"/>
  <c r="R91" i="7" s="1"/>
  <c r="I91" i="7"/>
  <c r="S91" i="7" s="1"/>
  <c r="J91" i="7"/>
  <c r="T91" i="7" s="1"/>
  <c r="K91" i="7"/>
  <c r="U91" i="7" s="1"/>
  <c r="G92" i="7"/>
  <c r="Q92" i="7" s="1"/>
  <c r="H92" i="7"/>
  <c r="R92" i="7" s="1"/>
  <c r="I92" i="7"/>
  <c r="S92" i="7" s="1"/>
  <c r="J92" i="7"/>
  <c r="T92" i="7" s="1"/>
  <c r="K92" i="7"/>
  <c r="U92" i="7" s="1"/>
  <c r="G93" i="7"/>
  <c r="H93" i="7"/>
  <c r="R93" i="7" s="1"/>
  <c r="I93" i="7"/>
  <c r="S93" i="7" s="1"/>
  <c r="J93" i="7"/>
  <c r="T93" i="7" s="1"/>
  <c r="K93" i="7"/>
  <c r="U93" i="7" s="1"/>
  <c r="G94" i="7"/>
  <c r="Q94" i="7" s="1"/>
  <c r="H94" i="7"/>
  <c r="R94" i="7" s="1"/>
  <c r="I94" i="7"/>
  <c r="S94" i="7" s="1"/>
  <c r="J94" i="7"/>
  <c r="T94" i="7" s="1"/>
  <c r="K94" i="7"/>
  <c r="U94" i="7" s="1"/>
  <c r="G95" i="7"/>
  <c r="H95" i="7"/>
  <c r="R95" i="7" s="1"/>
  <c r="I95" i="7"/>
  <c r="S95" i="7" s="1"/>
  <c r="J95" i="7"/>
  <c r="T95" i="7" s="1"/>
  <c r="K95" i="7"/>
  <c r="U95" i="7" s="1"/>
  <c r="G96" i="7"/>
  <c r="H96" i="7"/>
  <c r="R96" i="7" s="1"/>
  <c r="I96" i="7"/>
  <c r="S96" i="7" s="1"/>
  <c r="J96" i="7"/>
  <c r="T96" i="7" s="1"/>
  <c r="K96" i="7"/>
  <c r="G97" i="7"/>
  <c r="H97" i="7"/>
  <c r="R97" i="7" s="1"/>
  <c r="I97" i="7"/>
  <c r="S97" i="7" s="1"/>
  <c r="J97" i="7"/>
  <c r="T97" i="7" s="1"/>
  <c r="K97" i="7"/>
  <c r="U97" i="7" s="1"/>
  <c r="G98" i="7"/>
  <c r="H98" i="7"/>
  <c r="R98" i="7" s="1"/>
  <c r="I98" i="7"/>
  <c r="S98" i="7" s="1"/>
  <c r="J98" i="7"/>
  <c r="T98" i="7" s="1"/>
  <c r="K98" i="7"/>
  <c r="U98" i="7" s="1"/>
  <c r="G99" i="7"/>
  <c r="Q99" i="7" s="1"/>
  <c r="W99" i="7" s="1"/>
  <c r="H99" i="7"/>
  <c r="R99" i="7" s="1"/>
  <c r="I99" i="7"/>
  <c r="S99" i="7" s="1"/>
  <c r="J99" i="7"/>
  <c r="T99" i="7" s="1"/>
  <c r="K99" i="7"/>
  <c r="U99" i="7" s="1"/>
  <c r="G100" i="7"/>
  <c r="Q100" i="7" s="1"/>
  <c r="W100" i="7" s="1"/>
  <c r="H100" i="7"/>
  <c r="R100" i="7" s="1"/>
  <c r="I100" i="7"/>
  <c r="S100" i="7" s="1"/>
  <c r="J100" i="7"/>
  <c r="T100" i="7" s="1"/>
  <c r="K100" i="7"/>
  <c r="U100" i="7" s="1"/>
  <c r="G101" i="7"/>
  <c r="H101" i="7"/>
  <c r="R101" i="7" s="1"/>
  <c r="I101" i="7"/>
  <c r="S101" i="7" s="1"/>
  <c r="J101" i="7"/>
  <c r="T101" i="7" s="1"/>
  <c r="K101" i="7"/>
  <c r="U101" i="7" s="1"/>
  <c r="G102" i="7"/>
  <c r="Q102" i="7" s="1"/>
  <c r="H102" i="7"/>
  <c r="R102" i="7" s="1"/>
  <c r="I102" i="7"/>
  <c r="S102" i="7" s="1"/>
  <c r="J102" i="7"/>
  <c r="T102" i="7" s="1"/>
  <c r="K102" i="7"/>
  <c r="U102" i="7" s="1"/>
  <c r="G103" i="7"/>
  <c r="H103" i="7"/>
  <c r="R103" i="7" s="1"/>
  <c r="I103" i="7"/>
  <c r="S103" i="7" s="1"/>
  <c r="J103" i="7"/>
  <c r="T103" i="7" s="1"/>
  <c r="K103" i="7"/>
  <c r="U103" i="7" s="1"/>
  <c r="G104" i="7"/>
  <c r="H104" i="7"/>
  <c r="R104" i="7" s="1"/>
  <c r="I104" i="7"/>
  <c r="S104" i="7" s="1"/>
  <c r="J104" i="7"/>
  <c r="T104" i="7" s="1"/>
  <c r="K104" i="7"/>
  <c r="U104" i="7" s="1"/>
  <c r="G105" i="7"/>
  <c r="H105" i="7"/>
  <c r="R105" i="7" s="1"/>
  <c r="I105" i="7"/>
  <c r="S105" i="7" s="1"/>
  <c r="J105" i="7"/>
  <c r="T105" i="7" s="1"/>
  <c r="K105" i="7"/>
  <c r="U105" i="7" s="1"/>
  <c r="G106" i="7"/>
  <c r="H106" i="7"/>
  <c r="R106" i="7" s="1"/>
  <c r="I106" i="7"/>
  <c r="S106" i="7" s="1"/>
  <c r="J106" i="7"/>
  <c r="T106" i="7" s="1"/>
  <c r="K106" i="7"/>
  <c r="U106" i="7" s="1"/>
  <c r="G107" i="7"/>
  <c r="Q107" i="7" s="1"/>
  <c r="W107" i="7" s="1"/>
  <c r="H107" i="7"/>
  <c r="R107" i="7" s="1"/>
  <c r="I107" i="7"/>
  <c r="S107" i="7" s="1"/>
  <c r="J107" i="7"/>
  <c r="T107" i="7" s="1"/>
  <c r="K107" i="7"/>
  <c r="U107" i="7" s="1"/>
  <c r="G108" i="7"/>
  <c r="Q108" i="7" s="1"/>
  <c r="H108" i="7"/>
  <c r="R108" i="7" s="1"/>
  <c r="I108" i="7"/>
  <c r="S108" i="7" s="1"/>
  <c r="J108" i="7"/>
  <c r="T108" i="7" s="1"/>
  <c r="K108" i="7"/>
  <c r="U108" i="7" s="1"/>
  <c r="G109" i="7"/>
  <c r="H109" i="7"/>
  <c r="R109" i="7" s="1"/>
  <c r="I109" i="7"/>
  <c r="S109" i="7" s="1"/>
  <c r="J109" i="7"/>
  <c r="T109" i="7" s="1"/>
  <c r="K109" i="7"/>
  <c r="U109" i="7" s="1"/>
  <c r="G110" i="7"/>
  <c r="Q110" i="7" s="1"/>
  <c r="H110" i="7"/>
  <c r="R110" i="7" s="1"/>
  <c r="I110" i="7"/>
  <c r="S110" i="7" s="1"/>
  <c r="J110" i="7"/>
  <c r="T110" i="7" s="1"/>
  <c r="K110" i="7"/>
  <c r="U110" i="7" s="1"/>
  <c r="G111" i="7"/>
  <c r="H111" i="7"/>
  <c r="R111" i="7" s="1"/>
  <c r="I111" i="7"/>
  <c r="S111" i="7" s="1"/>
  <c r="J111" i="7"/>
  <c r="T111" i="7" s="1"/>
  <c r="K111" i="7"/>
  <c r="U111" i="7" s="1"/>
  <c r="G112" i="7"/>
  <c r="H112" i="7"/>
  <c r="R112" i="7" s="1"/>
  <c r="I112" i="7"/>
  <c r="S112" i="7" s="1"/>
  <c r="J112" i="7"/>
  <c r="T112" i="7" s="1"/>
  <c r="K112" i="7"/>
  <c r="U112" i="7" s="1"/>
  <c r="G113" i="7"/>
  <c r="H113" i="7"/>
  <c r="R113" i="7" s="1"/>
  <c r="I113" i="7"/>
  <c r="S113" i="7" s="1"/>
  <c r="J113" i="7"/>
  <c r="T113" i="7" s="1"/>
  <c r="K113" i="7"/>
  <c r="U113" i="7" s="1"/>
  <c r="G114" i="7"/>
  <c r="H114" i="7"/>
  <c r="R114" i="7" s="1"/>
  <c r="I114" i="7"/>
  <c r="S114" i="7" s="1"/>
  <c r="J114" i="7"/>
  <c r="T114" i="7" s="1"/>
  <c r="K114" i="7"/>
  <c r="U114" i="7" s="1"/>
  <c r="G115" i="7"/>
  <c r="Q115" i="7" s="1"/>
  <c r="W115" i="7" s="1"/>
  <c r="H115" i="7"/>
  <c r="R115" i="7" s="1"/>
  <c r="I115" i="7"/>
  <c r="S115" i="7" s="1"/>
  <c r="J115" i="7"/>
  <c r="T115" i="7" s="1"/>
  <c r="K115" i="7"/>
  <c r="U115" i="7" s="1"/>
  <c r="G116" i="7"/>
  <c r="M116" i="7" s="1"/>
  <c r="H116" i="7"/>
  <c r="R116" i="7" s="1"/>
  <c r="I116" i="7"/>
  <c r="S116" i="7" s="1"/>
  <c r="J116" i="7"/>
  <c r="T116" i="7" s="1"/>
  <c r="K116" i="7"/>
  <c r="U116" i="7" s="1"/>
  <c r="G117" i="7"/>
  <c r="H117" i="7"/>
  <c r="R117" i="7" s="1"/>
  <c r="I117" i="7"/>
  <c r="S117" i="7" s="1"/>
  <c r="J117" i="7"/>
  <c r="T117" i="7" s="1"/>
  <c r="K117" i="7"/>
  <c r="U117" i="7" s="1"/>
  <c r="G118" i="7"/>
  <c r="Q118" i="7" s="1"/>
  <c r="H118" i="7"/>
  <c r="R118" i="7" s="1"/>
  <c r="I118" i="7"/>
  <c r="S118" i="7" s="1"/>
  <c r="J118" i="7"/>
  <c r="T118" i="7" s="1"/>
  <c r="K118" i="7"/>
  <c r="U118" i="7" s="1"/>
  <c r="G119" i="7"/>
  <c r="H119" i="7"/>
  <c r="R119" i="7" s="1"/>
  <c r="I119" i="7"/>
  <c r="S119" i="7" s="1"/>
  <c r="J119" i="7"/>
  <c r="T119" i="7" s="1"/>
  <c r="K119" i="7"/>
  <c r="U119" i="7" s="1"/>
  <c r="G120" i="7"/>
  <c r="H120" i="7"/>
  <c r="R120" i="7" s="1"/>
  <c r="I120" i="7"/>
  <c r="S120" i="7" s="1"/>
  <c r="J120" i="7"/>
  <c r="T120" i="7" s="1"/>
  <c r="K120" i="7"/>
  <c r="U120" i="7" s="1"/>
  <c r="G121" i="7"/>
  <c r="H121" i="7"/>
  <c r="R121" i="7" s="1"/>
  <c r="I121" i="7"/>
  <c r="S121" i="7" s="1"/>
  <c r="J121" i="7"/>
  <c r="T121" i="7" s="1"/>
  <c r="K121" i="7"/>
  <c r="U121" i="7" s="1"/>
  <c r="G122" i="7"/>
  <c r="H122" i="7"/>
  <c r="R122" i="7" s="1"/>
  <c r="I122" i="7"/>
  <c r="J122" i="7"/>
  <c r="T122" i="7" s="1"/>
  <c r="K122" i="7"/>
  <c r="U122" i="7" s="1"/>
  <c r="G123" i="7"/>
  <c r="Q123" i="7" s="1"/>
  <c r="W123" i="7" s="1"/>
  <c r="H123" i="7"/>
  <c r="R123" i="7" s="1"/>
  <c r="I123" i="7"/>
  <c r="S123" i="7" s="1"/>
  <c r="J123" i="7"/>
  <c r="T123" i="7" s="1"/>
  <c r="K123" i="7"/>
  <c r="U123" i="7" s="1"/>
  <c r="G124" i="7"/>
  <c r="Q124" i="7" s="1"/>
  <c r="H124" i="7"/>
  <c r="R124" i="7" s="1"/>
  <c r="I124" i="7"/>
  <c r="S124" i="7" s="1"/>
  <c r="J124" i="7"/>
  <c r="T124" i="7" s="1"/>
  <c r="K124" i="7"/>
  <c r="U124" i="7" s="1"/>
  <c r="G125" i="7"/>
  <c r="H125" i="7"/>
  <c r="R125" i="7" s="1"/>
  <c r="I125" i="7"/>
  <c r="S125" i="7" s="1"/>
  <c r="J125" i="7"/>
  <c r="T125" i="7" s="1"/>
  <c r="K125" i="7"/>
  <c r="U125" i="7" s="1"/>
  <c r="G126" i="7"/>
  <c r="Q126" i="7" s="1"/>
  <c r="H126" i="7"/>
  <c r="R126" i="7" s="1"/>
  <c r="I126" i="7"/>
  <c r="S126" i="7" s="1"/>
  <c r="J126" i="7"/>
  <c r="T126" i="7" s="1"/>
  <c r="K126" i="7"/>
  <c r="U126" i="7" s="1"/>
  <c r="G127" i="7"/>
  <c r="H127" i="7"/>
  <c r="R127" i="7" s="1"/>
  <c r="I127" i="7"/>
  <c r="S127" i="7" s="1"/>
  <c r="J127" i="7"/>
  <c r="T127" i="7" s="1"/>
  <c r="K127" i="7"/>
  <c r="U127" i="7" s="1"/>
  <c r="G128" i="7"/>
  <c r="H128" i="7"/>
  <c r="R128" i="7" s="1"/>
  <c r="I128" i="7"/>
  <c r="S128" i="7" s="1"/>
  <c r="J128" i="7"/>
  <c r="T128" i="7" s="1"/>
  <c r="K128" i="7"/>
  <c r="U128" i="7" s="1"/>
  <c r="G129" i="7"/>
  <c r="H129" i="7"/>
  <c r="R129" i="7" s="1"/>
  <c r="I129" i="7"/>
  <c r="S129" i="7" s="1"/>
  <c r="J129" i="7"/>
  <c r="T129" i="7" s="1"/>
  <c r="K129" i="7"/>
  <c r="U129" i="7" s="1"/>
  <c r="G130" i="7"/>
  <c r="H130" i="7"/>
  <c r="R130" i="7" s="1"/>
  <c r="I130" i="7"/>
  <c r="S130" i="7" s="1"/>
  <c r="J130" i="7"/>
  <c r="T130" i="7" s="1"/>
  <c r="K130" i="7"/>
  <c r="U130" i="7" s="1"/>
  <c r="G131" i="7"/>
  <c r="Q131" i="7" s="1"/>
  <c r="W131" i="7" s="1"/>
  <c r="H131" i="7"/>
  <c r="R131" i="7" s="1"/>
  <c r="I131" i="7"/>
  <c r="S131" i="7" s="1"/>
  <c r="J131" i="7"/>
  <c r="T131" i="7" s="1"/>
  <c r="K131" i="7"/>
  <c r="U131" i="7" s="1"/>
  <c r="G132" i="7"/>
  <c r="M132" i="7" s="1"/>
  <c r="H132" i="7"/>
  <c r="R132" i="7" s="1"/>
  <c r="I132" i="7"/>
  <c r="S132" i="7" s="1"/>
  <c r="J132" i="7"/>
  <c r="T132" i="7" s="1"/>
  <c r="K132" i="7"/>
  <c r="U132" i="7" s="1"/>
  <c r="G133" i="7"/>
  <c r="H133" i="7"/>
  <c r="R133" i="7" s="1"/>
  <c r="I133" i="7"/>
  <c r="S133" i="7" s="1"/>
  <c r="J133" i="7"/>
  <c r="T133" i="7" s="1"/>
  <c r="K133" i="7"/>
  <c r="U133" i="7" s="1"/>
  <c r="G134" i="7"/>
  <c r="Q134" i="7" s="1"/>
  <c r="H134" i="7"/>
  <c r="R134" i="7" s="1"/>
  <c r="I134" i="7"/>
  <c r="S134" i="7" s="1"/>
  <c r="J134" i="7"/>
  <c r="T134" i="7" s="1"/>
  <c r="K134" i="7"/>
  <c r="U134" i="7" s="1"/>
  <c r="G135" i="7"/>
  <c r="H135" i="7"/>
  <c r="R135" i="7" s="1"/>
  <c r="I135" i="7"/>
  <c r="S135" i="7" s="1"/>
  <c r="J135" i="7"/>
  <c r="T135" i="7" s="1"/>
  <c r="K135" i="7"/>
  <c r="U135" i="7" s="1"/>
  <c r="G136" i="7"/>
  <c r="H136" i="7"/>
  <c r="R136" i="7" s="1"/>
  <c r="I136" i="7"/>
  <c r="S136" i="7" s="1"/>
  <c r="J136" i="7"/>
  <c r="T136" i="7" s="1"/>
  <c r="K136" i="7"/>
  <c r="U136" i="7" s="1"/>
  <c r="G137" i="7"/>
  <c r="H137" i="7"/>
  <c r="R137" i="7" s="1"/>
  <c r="I137" i="7"/>
  <c r="S137" i="7" s="1"/>
  <c r="J137" i="7"/>
  <c r="T137" i="7" s="1"/>
  <c r="K137" i="7"/>
  <c r="U137" i="7" s="1"/>
  <c r="G138" i="7"/>
  <c r="H138" i="7"/>
  <c r="R138" i="7" s="1"/>
  <c r="I138" i="7"/>
  <c r="S138" i="7" s="1"/>
  <c r="J138" i="7"/>
  <c r="T138" i="7" s="1"/>
  <c r="K138" i="7"/>
  <c r="U138" i="7" s="1"/>
  <c r="G139" i="7"/>
  <c r="Q139" i="7" s="1"/>
  <c r="W139" i="7" s="1"/>
  <c r="H139" i="7"/>
  <c r="R139" i="7" s="1"/>
  <c r="I139" i="7"/>
  <c r="S139" i="7" s="1"/>
  <c r="J139" i="7"/>
  <c r="T139" i="7" s="1"/>
  <c r="K139" i="7"/>
  <c r="U139" i="7" s="1"/>
  <c r="G140" i="7"/>
  <c r="Q140" i="7" s="1"/>
  <c r="H140" i="7"/>
  <c r="R140" i="7" s="1"/>
  <c r="I140" i="7"/>
  <c r="S140" i="7" s="1"/>
  <c r="J140" i="7"/>
  <c r="T140" i="7" s="1"/>
  <c r="K140" i="7"/>
  <c r="U140" i="7" s="1"/>
  <c r="G141" i="7"/>
  <c r="H141" i="7"/>
  <c r="R141" i="7" s="1"/>
  <c r="I141" i="7"/>
  <c r="S141" i="7" s="1"/>
  <c r="J141" i="7"/>
  <c r="T141" i="7" s="1"/>
  <c r="K141" i="7"/>
  <c r="U141" i="7" s="1"/>
  <c r="G142" i="7"/>
  <c r="Q142" i="7" s="1"/>
  <c r="H142" i="7"/>
  <c r="R142" i="7" s="1"/>
  <c r="I142" i="7"/>
  <c r="S142" i="7" s="1"/>
  <c r="J142" i="7"/>
  <c r="T142" i="7" s="1"/>
  <c r="K142" i="7"/>
  <c r="U142" i="7" s="1"/>
  <c r="G143" i="7"/>
  <c r="H143" i="7"/>
  <c r="R143" i="7" s="1"/>
  <c r="I143" i="7"/>
  <c r="S143" i="7" s="1"/>
  <c r="J143" i="7"/>
  <c r="T143" i="7" s="1"/>
  <c r="K143" i="7"/>
  <c r="U143" i="7" s="1"/>
  <c r="G144" i="7"/>
  <c r="H144" i="7"/>
  <c r="R144" i="7" s="1"/>
  <c r="I144" i="7"/>
  <c r="S144" i="7" s="1"/>
  <c r="J144" i="7"/>
  <c r="T144" i="7" s="1"/>
  <c r="K144" i="7"/>
  <c r="U144" i="7" s="1"/>
  <c r="G145" i="7"/>
  <c r="H145" i="7"/>
  <c r="R145" i="7" s="1"/>
  <c r="I145" i="7"/>
  <c r="S145" i="7" s="1"/>
  <c r="J145" i="7"/>
  <c r="T145" i="7" s="1"/>
  <c r="K145" i="7"/>
  <c r="U145" i="7" s="1"/>
  <c r="G146" i="7"/>
  <c r="H146" i="7"/>
  <c r="R146" i="7" s="1"/>
  <c r="I146" i="7"/>
  <c r="S146" i="7" s="1"/>
  <c r="J146" i="7"/>
  <c r="T146" i="7" s="1"/>
  <c r="K146" i="7"/>
  <c r="U146" i="7" s="1"/>
  <c r="G147" i="7"/>
  <c r="Q147" i="7" s="1"/>
  <c r="W147" i="7" s="1"/>
  <c r="H147" i="7"/>
  <c r="R147" i="7" s="1"/>
  <c r="I147" i="7"/>
  <c r="S147" i="7" s="1"/>
  <c r="J147" i="7"/>
  <c r="T147" i="7" s="1"/>
  <c r="K147" i="7"/>
  <c r="U147" i="7" s="1"/>
  <c r="G148" i="7"/>
  <c r="H148" i="7"/>
  <c r="R148" i="7" s="1"/>
  <c r="I148" i="7"/>
  <c r="S148" i="7" s="1"/>
  <c r="J148" i="7"/>
  <c r="T148" i="7" s="1"/>
  <c r="K148" i="7"/>
  <c r="U148" i="7" s="1"/>
  <c r="G149" i="7"/>
  <c r="H149" i="7"/>
  <c r="R149" i="7" s="1"/>
  <c r="I149" i="7"/>
  <c r="S149" i="7" s="1"/>
  <c r="J149" i="7"/>
  <c r="T149" i="7" s="1"/>
  <c r="K149" i="7"/>
  <c r="U149" i="7" s="1"/>
  <c r="G150" i="7"/>
  <c r="Q150" i="7" s="1"/>
  <c r="H150" i="7"/>
  <c r="R150" i="7" s="1"/>
  <c r="I150" i="7"/>
  <c r="S150" i="7" s="1"/>
  <c r="J150" i="7"/>
  <c r="T150" i="7" s="1"/>
  <c r="K150" i="7"/>
  <c r="U150" i="7" s="1"/>
  <c r="G151" i="7"/>
  <c r="H151" i="7"/>
  <c r="R151" i="7" s="1"/>
  <c r="I151" i="7"/>
  <c r="S151" i="7" s="1"/>
  <c r="J151" i="7"/>
  <c r="T151" i="7" s="1"/>
  <c r="K151" i="7"/>
  <c r="U151" i="7" s="1"/>
  <c r="G152" i="7"/>
  <c r="H152" i="7"/>
  <c r="R152" i="7" s="1"/>
  <c r="I152" i="7"/>
  <c r="S152" i="7" s="1"/>
  <c r="J152" i="7"/>
  <c r="T152" i="7" s="1"/>
  <c r="K152" i="7"/>
  <c r="U152" i="7" s="1"/>
  <c r="G153" i="7"/>
  <c r="H153" i="7"/>
  <c r="R153" i="7" s="1"/>
  <c r="I153" i="7"/>
  <c r="S153" i="7" s="1"/>
  <c r="J153" i="7"/>
  <c r="T153" i="7" s="1"/>
  <c r="K153" i="7"/>
  <c r="U153" i="7" s="1"/>
  <c r="G154" i="7"/>
  <c r="H154" i="7"/>
  <c r="R154" i="7" s="1"/>
  <c r="I154" i="7"/>
  <c r="S154" i="7" s="1"/>
  <c r="J154" i="7"/>
  <c r="T154" i="7" s="1"/>
  <c r="K154" i="7"/>
  <c r="U154" i="7" s="1"/>
  <c r="G155" i="7"/>
  <c r="Q155" i="7" s="1"/>
  <c r="W155" i="7" s="1"/>
  <c r="H155" i="7"/>
  <c r="R155" i="7" s="1"/>
  <c r="I155" i="7"/>
  <c r="S155" i="7" s="1"/>
  <c r="J155" i="7"/>
  <c r="T155" i="7" s="1"/>
  <c r="K155" i="7"/>
  <c r="U155" i="7" s="1"/>
  <c r="G156" i="7"/>
  <c r="Q156" i="7" s="1"/>
  <c r="H156" i="7"/>
  <c r="R156" i="7" s="1"/>
  <c r="I156" i="7"/>
  <c r="S156" i="7" s="1"/>
  <c r="J156" i="7"/>
  <c r="T156" i="7" s="1"/>
  <c r="K156" i="7"/>
  <c r="U156" i="7" s="1"/>
  <c r="G157" i="7"/>
  <c r="H157" i="7"/>
  <c r="R157" i="7" s="1"/>
  <c r="I157" i="7"/>
  <c r="S157" i="7" s="1"/>
  <c r="J157" i="7"/>
  <c r="T157" i="7" s="1"/>
  <c r="K157" i="7"/>
  <c r="U157" i="7" s="1"/>
  <c r="G158" i="7"/>
  <c r="Q158" i="7" s="1"/>
  <c r="H158" i="7"/>
  <c r="R158" i="7" s="1"/>
  <c r="I158" i="7"/>
  <c r="S158" i="7" s="1"/>
  <c r="J158" i="7"/>
  <c r="T158" i="7" s="1"/>
  <c r="K158" i="7"/>
  <c r="U158" i="7" s="1"/>
  <c r="G159" i="7"/>
  <c r="H159" i="7"/>
  <c r="R159" i="7" s="1"/>
  <c r="I159" i="7"/>
  <c r="S159" i="7" s="1"/>
  <c r="J159" i="7"/>
  <c r="T159" i="7" s="1"/>
  <c r="K159" i="7"/>
  <c r="U159" i="7" s="1"/>
  <c r="G160" i="7"/>
  <c r="H160" i="7"/>
  <c r="R160" i="7" s="1"/>
  <c r="I160" i="7"/>
  <c r="S160" i="7" s="1"/>
  <c r="J160" i="7"/>
  <c r="T160" i="7" s="1"/>
  <c r="K160" i="7"/>
  <c r="U160" i="7" s="1"/>
  <c r="G161" i="7"/>
  <c r="Q161" i="7" s="1"/>
  <c r="H161" i="7"/>
  <c r="R161" i="7" s="1"/>
  <c r="I161" i="7"/>
  <c r="S161" i="7" s="1"/>
  <c r="J161" i="7"/>
  <c r="T161" i="7" s="1"/>
  <c r="K161" i="7"/>
  <c r="U161" i="7" s="1"/>
  <c r="G162" i="7"/>
  <c r="H162" i="7"/>
  <c r="R162" i="7" s="1"/>
  <c r="I162" i="7"/>
  <c r="S162" i="7" s="1"/>
  <c r="J162" i="7"/>
  <c r="T162" i="7" s="1"/>
  <c r="K162" i="7"/>
  <c r="U162" i="7" s="1"/>
  <c r="G163" i="7"/>
  <c r="Q163" i="7" s="1"/>
  <c r="W163" i="7" s="1"/>
  <c r="H163" i="7"/>
  <c r="R163" i="7" s="1"/>
  <c r="I163" i="7"/>
  <c r="S163" i="7" s="1"/>
  <c r="J163" i="7"/>
  <c r="T163" i="7" s="1"/>
  <c r="K163" i="7"/>
  <c r="U163" i="7" s="1"/>
  <c r="G164" i="7"/>
  <c r="Q164" i="7" s="1"/>
  <c r="W164" i="7" s="1"/>
  <c r="H164" i="7"/>
  <c r="R164" i="7" s="1"/>
  <c r="I164" i="7"/>
  <c r="S164" i="7" s="1"/>
  <c r="J164" i="7"/>
  <c r="T164" i="7" s="1"/>
  <c r="K164" i="7"/>
  <c r="U164" i="7" s="1"/>
  <c r="G165" i="7"/>
  <c r="H165" i="7"/>
  <c r="R165" i="7" s="1"/>
  <c r="I165" i="7"/>
  <c r="S165" i="7" s="1"/>
  <c r="J165" i="7"/>
  <c r="T165" i="7" s="1"/>
  <c r="K165" i="7"/>
  <c r="U165" i="7" s="1"/>
  <c r="G166" i="7"/>
  <c r="Q166" i="7" s="1"/>
  <c r="H166" i="7"/>
  <c r="R166" i="7" s="1"/>
  <c r="I166" i="7"/>
  <c r="S166" i="7" s="1"/>
  <c r="J166" i="7"/>
  <c r="T166" i="7" s="1"/>
  <c r="K166" i="7"/>
  <c r="U166" i="7" s="1"/>
  <c r="G167" i="7"/>
  <c r="H167" i="7"/>
  <c r="R167" i="7" s="1"/>
  <c r="I167" i="7"/>
  <c r="S167" i="7" s="1"/>
  <c r="J167" i="7"/>
  <c r="T167" i="7" s="1"/>
  <c r="K167" i="7"/>
  <c r="U167" i="7" s="1"/>
  <c r="G168" i="7"/>
  <c r="H168" i="7"/>
  <c r="R168" i="7" s="1"/>
  <c r="I168" i="7"/>
  <c r="S168" i="7" s="1"/>
  <c r="J168" i="7"/>
  <c r="T168" i="7" s="1"/>
  <c r="K168" i="7"/>
  <c r="U168" i="7" s="1"/>
  <c r="G169" i="7"/>
  <c r="Q169" i="7" s="1"/>
  <c r="H169" i="7"/>
  <c r="R169" i="7" s="1"/>
  <c r="I169" i="7"/>
  <c r="S169" i="7" s="1"/>
  <c r="J169" i="7"/>
  <c r="T169" i="7" s="1"/>
  <c r="K169" i="7"/>
  <c r="U169" i="7" s="1"/>
  <c r="G170" i="7"/>
  <c r="H170" i="7"/>
  <c r="R170" i="7" s="1"/>
  <c r="I170" i="7"/>
  <c r="S170" i="7" s="1"/>
  <c r="J170" i="7"/>
  <c r="T170" i="7" s="1"/>
  <c r="K170" i="7"/>
  <c r="U170" i="7" s="1"/>
  <c r="G171" i="7"/>
  <c r="Q171" i="7" s="1"/>
  <c r="W171" i="7" s="1"/>
  <c r="H171" i="7"/>
  <c r="R171" i="7" s="1"/>
  <c r="I171" i="7"/>
  <c r="S171" i="7" s="1"/>
  <c r="J171" i="7"/>
  <c r="T171" i="7" s="1"/>
  <c r="K171" i="7"/>
  <c r="U171" i="7" s="1"/>
  <c r="G172" i="7"/>
  <c r="Q172" i="7" s="1"/>
  <c r="H172" i="7"/>
  <c r="R172" i="7" s="1"/>
  <c r="I172" i="7"/>
  <c r="S172" i="7" s="1"/>
  <c r="J172" i="7"/>
  <c r="T172" i="7" s="1"/>
  <c r="K172" i="7"/>
  <c r="U172" i="7" s="1"/>
  <c r="G173" i="7"/>
  <c r="H173" i="7"/>
  <c r="R173" i="7" s="1"/>
  <c r="I173" i="7"/>
  <c r="S173" i="7" s="1"/>
  <c r="J173" i="7"/>
  <c r="K173" i="7"/>
  <c r="U173" i="7" s="1"/>
  <c r="G174" i="7"/>
  <c r="Q174" i="7" s="1"/>
  <c r="H174" i="7"/>
  <c r="R174" i="7" s="1"/>
  <c r="I174" i="7"/>
  <c r="S174" i="7" s="1"/>
  <c r="J174" i="7"/>
  <c r="T174" i="7" s="1"/>
  <c r="K174" i="7"/>
  <c r="U174" i="7" s="1"/>
  <c r="G175" i="7"/>
  <c r="H175" i="7"/>
  <c r="R175" i="7" s="1"/>
  <c r="I175" i="7"/>
  <c r="S175" i="7" s="1"/>
  <c r="J175" i="7"/>
  <c r="T175" i="7" s="1"/>
  <c r="K175" i="7"/>
  <c r="U175" i="7" s="1"/>
  <c r="G176" i="7"/>
  <c r="H176" i="7"/>
  <c r="R176" i="7" s="1"/>
  <c r="I176" i="7"/>
  <c r="S176" i="7" s="1"/>
  <c r="J176" i="7"/>
  <c r="T176" i="7" s="1"/>
  <c r="K176" i="7"/>
  <c r="U176" i="7" s="1"/>
  <c r="G177" i="7"/>
  <c r="Q177" i="7" s="1"/>
  <c r="H177" i="7"/>
  <c r="R177" i="7" s="1"/>
  <c r="I177" i="7"/>
  <c r="S177" i="7" s="1"/>
  <c r="J177" i="7"/>
  <c r="T177" i="7" s="1"/>
  <c r="K177" i="7"/>
  <c r="U177" i="7" s="1"/>
  <c r="G178" i="7"/>
  <c r="H178" i="7"/>
  <c r="R178" i="7" s="1"/>
  <c r="I178" i="7"/>
  <c r="S178" i="7" s="1"/>
  <c r="J178" i="7"/>
  <c r="T178" i="7" s="1"/>
  <c r="K178" i="7"/>
  <c r="U178" i="7" s="1"/>
  <c r="G179" i="7"/>
  <c r="Q179" i="7" s="1"/>
  <c r="W179" i="7" s="1"/>
  <c r="H179" i="7"/>
  <c r="R179" i="7" s="1"/>
  <c r="I179" i="7"/>
  <c r="S179" i="7" s="1"/>
  <c r="J179" i="7"/>
  <c r="T179" i="7" s="1"/>
  <c r="K179" i="7"/>
  <c r="U179" i="7" s="1"/>
  <c r="G180" i="7"/>
  <c r="Q180" i="7" s="1"/>
  <c r="H180" i="7"/>
  <c r="R180" i="7" s="1"/>
  <c r="I180" i="7"/>
  <c r="S180" i="7" s="1"/>
  <c r="J180" i="7"/>
  <c r="T180" i="7" s="1"/>
  <c r="K180" i="7"/>
  <c r="U180" i="7" s="1"/>
  <c r="G181" i="7"/>
  <c r="H181" i="7"/>
  <c r="R181" i="7" s="1"/>
  <c r="I181" i="7"/>
  <c r="S181" i="7" s="1"/>
  <c r="J181" i="7"/>
  <c r="T181" i="7" s="1"/>
  <c r="K181" i="7"/>
  <c r="U181" i="7" s="1"/>
  <c r="G182" i="7"/>
  <c r="Q182" i="7" s="1"/>
  <c r="H182" i="7"/>
  <c r="R182" i="7" s="1"/>
  <c r="I182" i="7"/>
  <c r="S182" i="7" s="1"/>
  <c r="J182" i="7"/>
  <c r="T182" i="7" s="1"/>
  <c r="K182" i="7"/>
  <c r="U182" i="7" s="1"/>
  <c r="G183" i="7"/>
  <c r="H183" i="7"/>
  <c r="R183" i="7" s="1"/>
  <c r="I183" i="7"/>
  <c r="S183" i="7" s="1"/>
  <c r="J183" i="7"/>
  <c r="T183" i="7" s="1"/>
  <c r="K183" i="7"/>
  <c r="U183" i="7" s="1"/>
  <c r="G184" i="7"/>
  <c r="H184" i="7"/>
  <c r="R184" i="7" s="1"/>
  <c r="I184" i="7"/>
  <c r="S184" i="7" s="1"/>
  <c r="J184" i="7"/>
  <c r="T184" i="7" s="1"/>
  <c r="K184" i="7"/>
  <c r="U184" i="7" s="1"/>
  <c r="G185" i="7"/>
  <c r="Q185" i="7" s="1"/>
  <c r="H185" i="7"/>
  <c r="R185" i="7" s="1"/>
  <c r="I185" i="7"/>
  <c r="M185" i="7" s="1"/>
  <c r="J185" i="7"/>
  <c r="T185" i="7" s="1"/>
  <c r="K185" i="7"/>
  <c r="U185" i="7" s="1"/>
  <c r="G186" i="7"/>
  <c r="H186" i="7"/>
  <c r="R186" i="7" s="1"/>
  <c r="I186" i="7"/>
  <c r="S186" i="7" s="1"/>
  <c r="J186" i="7"/>
  <c r="T186" i="7" s="1"/>
  <c r="K186" i="7"/>
  <c r="U186" i="7" s="1"/>
  <c r="G187" i="7"/>
  <c r="M187" i="7" s="1"/>
  <c r="H187" i="7"/>
  <c r="R187" i="7" s="1"/>
  <c r="I187" i="7"/>
  <c r="S187" i="7" s="1"/>
  <c r="J187" i="7"/>
  <c r="T187" i="7" s="1"/>
  <c r="K187" i="7"/>
  <c r="U187" i="7" s="1"/>
  <c r="G188" i="7"/>
  <c r="Q188" i="7" s="1"/>
  <c r="H188" i="7"/>
  <c r="R188" i="7" s="1"/>
  <c r="I188" i="7"/>
  <c r="S188" i="7" s="1"/>
  <c r="J188" i="7"/>
  <c r="T188" i="7" s="1"/>
  <c r="K188" i="7"/>
  <c r="U188" i="7" s="1"/>
  <c r="G189" i="7"/>
  <c r="H189" i="7"/>
  <c r="R189" i="7" s="1"/>
  <c r="I189" i="7"/>
  <c r="S189" i="7" s="1"/>
  <c r="J189" i="7"/>
  <c r="T189" i="7" s="1"/>
  <c r="K189" i="7"/>
  <c r="U189" i="7" s="1"/>
  <c r="G190" i="7"/>
  <c r="Q190" i="7" s="1"/>
  <c r="H190" i="7"/>
  <c r="R190" i="7" s="1"/>
  <c r="I190" i="7"/>
  <c r="S190" i="7" s="1"/>
  <c r="J190" i="7"/>
  <c r="T190" i="7" s="1"/>
  <c r="K190" i="7"/>
  <c r="U190" i="7" s="1"/>
  <c r="G191" i="7"/>
  <c r="H191" i="7"/>
  <c r="R191" i="7" s="1"/>
  <c r="I191" i="7"/>
  <c r="S191" i="7" s="1"/>
  <c r="J191" i="7"/>
  <c r="T191" i="7" s="1"/>
  <c r="K191" i="7"/>
  <c r="U191" i="7" s="1"/>
  <c r="G192" i="7"/>
  <c r="H192" i="7"/>
  <c r="R192" i="7" s="1"/>
  <c r="I192" i="7"/>
  <c r="S192" i="7" s="1"/>
  <c r="J192" i="7"/>
  <c r="T192" i="7" s="1"/>
  <c r="K192" i="7"/>
  <c r="U192" i="7" s="1"/>
  <c r="G193" i="7"/>
  <c r="Q193" i="7" s="1"/>
  <c r="H193" i="7"/>
  <c r="R193" i="7" s="1"/>
  <c r="I193" i="7"/>
  <c r="S193" i="7" s="1"/>
  <c r="J193" i="7"/>
  <c r="T193" i="7" s="1"/>
  <c r="K193" i="7"/>
  <c r="U193" i="7" s="1"/>
  <c r="G194" i="7"/>
  <c r="H194" i="7"/>
  <c r="R194" i="7" s="1"/>
  <c r="I194" i="7"/>
  <c r="S194" i="7" s="1"/>
  <c r="J194" i="7"/>
  <c r="T194" i="7" s="1"/>
  <c r="K194" i="7"/>
  <c r="U194" i="7" s="1"/>
  <c r="G195" i="7"/>
  <c r="Q195" i="7" s="1"/>
  <c r="W195" i="7" s="1"/>
  <c r="H195" i="7"/>
  <c r="R195" i="7" s="1"/>
  <c r="I195" i="7"/>
  <c r="S195" i="7" s="1"/>
  <c r="J195" i="7"/>
  <c r="T195" i="7" s="1"/>
  <c r="K195" i="7"/>
  <c r="U195" i="7" s="1"/>
  <c r="G196" i="7"/>
  <c r="Q196" i="7" s="1"/>
  <c r="H196" i="7"/>
  <c r="R196" i="7" s="1"/>
  <c r="I196" i="7"/>
  <c r="S196" i="7" s="1"/>
  <c r="J196" i="7"/>
  <c r="T196" i="7" s="1"/>
  <c r="K196" i="7"/>
  <c r="U196" i="7" s="1"/>
  <c r="G197" i="7"/>
  <c r="H197" i="7"/>
  <c r="R197" i="7" s="1"/>
  <c r="I197" i="7"/>
  <c r="S197" i="7" s="1"/>
  <c r="J197" i="7"/>
  <c r="T197" i="7" s="1"/>
  <c r="K197" i="7"/>
  <c r="U197" i="7" s="1"/>
  <c r="G198" i="7"/>
  <c r="Q198" i="7" s="1"/>
  <c r="H198" i="7"/>
  <c r="R198" i="7" s="1"/>
  <c r="I198" i="7"/>
  <c r="S198" i="7" s="1"/>
  <c r="J198" i="7"/>
  <c r="T198" i="7" s="1"/>
  <c r="K198" i="7"/>
  <c r="U198" i="7" s="1"/>
  <c r="G199" i="7"/>
  <c r="H199" i="7"/>
  <c r="R199" i="7" s="1"/>
  <c r="I199" i="7"/>
  <c r="S199" i="7" s="1"/>
  <c r="J199" i="7"/>
  <c r="T199" i="7" s="1"/>
  <c r="K199" i="7"/>
  <c r="U199" i="7" s="1"/>
  <c r="G200" i="7"/>
  <c r="H200" i="7"/>
  <c r="R200" i="7" s="1"/>
  <c r="I200" i="7"/>
  <c r="S200" i="7" s="1"/>
  <c r="J200" i="7"/>
  <c r="T200" i="7" s="1"/>
  <c r="K200" i="7"/>
  <c r="U200" i="7" s="1"/>
  <c r="G201" i="7"/>
  <c r="Q201" i="7" s="1"/>
  <c r="H201" i="7"/>
  <c r="R201" i="7" s="1"/>
  <c r="I201" i="7"/>
  <c r="S201" i="7" s="1"/>
  <c r="J201" i="7"/>
  <c r="T201" i="7" s="1"/>
  <c r="K201" i="7"/>
  <c r="U201" i="7" s="1"/>
  <c r="G202" i="7"/>
  <c r="H202" i="7"/>
  <c r="I202" i="7"/>
  <c r="J202" i="7"/>
  <c r="K202" i="7"/>
  <c r="H4" i="7"/>
  <c r="R4" i="7" s="1"/>
  <c r="I4" i="7"/>
  <c r="S4" i="7" s="1"/>
  <c r="J4" i="7"/>
  <c r="T4" i="7" s="1"/>
  <c r="K4" i="7"/>
  <c r="U4" i="7" s="1"/>
  <c r="G4" i="7"/>
  <c r="Q4" i="7" s="1"/>
  <c r="W59" i="7" l="1"/>
  <c r="W51" i="7"/>
  <c r="M201" i="7"/>
  <c r="M169" i="7"/>
  <c r="M150" i="7"/>
  <c r="M108" i="7"/>
  <c r="M86" i="7"/>
  <c r="M44" i="7"/>
  <c r="W148" i="7"/>
  <c r="W190" i="7"/>
  <c r="W166" i="7"/>
  <c r="W150" i="7"/>
  <c r="W142" i="7"/>
  <c r="W134" i="7"/>
  <c r="W118" i="7"/>
  <c r="W102" i="7"/>
  <c r="W54" i="7"/>
  <c r="W46" i="7"/>
  <c r="M198" i="7"/>
  <c r="M182" i="7"/>
  <c r="M166" i="7"/>
  <c r="M148" i="7"/>
  <c r="M126" i="7"/>
  <c r="M107" i="7"/>
  <c r="M84" i="7"/>
  <c r="M62" i="7"/>
  <c r="M20" i="7"/>
  <c r="S185" i="7"/>
  <c r="W34" i="7"/>
  <c r="W201" i="7"/>
  <c r="W193" i="7"/>
  <c r="W185" i="7"/>
  <c r="W177" i="7"/>
  <c r="W169" i="7"/>
  <c r="W161" i="7"/>
  <c r="Q153" i="7"/>
  <c r="W153" i="7" s="1"/>
  <c r="M153" i="7"/>
  <c r="Q145" i="7"/>
  <c r="W145" i="7" s="1"/>
  <c r="M145" i="7"/>
  <c r="Q137" i="7"/>
  <c r="W137" i="7" s="1"/>
  <c r="M137" i="7"/>
  <c r="Q129" i="7"/>
  <c r="W129" i="7" s="1"/>
  <c r="M129" i="7"/>
  <c r="Q121" i="7"/>
  <c r="W121" i="7" s="1"/>
  <c r="M121" i="7"/>
  <c r="Q113" i="7"/>
  <c r="W113" i="7" s="1"/>
  <c r="M113" i="7"/>
  <c r="Q105" i="7"/>
  <c r="W105" i="7" s="1"/>
  <c r="M105" i="7"/>
  <c r="Q97" i="7"/>
  <c r="W97" i="7" s="1"/>
  <c r="M97" i="7"/>
  <c r="Q89" i="7"/>
  <c r="W89" i="7" s="1"/>
  <c r="M89" i="7"/>
  <c r="Q81" i="7"/>
  <c r="W81" i="7" s="1"/>
  <c r="M81" i="7"/>
  <c r="Q73" i="7"/>
  <c r="W73" i="7" s="1"/>
  <c r="M73" i="7"/>
  <c r="Q65" i="7"/>
  <c r="W65" i="7" s="1"/>
  <c r="M65" i="7"/>
  <c r="Q57" i="7"/>
  <c r="W57" i="7" s="1"/>
  <c r="M57" i="7"/>
  <c r="Q49" i="7"/>
  <c r="W49" i="7" s="1"/>
  <c r="M49" i="7"/>
  <c r="Q41" i="7"/>
  <c r="W41" i="7" s="1"/>
  <c r="M41" i="7"/>
  <c r="Q33" i="7"/>
  <c r="W33" i="7" s="1"/>
  <c r="M33" i="7"/>
  <c r="Q25" i="7"/>
  <c r="W25" i="7" s="1"/>
  <c r="M25" i="7"/>
  <c r="Q17" i="7"/>
  <c r="W17" i="7" s="1"/>
  <c r="M17" i="7"/>
  <c r="R12" i="7"/>
  <c r="M12" i="7"/>
  <c r="Q9" i="7"/>
  <c r="W9" i="7" s="1"/>
  <c r="M9" i="7"/>
  <c r="M196" i="7"/>
  <c r="M180" i="7"/>
  <c r="M164" i="7"/>
  <c r="M147" i="7"/>
  <c r="M124" i="7"/>
  <c r="M102" i="7"/>
  <c r="M83" i="7"/>
  <c r="M60" i="7"/>
  <c r="M38" i="7"/>
  <c r="M19" i="7"/>
  <c r="Q116" i="7"/>
  <c r="W116" i="7" s="1"/>
  <c r="W62" i="7"/>
  <c r="Q6" i="7"/>
  <c r="W6" i="7" s="1"/>
  <c r="M6" i="7"/>
  <c r="W124" i="7"/>
  <c r="W108" i="7"/>
  <c r="W68" i="7"/>
  <c r="W52" i="7"/>
  <c r="W44" i="7"/>
  <c r="M179" i="7"/>
  <c r="M142" i="7"/>
  <c r="M100" i="7"/>
  <c r="M36" i="7"/>
  <c r="Q199" i="7"/>
  <c r="W199" i="7" s="1"/>
  <c r="M199" i="7"/>
  <c r="Q191" i="7"/>
  <c r="W191" i="7" s="1"/>
  <c r="M191" i="7"/>
  <c r="Q175" i="7"/>
  <c r="W175" i="7" s="1"/>
  <c r="M175" i="7"/>
  <c r="Q167" i="7"/>
  <c r="W167" i="7" s="1"/>
  <c r="M167" i="7"/>
  <c r="Q159" i="7"/>
  <c r="W159" i="7" s="1"/>
  <c r="M159" i="7"/>
  <c r="Q151" i="7"/>
  <c r="W151" i="7" s="1"/>
  <c r="M151" i="7"/>
  <c r="Q143" i="7"/>
  <c r="W143" i="7" s="1"/>
  <c r="M143" i="7"/>
  <c r="Q135" i="7"/>
  <c r="W135" i="7" s="1"/>
  <c r="M135" i="7"/>
  <c r="Q127" i="7"/>
  <c r="W127" i="7" s="1"/>
  <c r="M127" i="7"/>
  <c r="Q119" i="7"/>
  <c r="W119" i="7" s="1"/>
  <c r="M119" i="7"/>
  <c r="Q111" i="7"/>
  <c r="W111" i="7" s="1"/>
  <c r="M111" i="7"/>
  <c r="Q103" i="7"/>
  <c r="W103" i="7" s="1"/>
  <c r="M103" i="7"/>
  <c r="Q95" i="7"/>
  <c r="W95" i="7" s="1"/>
  <c r="M95" i="7"/>
  <c r="Q87" i="7"/>
  <c r="W87" i="7" s="1"/>
  <c r="M87" i="7"/>
  <c r="Q79" i="7"/>
  <c r="W79" i="7" s="1"/>
  <c r="M79" i="7"/>
  <c r="Q71" i="7"/>
  <c r="W71" i="7" s="1"/>
  <c r="M71" i="7"/>
  <c r="Q63" i="7"/>
  <c r="W63" i="7" s="1"/>
  <c r="M63" i="7"/>
  <c r="Q55" i="7"/>
  <c r="W55" i="7" s="1"/>
  <c r="M55" i="7"/>
  <c r="Q47" i="7"/>
  <c r="W47" i="7" s="1"/>
  <c r="M47" i="7"/>
  <c r="Q39" i="7"/>
  <c r="W39" i="7" s="1"/>
  <c r="M39" i="7"/>
  <c r="M31" i="7"/>
  <c r="Q31" i="7"/>
  <c r="W31" i="7" s="1"/>
  <c r="Q23" i="7"/>
  <c r="W23" i="7" s="1"/>
  <c r="M23" i="7"/>
  <c r="M15" i="7"/>
  <c r="Q15" i="7"/>
  <c r="W15" i="7" s="1"/>
  <c r="M7" i="7"/>
  <c r="Q7" i="7"/>
  <c r="W7" i="7" s="1"/>
  <c r="M193" i="7"/>
  <c r="M177" i="7"/>
  <c r="M161" i="7"/>
  <c r="M140" i="7"/>
  <c r="M118" i="7"/>
  <c r="M99" i="7"/>
  <c r="M76" i="7"/>
  <c r="M54" i="7"/>
  <c r="M35" i="7"/>
  <c r="M11" i="7"/>
  <c r="W67" i="7"/>
  <c r="M131" i="7"/>
  <c r="Q187" i="7"/>
  <c r="W187" i="7" s="1"/>
  <c r="W198" i="7"/>
  <c r="W182" i="7"/>
  <c r="W174" i="7"/>
  <c r="W158" i="7"/>
  <c r="W126" i="7"/>
  <c r="W110" i="7"/>
  <c r="W94" i="7"/>
  <c r="W86" i="7"/>
  <c r="W78" i="7"/>
  <c r="W70" i="7"/>
  <c r="W188" i="7"/>
  <c r="W172" i="7"/>
  <c r="W92" i="7"/>
  <c r="W76" i="7"/>
  <c r="W60" i="7"/>
  <c r="M195" i="7"/>
  <c r="M163" i="7"/>
  <c r="M123" i="7"/>
  <c r="M78" i="7"/>
  <c r="M59" i="7"/>
  <c r="M14" i="7"/>
  <c r="W4" i="7"/>
  <c r="Q183" i="7"/>
  <c r="W183" i="7" s="1"/>
  <c r="M183" i="7"/>
  <c r="M202" i="7"/>
  <c r="Q194" i="7"/>
  <c r="W194" i="7" s="1"/>
  <c r="M194" i="7"/>
  <c r="Q186" i="7"/>
  <c r="W186" i="7" s="1"/>
  <c r="M186" i="7"/>
  <c r="Q178" i="7"/>
  <c r="W178" i="7" s="1"/>
  <c r="M178" i="7"/>
  <c r="Q170" i="7"/>
  <c r="W170" i="7" s="1"/>
  <c r="M170" i="7"/>
  <c r="Q162" i="7"/>
  <c r="W162" i="7" s="1"/>
  <c r="M162" i="7"/>
  <c r="Q154" i="7"/>
  <c r="W154" i="7" s="1"/>
  <c r="M154" i="7"/>
  <c r="Q146" i="7"/>
  <c r="W146" i="7" s="1"/>
  <c r="M146" i="7"/>
  <c r="Q138" i="7"/>
  <c r="W138" i="7" s="1"/>
  <c r="M138" i="7"/>
  <c r="Q130" i="7"/>
  <c r="W130" i="7" s="1"/>
  <c r="M130" i="7"/>
  <c r="Q122" i="7"/>
  <c r="W122" i="7" s="1"/>
  <c r="M122" i="7"/>
  <c r="Q114" i="7"/>
  <c r="W114" i="7" s="1"/>
  <c r="M114" i="7"/>
  <c r="Q106" i="7"/>
  <c r="W106" i="7" s="1"/>
  <c r="M106" i="7"/>
  <c r="Q98" i="7"/>
  <c r="W98" i="7" s="1"/>
  <c r="M98" i="7"/>
  <c r="Q90" i="7"/>
  <c r="W90" i="7" s="1"/>
  <c r="M90" i="7"/>
  <c r="Q82" i="7"/>
  <c r="W82" i="7" s="1"/>
  <c r="M82" i="7"/>
  <c r="Q74" i="7"/>
  <c r="W74" i="7" s="1"/>
  <c r="M74" i="7"/>
  <c r="Q66" i="7"/>
  <c r="W66" i="7" s="1"/>
  <c r="M66" i="7"/>
  <c r="Q58" i="7"/>
  <c r="W58" i="7" s="1"/>
  <c r="M58" i="7"/>
  <c r="Q50" i="7"/>
  <c r="W50" i="7" s="1"/>
  <c r="M50" i="7"/>
  <c r="M34" i="7"/>
  <c r="W10" i="7"/>
  <c r="M190" i="7"/>
  <c r="M174" i="7"/>
  <c r="M158" i="7"/>
  <c r="M139" i="7"/>
  <c r="M94" i="7"/>
  <c r="M75" i="7"/>
  <c r="M52" i="7"/>
  <c r="M30" i="7"/>
  <c r="Q132" i="7"/>
  <c r="W132" i="7" s="1"/>
  <c r="W196" i="7"/>
  <c r="W180" i="7"/>
  <c r="W156" i="7"/>
  <c r="W140" i="7"/>
  <c r="W84" i="7"/>
  <c r="Q197" i="7"/>
  <c r="W197" i="7" s="1"/>
  <c r="M197" i="7"/>
  <c r="Q189" i="7"/>
  <c r="W189" i="7" s="1"/>
  <c r="M189" i="7"/>
  <c r="Q181" i="7"/>
  <c r="W181" i="7" s="1"/>
  <c r="M181" i="7"/>
  <c r="M173" i="7"/>
  <c r="Q173" i="7"/>
  <c r="W173" i="7" s="1"/>
  <c r="Q165" i="7"/>
  <c r="W165" i="7" s="1"/>
  <c r="M165" i="7"/>
  <c r="M157" i="7"/>
  <c r="Q157" i="7"/>
  <c r="W157" i="7" s="1"/>
  <c r="Q149" i="7"/>
  <c r="W149" i="7" s="1"/>
  <c r="M149" i="7"/>
  <c r="M141" i="7"/>
  <c r="Q141" i="7"/>
  <c r="W141" i="7" s="1"/>
  <c r="Q133" i="7"/>
  <c r="W133" i="7" s="1"/>
  <c r="M133" i="7"/>
  <c r="M125" i="7"/>
  <c r="Q125" i="7"/>
  <c r="W125" i="7" s="1"/>
  <c r="Q117" i="7"/>
  <c r="W117" i="7" s="1"/>
  <c r="M117" i="7"/>
  <c r="M109" i="7"/>
  <c r="Q109" i="7"/>
  <c r="W109" i="7" s="1"/>
  <c r="Q101" i="7"/>
  <c r="W101" i="7" s="1"/>
  <c r="M101" i="7"/>
  <c r="M93" i="7"/>
  <c r="Q93" i="7"/>
  <c r="W93" i="7" s="1"/>
  <c r="Q85" i="7"/>
  <c r="W85" i="7" s="1"/>
  <c r="M85" i="7"/>
  <c r="Q77" i="7"/>
  <c r="W77" i="7" s="1"/>
  <c r="M77" i="7"/>
  <c r="Q69" i="7"/>
  <c r="W69" i="7" s="1"/>
  <c r="M69" i="7"/>
  <c r="Q61" i="7"/>
  <c r="W61" i="7" s="1"/>
  <c r="M61" i="7"/>
  <c r="Q53" i="7"/>
  <c r="W53" i="7" s="1"/>
  <c r="M53" i="7"/>
  <c r="Q45" i="7"/>
  <c r="W45" i="7" s="1"/>
  <c r="M45" i="7"/>
  <c r="Q37" i="7"/>
  <c r="W37" i="7" s="1"/>
  <c r="M37" i="7"/>
  <c r="Q29" i="7"/>
  <c r="W29" i="7" s="1"/>
  <c r="M29" i="7"/>
  <c r="Q21" i="7"/>
  <c r="W21" i="7" s="1"/>
  <c r="M21" i="7"/>
  <c r="Q13" i="7"/>
  <c r="W13" i="7" s="1"/>
  <c r="M13" i="7"/>
  <c r="Q5" i="7"/>
  <c r="W5" i="7" s="1"/>
  <c r="M5" i="7"/>
  <c r="N5" i="7" s="1"/>
  <c r="M188" i="7"/>
  <c r="M172" i="7"/>
  <c r="M156" i="7"/>
  <c r="M134" i="7"/>
  <c r="M115" i="7"/>
  <c r="M92" i="7"/>
  <c r="M70" i="7"/>
  <c r="M51" i="7"/>
  <c r="M28" i="7"/>
  <c r="M67" i="7"/>
  <c r="Q200" i="7"/>
  <c r="W200" i="7" s="1"/>
  <c r="M200" i="7"/>
  <c r="Q192" i="7"/>
  <c r="W192" i="7" s="1"/>
  <c r="M192" i="7"/>
  <c r="Q184" i="7"/>
  <c r="W184" i="7" s="1"/>
  <c r="M184" i="7"/>
  <c r="Q176" i="7"/>
  <c r="W176" i="7" s="1"/>
  <c r="M176" i="7"/>
  <c r="Q168" i="7"/>
  <c r="W168" i="7" s="1"/>
  <c r="M168" i="7"/>
  <c r="Q160" i="7"/>
  <c r="W160" i="7" s="1"/>
  <c r="M160" i="7"/>
  <c r="Q152" i="7"/>
  <c r="W152" i="7" s="1"/>
  <c r="M152" i="7"/>
  <c r="Q144" i="7"/>
  <c r="W144" i="7" s="1"/>
  <c r="M144" i="7"/>
  <c r="Q136" i="7"/>
  <c r="W136" i="7" s="1"/>
  <c r="M136" i="7"/>
  <c r="Q128" i="7"/>
  <c r="W128" i="7" s="1"/>
  <c r="M128" i="7"/>
  <c r="Q120" i="7"/>
  <c r="W120" i="7" s="1"/>
  <c r="M120" i="7"/>
  <c r="Q112" i="7"/>
  <c r="W112" i="7" s="1"/>
  <c r="M112" i="7"/>
  <c r="Q104" i="7"/>
  <c r="W104" i="7" s="1"/>
  <c r="M104" i="7"/>
  <c r="Q96" i="7"/>
  <c r="W96" i="7" s="1"/>
  <c r="M96" i="7"/>
  <c r="Q88" i="7"/>
  <c r="W88" i="7" s="1"/>
  <c r="M88" i="7"/>
  <c r="Q80" i="7"/>
  <c r="W80" i="7" s="1"/>
  <c r="M80" i="7"/>
  <c r="Q72" i="7"/>
  <c r="W72" i="7" s="1"/>
  <c r="M72" i="7"/>
  <c r="Q64" i="7"/>
  <c r="W64" i="7" s="1"/>
  <c r="M64" i="7"/>
  <c r="Q56" i="7"/>
  <c r="W56" i="7" s="1"/>
  <c r="M56" i="7"/>
  <c r="Q48" i="7"/>
  <c r="W48" i="7" s="1"/>
  <c r="M48" i="7"/>
  <c r="Q40" i="7"/>
  <c r="W40" i="7" s="1"/>
  <c r="M40" i="7"/>
  <c r="Q32" i="7"/>
  <c r="W32" i="7" s="1"/>
  <c r="M32" i="7"/>
  <c r="M24" i="7"/>
  <c r="Q24" i="7"/>
  <c r="W24" i="7" s="1"/>
  <c r="M16" i="7"/>
  <c r="Q16" i="7"/>
  <c r="W16" i="7" s="1"/>
  <c r="Q8" i="7"/>
  <c r="W8" i="7" s="1"/>
  <c r="M8" i="7"/>
  <c r="M4" i="7"/>
  <c r="N4" i="7" s="1"/>
  <c r="M171" i="7"/>
  <c r="M155" i="7"/>
  <c r="M110" i="7"/>
  <c r="M91" i="7"/>
  <c r="M68" i="7"/>
  <c r="M46" i="7"/>
  <c r="M27" i="7"/>
  <c r="W35" i="7"/>
  <c r="W27" i="7"/>
  <c r="W19" i="7"/>
  <c r="W11" i="7"/>
  <c r="M42" i="7"/>
  <c r="M26" i="7"/>
  <c r="M18" i="7"/>
  <c r="M10" i="7"/>
  <c r="W36" i="7"/>
  <c r="W28" i="7"/>
  <c r="W20" i="7"/>
  <c r="W12" i="7"/>
  <c r="W42" i="7"/>
  <c r="W26" i="7"/>
  <c r="W18" i="7"/>
  <c r="X5" i="7" l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Z4" i="7"/>
  <c r="X4" i="7"/>
  <c r="N6" i="7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AA4" i="7" l="1"/>
  <c r="Z5" i="7"/>
  <c r="Z6" i="7" l="1"/>
  <c r="AA5" i="7"/>
  <c r="AA6" i="7" l="1"/>
  <c r="Z7" i="7"/>
  <c r="Z8" i="7" l="1"/>
  <c r="AA7" i="7"/>
  <c r="Z9" i="7" l="1"/>
  <c r="AA8" i="7"/>
  <c r="Z10" i="7" l="1"/>
  <c r="AA9" i="7"/>
  <c r="Z11" i="7" l="1"/>
  <c r="AA10" i="7"/>
  <c r="Z12" i="7" l="1"/>
  <c r="AA11" i="7"/>
  <c r="Z13" i="7" l="1"/>
  <c r="AA12" i="7"/>
  <c r="Z14" i="7" l="1"/>
  <c r="AA13" i="7"/>
  <c r="Z15" i="7" l="1"/>
  <c r="AA14" i="7"/>
  <c r="Z16" i="7" l="1"/>
  <c r="AA15" i="7"/>
  <c r="Z17" i="7" l="1"/>
  <c r="AA16" i="7"/>
  <c r="Z18" i="7" l="1"/>
  <c r="AA17" i="7"/>
  <c r="Z19" i="7" l="1"/>
  <c r="AA18" i="7"/>
  <c r="Z20" i="7" l="1"/>
  <c r="AA19" i="7"/>
  <c r="AA20" i="7" l="1"/>
  <c r="Z21" i="7"/>
  <c r="Z22" i="7" l="1"/>
  <c r="AA21" i="7"/>
  <c r="Z23" i="7" l="1"/>
  <c r="AA22" i="7"/>
  <c r="Z24" i="7" l="1"/>
  <c r="AA23" i="7"/>
  <c r="Z25" i="7" l="1"/>
  <c r="AA24" i="7"/>
  <c r="Z26" i="7" l="1"/>
  <c r="AA25" i="7"/>
  <c r="Z27" i="7" l="1"/>
  <c r="AA26" i="7"/>
  <c r="Z28" i="7" l="1"/>
  <c r="AA27" i="7"/>
  <c r="Z29" i="7" l="1"/>
  <c r="AA28" i="7"/>
  <c r="Z30" i="7" l="1"/>
  <c r="AA29" i="7"/>
  <c r="Z31" i="7" l="1"/>
  <c r="AA30" i="7"/>
  <c r="Z32" i="7" l="1"/>
  <c r="AA31" i="7"/>
  <c r="Z33" i="7" l="1"/>
  <c r="AA32" i="7"/>
  <c r="Z34" i="7" l="1"/>
  <c r="AA33" i="7"/>
  <c r="Z35" i="7" l="1"/>
  <c r="AA34" i="7"/>
  <c r="Z36" i="7" l="1"/>
  <c r="AA35" i="7"/>
  <c r="Z37" i="7" l="1"/>
  <c r="AA36" i="7"/>
  <c r="Z38" i="7" l="1"/>
  <c r="AA37" i="7"/>
  <c r="Z39" i="7" l="1"/>
  <c r="AA38" i="7"/>
  <c r="Z40" i="7" l="1"/>
  <c r="AA39" i="7"/>
  <c r="Z41" i="7" l="1"/>
  <c r="AA40" i="7"/>
  <c r="Z42" i="7" l="1"/>
  <c r="AA41" i="7"/>
  <c r="Z43" i="7" l="1"/>
  <c r="AA42" i="7"/>
  <c r="Z44" i="7" l="1"/>
  <c r="AA43" i="7"/>
  <c r="Z45" i="7" l="1"/>
  <c r="AA44" i="7"/>
  <c r="Z46" i="7" l="1"/>
  <c r="AA45" i="7"/>
  <c r="Z47" i="7" l="1"/>
  <c r="AA46" i="7"/>
  <c r="Z48" i="7" l="1"/>
  <c r="AA47" i="7"/>
  <c r="AA48" i="7" l="1"/>
  <c r="Z49" i="7"/>
  <c r="AA49" i="7" l="1"/>
  <c r="Z50" i="7"/>
  <c r="Z51" i="7" l="1"/>
  <c r="AA50" i="7"/>
  <c r="Z52" i="7" l="1"/>
  <c r="AA51" i="7"/>
  <c r="AA52" i="7" l="1"/>
  <c r="Z53" i="7"/>
  <c r="AA53" i="7" l="1"/>
  <c r="Z54" i="7"/>
  <c r="AA54" i="7" l="1"/>
  <c r="Z55" i="7"/>
  <c r="AA55" i="7" l="1"/>
  <c r="Z56" i="7"/>
  <c r="AA56" i="7" l="1"/>
  <c r="Z57" i="7"/>
  <c r="AA57" i="7" l="1"/>
  <c r="Z58" i="7"/>
  <c r="AA58" i="7" l="1"/>
  <c r="Z59" i="7"/>
  <c r="AA59" i="7" l="1"/>
  <c r="Z60" i="7"/>
  <c r="AA60" i="7" l="1"/>
  <c r="Z61" i="7"/>
  <c r="AA61" i="7" l="1"/>
  <c r="Z62" i="7"/>
  <c r="AA62" i="7" l="1"/>
  <c r="Z63" i="7"/>
  <c r="Z64" i="7" l="1"/>
  <c r="AA63" i="7"/>
  <c r="AA64" i="7" l="1"/>
  <c r="Z65" i="7"/>
  <c r="Z66" i="7" l="1"/>
  <c r="AA65" i="7"/>
  <c r="AA66" i="7" l="1"/>
  <c r="Z67" i="7"/>
  <c r="Z68" i="7" l="1"/>
  <c r="AA67" i="7"/>
  <c r="AA68" i="7" l="1"/>
  <c r="Z69" i="7"/>
  <c r="AA69" i="7" l="1"/>
  <c r="Z70" i="7"/>
  <c r="AA70" i="7" l="1"/>
  <c r="Z71" i="7"/>
  <c r="Z72" i="7" l="1"/>
  <c r="AA71" i="7"/>
  <c r="AA72" i="7" l="1"/>
  <c r="Z73" i="7"/>
  <c r="AA73" i="7" l="1"/>
  <c r="Z74" i="7"/>
  <c r="AA74" i="7" l="1"/>
  <c r="Z75" i="7"/>
  <c r="Z76" i="7" l="1"/>
  <c r="AA75" i="7"/>
  <c r="AA76" i="7" l="1"/>
  <c r="Z77" i="7"/>
  <c r="AA77" i="7" l="1"/>
  <c r="Z78" i="7"/>
  <c r="AA78" i="7" l="1"/>
  <c r="Z79" i="7"/>
  <c r="Z80" i="7" l="1"/>
  <c r="AA79" i="7"/>
  <c r="Z81" i="7" l="1"/>
  <c r="AA80" i="7"/>
  <c r="AA81" i="7" l="1"/>
  <c r="Z82" i="7"/>
  <c r="AA82" i="7" l="1"/>
  <c r="Z83" i="7"/>
  <c r="Z84" i="7" l="1"/>
  <c r="AA83" i="7"/>
  <c r="AA84" i="7" l="1"/>
  <c r="Z85" i="7"/>
  <c r="AA85" i="7" l="1"/>
  <c r="Z86" i="7"/>
  <c r="AA86" i="7" l="1"/>
  <c r="Z87" i="7"/>
  <c r="AA87" i="7" l="1"/>
  <c r="Z88" i="7"/>
  <c r="Z89" i="7" l="1"/>
  <c r="AA88" i="7"/>
  <c r="Z90" i="7" l="1"/>
  <c r="AA89" i="7"/>
  <c r="AA90" i="7" l="1"/>
  <c r="Z91" i="7"/>
  <c r="Z92" i="7" l="1"/>
  <c r="AA91" i="7"/>
  <c r="AA92" i="7" l="1"/>
  <c r="Z93" i="7"/>
  <c r="AA93" i="7" l="1"/>
  <c r="Z94" i="7"/>
  <c r="Z95" i="7" l="1"/>
  <c r="AA94" i="7"/>
  <c r="Z96" i="7" l="1"/>
  <c r="AA95" i="7"/>
  <c r="AA96" i="7" l="1"/>
  <c r="Z97" i="7"/>
  <c r="Z98" i="7" l="1"/>
  <c r="AA97" i="7"/>
  <c r="AA98" i="7" l="1"/>
  <c r="Z99" i="7"/>
  <c r="Z100" i="7" l="1"/>
  <c r="AA99" i="7"/>
  <c r="AA100" i="7" l="1"/>
  <c r="Z101" i="7"/>
  <c r="AA101" i="7" l="1"/>
  <c r="Z102" i="7"/>
  <c r="Z103" i="7" l="1"/>
  <c r="AA102" i="7"/>
  <c r="Z104" i="7" l="1"/>
  <c r="AA103" i="7"/>
  <c r="AA104" i="7" l="1"/>
  <c r="Z105" i="7"/>
  <c r="Z106" i="7" l="1"/>
  <c r="AA105" i="7"/>
  <c r="AA106" i="7" l="1"/>
  <c r="Z107" i="7"/>
  <c r="Z108" i="7" l="1"/>
  <c r="AA107" i="7"/>
  <c r="AA108" i="7" l="1"/>
  <c r="Z109" i="7"/>
  <c r="AA109" i="7" l="1"/>
  <c r="Z110" i="7"/>
  <c r="AA110" i="7" l="1"/>
  <c r="Z111" i="7"/>
  <c r="Z112" i="7" l="1"/>
  <c r="AA111" i="7"/>
  <c r="AA112" i="7" l="1"/>
  <c r="Z113" i="7"/>
  <c r="Z114" i="7" l="1"/>
  <c r="AA113" i="7"/>
  <c r="AA114" i="7" l="1"/>
  <c r="Z115" i="7"/>
  <c r="Z116" i="7" l="1"/>
  <c r="AA115" i="7"/>
  <c r="AA116" i="7" l="1"/>
  <c r="Z117" i="7"/>
  <c r="AA117" i="7" l="1"/>
  <c r="Z118" i="7"/>
  <c r="Z119" i="7" l="1"/>
  <c r="AA118" i="7"/>
  <c r="Z120" i="7" l="1"/>
  <c r="AA119" i="7"/>
  <c r="Z121" i="7" l="1"/>
  <c r="AA120" i="7"/>
  <c r="AA121" i="7" l="1"/>
  <c r="Z122" i="7"/>
  <c r="Z123" i="7" l="1"/>
  <c r="AA122" i="7"/>
  <c r="Z124" i="7" l="1"/>
  <c r="AA123" i="7"/>
  <c r="AA124" i="7" l="1"/>
  <c r="Z125" i="7"/>
  <c r="AA125" i="7" l="1"/>
  <c r="Z126" i="7"/>
  <c r="Z127" i="7" l="1"/>
  <c r="AA126" i="7"/>
  <c r="Z128" i="7" l="1"/>
  <c r="AA127" i="7"/>
  <c r="AA128" i="7" l="1"/>
  <c r="Z129" i="7"/>
  <c r="Z130" i="7" l="1"/>
  <c r="AA129" i="7"/>
  <c r="Z131" i="7" l="1"/>
  <c r="AA130" i="7"/>
  <c r="Z132" i="7" l="1"/>
  <c r="AA131" i="7"/>
  <c r="AA132" i="7" l="1"/>
  <c r="Z133" i="7"/>
  <c r="AA133" i="7" l="1"/>
  <c r="Z134" i="7"/>
  <c r="AA134" i="7" l="1"/>
  <c r="Z135" i="7"/>
  <c r="Z136" i="7" l="1"/>
  <c r="AA135" i="7"/>
  <c r="AA136" i="7" l="1"/>
  <c r="Z137" i="7"/>
  <c r="Z138" i="7" l="1"/>
  <c r="AA137" i="7"/>
  <c r="AA138" i="7" l="1"/>
  <c r="Z139" i="7"/>
  <c r="Z140" i="7" l="1"/>
  <c r="AA139" i="7"/>
  <c r="AA140" i="7" l="1"/>
  <c r="Z141" i="7"/>
  <c r="AA141" i="7" l="1"/>
  <c r="Z142" i="7"/>
  <c r="Z143" i="7" l="1"/>
  <c r="AA142" i="7"/>
  <c r="Z144" i="7" l="1"/>
  <c r="AA143" i="7"/>
  <c r="AA144" i="7" l="1"/>
  <c r="Z145" i="7"/>
  <c r="Z146" i="7" l="1"/>
  <c r="AA145" i="7"/>
  <c r="AA146" i="7" l="1"/>
  <c r="Z147" i="7"/>
  <c r="Z148" i="7" l="1"/>
  <c r="AA147" i="7"/>
  <c r="AA148" i="7" l="1"/>
  <c r="Z149" i="7"/>
  <c r="AA149" i="7" l="1"/>
  <c r="Z150" i="7"/>
  <c r="AA150" i="7" l="1"/>
  <c r="Z151" i="7"/>
  <c r="AA151" i="7" l="1"/>
  <c r="Z152" i="7"/>
  <c r="AA152" i="7" l="1"/>
  <c r="Z153" i="7"/>
  <c r="AA153" i="7" l="1"/>
  <c r="Z154" i="7"/>
  <c r="Z155" i="7" l="1"/>
  <c r="AA154" i="7"/>
  <c r="Z156" i="7" l="1"/>
  <c r="AA155" i="7"/>
  <c r="AA156" i="7" l="1"/>
  <c r="Z157" i="7"/>
  <c r="AA157" i="7" l="1"/>
  <c r="Z158" i="7"/>
  <c r="Z159" i="7" l="1"/>
  <c r="AA158" i="7"/>
  <c r="AA159" i="7" l="1"/>
  <c r="Z160" i="7"/>
  <c r="Z161" i="7" l="1"/>
  <c r="AA160" i="7"/>
  <c r="AA161" i="7" l="1"/>
  <c r="Z162" i="7"/>
  <c r="AA162" i="7" l="1"/>
  <c r="Z163" i="7"/>
  <c r="Z164" i="7" l="1"/>
  <c r="AA163" i="7"/>
  <c r="AA164" i="7" l="1"/>
  <c r="Z165" i="7"/>
  <c r="AA165" i="7" l="1"/>
  <c r="Z166" i="7"/>
  <c r="AA166" i="7" l="1"/>
  <c r="Z167" i="7"/>
  <c r="AA167" i="7" l="1"/>
  <c r="Z168" i="7"/>
  <c r="AA168" i="7" l="1"/>
  <c r="Z169" i="7"/>
  <c r="AA169" i="7" l="1"/>
  <c r="Z170" i="7"/>
  <c r="AA170" i="7" l="1"/>
  <c r="Z171" i="7"/>
  <c r="Z172" i="7" l="1"/>
  <c r="AA171" i="7"/>
  <c r="AA172" i="7" l="1"/>
  <c r="Z173" i="7"/>
  <c r="Z174" i="7" l="1"/>
  <c r="AA173" i="7"/>
  <c r="Z175" i="7" l="1"/>
  <c r="AA174" i="7"/>
  <c r="AA175" i="7" l="1"/>
  <c r="Z176" i="7"/>
  <c r="Z177" i="7" l="1"/>
  <c r="AA176" i="7"/>
  <c r="Z178" i="7" l="1"/>
  <c r="AA177" i="7"/>
  <c r="AA178" i="7" l="1"/>
  <c r="Z179" i="7"/>
  <c r="Z180" i="7" l="1"/>
  <c r="AA179" i="7"/>
  <c r="AA180" i="7" l="1"/>
  <c r="Z181" i="7"/>
  <c r="AA181" i="7" l="1"/>
  <c r="Z182" i="7"/>
  <c r="Z183" i="7" l="1"/>
  <c r="AA182" i="7"/>
  <c r="Z184" i="7" l="1"/>
  <c r="AA183" i="7"/>
  <c r="AA184" i="7" l="1"/>
  <c r="Z185" i="7"/>
  <c r="Z186" i="7" l="1"/>
  <c r="AA185" i="7"/>
  <c r="AA186" i="7" l="1"/>
  <c r="Z187" i="7"/>
  <c r="Z188" i="7" l="1"/>
  <c r="AA187" i="7"/>
  <c r="AA188" i="7" l="1"/>
  <c r="Z189" i="7"/>
  <c r="AA189" i="7" l="1"/>
  <c r="Z190" i="7"/>
  <c r="AA190" i="7" l="1"/>
  <c r="Z191" i="7"/>
  <c r="Z192" i="7" l="1"/>
  <c r="AA191" i="7"/>
  <c r="Z193" i="7" l="1"/>
  <c r="AA192" i="7"/>
  <c r="AA193" i="7" l="1"/>
  <c r="Z194" i="7"/>
  <c r="Z195" i="7" l="1"/>
  <c r="AA194" i="7"/>
  <c r="Z196" i="7" l="1"/>
  <c r="AA195" i="7"/>
  <c r="AA196" i="7" l="1"/>
  <c r="Z197" i="7"/>
  <c r="AA197" i="7" l="1"/>
  <c r="Z198" i="7"/>
  <c r="AA198" i="7" l="1"/>
  <c r="Z199" i="7"/>
  <c r="AA199" i="7" l="1"/>
  <c r="Z200" i="7"/>
  <c r="Z201" i="7" l="1"/>
  <c r="AA201" i="7" s="1"/>
  <c r="AA200" i="7"/>
  <c r="I103" i="4" l="1"/>
  <c r="J103" i="4"/>
  <c r="K103" i="4"/>
  <c r="L103" i="4"/>
  <c r="M103" i="4"/>
  <c r="W103" i="4" s="1"/>
  <c r="I104" i="4"/>
  <c r="S104" i="4" s="1"/>
  <c r="J104" i="4"/>
  <c r="T104" i="4" s="1"/>
  <c r="K104" i="4"/>
  <c r="L104" i="4"/>
  <c r="M104" i="4"/>
  <c r="W104" i="4" s="1"/>
  <c r="I105" i="4"/>
  <c r="J105" i="4"/>
  <c r="T105" i="4" s="1"/>
  <c r="K105" i="4"/>
  <c r="L105" i="4"/>
  <c r="V105" i="4" s="1"/>
  <c r="M105" i="4"/>
  <c r="W105" i="4" s="1"/>
  <c r="V104" i="4"/>
  <c r="T202" i="4"/>
  <c r="W200" i="4"/>
  <c r="V199" i="4"/>
  <c r="U199" i="4"/>
  <c r="T198" i="4"/>
  <c r="S198" i="4"/>
  <c r="W195" i="4"/>
  <c r="U194" i="4"/>
  <c r="T194" i="4"/>
  <c r="S193" i="4"/>
  <c r="O193" i="4"/>
  <c r="W191" i="4"/>
  <c r="V191" i="4"/>
  <c r="U190" i="4"/>
  <c r="T190" i="4"/>
  <c r="O188" i="4"/>
  <c r="W187" i="4"/>
  <c r="V186" i="4"/>
  <c r="U186" i="4"/>
  <c r="T185" i="4"/>
  <c r="S185" i="4"/>
  <c r="W183" i="4"/>
  <c r="V182" i="4"/>
  <c r="U182" i="4"/>
  <c r="U181" i="4"/>
  <c r="T180" i="4"/>
  <c r="S180" i="4"/>
  <c r="W178" i="4"/>
  <c r="V177" i="4"/>
  <c r="U177" i="4"/>
  <c r="S176" i="4"/>
  <c r="O175" i="4"/>
  <c r="V173" i="4"/>
  <c r="U173" i="4"/>
  <c r="U172" i="4"/>
  <c r="T172" i="4"/>
  <c r="S171" i="4"/>
  <c r="V169" i="4"/>
  <c r="S167" i="4"/>
  <c r="O167" i="4"/>
  <c r="W165" i="4"/>
  <c r="V164" i="4"/>
  <c r="U164" i="4"/>
  <c r="T163" i="4"/>
  <c r="S163" i="4"/>
  <c r="O162" i="4"/>
  <c r="W161" i="4"/>
  <c r="W160" i="4"/>
  <c r="V160" i="4"/>
  <c r="V159" i="4"/>
  <c r="U159" i="4"/>
  <c r="T158" i="4"/>
  <c r="S158" i="4"/>
  <c r="O157" i="4"/>
  <c r="W156" i="4"/>
  <c r="T154" i="4"/>
  <c r="W152" i="4"/>
  <c r="V151" i="4"/>
  <c r="U151" i="4"/>
  <c r="Y151" i="4" s="1"/>
  <c r="T150" i="4"/>
  <c r="S150" i="4"/>
  <c r="W148" i="4"/>
  <c r="T146" i="4"/>
  <c r="S146" i="4"/>
  <c r="S145" i="4"/>
  <c r="W143" i="4"/>
  <c r="V143" i="4"/>
  <c r="U142" i="4"/>
  <c r="T142" i="4"/>
  <c r="S141" i="4"/>
  <c r="O141" i="4"/>
  <c r="O140" i="4"/>
  <c r="W139" i="4"/>
  <c r="V138" i="4"/>
  <c r="U138" i="4"/>
  <c r="T137" i="4"/>
  <c r="S137" i="4"/>
  <c r="O136" i="4"/>
  <c r="W133" i="4"/>
  <c r="V133" i="4"/>
  <c r="U132" i="4"/>
  <c r="T132" i="4"/>
  <c r="S131" i="4"/>
  <c r="Y131" i="4" s="1"/>
  <c r="O131" i="4"/>
  <c r="W128" i="4"/>
  <c r="V128" i="4"/>
  <c r="V127" i="4"/>
  <c r="U127" i="4"/>
  <c r="T126" i="4"/>
  <c r="S126" i="4"/>
  <c r="Y126" i="4" s="1"/>
  <c r="W124" i="4"/>
  <c r="T122" i="4"/>
  <c r="O121" i="4"/>
  <c r="W120" i="4"/>
  <c r="V119" i="4"/>
  <c r="U119" i="4"/>
  <c r="T118" i="4"/>
  <c r="S118" i="4"/>
  <c r="W116" i="4"/>
  <c r="V115" i="4"/>
  <c r="U115" i="4"/>
  <c r="T114" i="4"/>
  <c r="W112" i="4"/>
  <c r="V111" i="4"/>
  <c r="U111" i="4"/>
  <c r="T110" i="4"/>
  <c r="S110" i="4"/>
  <c r="W107" i="4"/>
  <c r="U106" i="4"/>
  <c r="T106" i="4"/>
  <c r="S105" i="4"/>
  <c r="U104" i="4"/>
  <c r="V103" i="4"/>
  <c r="U103" i="4"/>
  <c r="T103" i="4"/>
  <c r="S103" i="4"/>
  <c r="W100" i="4"/>
  <c r="V100" i="4"/>
  <c r="U99" i="4"/>
  <c r="T99" i="4"/>
  <c r="W96" i="4"/>
  <c r="V95" i="4"/>
  <c r="U95" i="4"/>
  <c r="T94" i="4"/>
  <c r="S94" i="4"/>
  <c r="W92" i="4"/>
  <c r="U91" i="4"/>
  <c r="T90" i="4"/>
  <c r="S90" i="4"/>
  <c r="O89" i="4"/>
  <c r="W88" i="4"/>
  <c r="V87" i="4"/>
  <c r="U87" i="4"/>
  <c r="T86" i="4"/>
  <c r="S86" i="4"/>
  <c r="S85" i="4"/>
  <c r="Y85" i="4" s="1"/>
  <c r="O85" i="4"/>
  <c r="O84" i="4"/>
  <c r="V82" i="4"/>
  <c r="U82" i="4"/>
  <c r="T81" i="4"/>
  <c r="S81" i="4"/>
  <c r="O80" i="4"/>
  <c r="W77" i="4"/>
  <c r="V77" i="4"/>
  <c r="U76" i="4"/>
  <c r="T76" i="4"/>
  <c r="S75" i="4"/>
  <c r="Y75" i="4" s="1"/>
  <c r="O75" i="4"/>
  <c r="W73" i="4"/>
  <c r="W72" i="4"/>
  <c r="V71" i="4"/>
  <c r="U71" i="4"/>
  <c r="T70" i="4"/>
  <c r="S70" i="4"/>
  <c r="Y70" i="4" s="1"/>
  <c r="W68" i="4"/>
  <c r="U67" i="4"/>
  <c r="S65" i="4"/>
  <c r="O65" i="4"/>
  <c r="V62" i="4"/>
  <c r="S60" i="4"/>
  <c r="O60" i="4"/>
  <c r="W58" i="4"/>
  <c r="V58" i="4"/>
  <c r="U57" i="4"/>
  <c r="T57" i="4"/>
  <c r="S56" i="4"/>
  <c r="W54" i="4"/>
  <c r="V54" i="4"/>
  <c r="S52" i="4"/>
  <c r="O52" i="4"/>
  <c r="W50" i="4"/>
  <c r="V50" i="4"/>
  <c r="U49" i="4"/>
  <c r="T49" i="4"/>
  <c r="T48" i="4"/>
  <c r="S48" i="4"/>
  <c r="V45" i="4"/>
  <c r="U44" i="4"/>
  <c r="T44" i="4"/>
  <c r="S43" i="4"/>
  <c r="W41" i="4"/>
  <c r="V41" i="4"/>
  <c r="T40" i="4"/>
  <c r="S39" i="4"/>
  <c r="O39" i="4"/>
  <c r="W37" i="4"/>
  <c r="V36" i="4"/>
  <c r="U36" i="4"/>
  <c r="T35" i="4"/>
  <c r="S35" i="4"/>
  <c r="O34" i="4"/>
  <c r="W33" i="4"/>
  <c r="T31" i="4"/>
  <c r="W29" i="4"/>
  <c r="W28" i="4"/>
  <c r="V28" i="4"/>
  <c r="U27" i="4"/>
  <c r="S25" i="4"/>
  <c r="O25" i="4"/>
  <c r="O24" i="4"/>
  <c r="V22" i="4"/>
  <c r="S20" i="4"/>
  <c r="O20" i="4"/>
  <c r="W18" i="4"/>
  <c r="V18" i="4"/>
  <c r="U17" i="4"/>
  <c r="T17" i="4"/>
  <c r="S16" i="4"/>
  <c r="V14" i="4"/>
  <c r="U13" i="4"/>
  <c r="T13" i="4"/>
  <c r="S12" i="4"/>
  <c r="W10" i="4"/>
  <c r="U9" i="4"/>
  <c r="T9" i="4"/>
  <c r="S8" i="4"/>
  <c r="Y8" i="4" s="1"/>
  <c r="O8" i="4"/>
  <c r="V5" i="4"/>
  <c r="U4" i="4"/>
  <c r="M202" i="4"/>
  <c r="W202" i="4" s="1"/>
  <c r="L202" i="4"/>
  <c r="V202" i="4" s="1"/>
  <c r="K202" i="4"/>
  <c r="U202" i="4" s="1"/>
  <c r="J202" i="4"/>
  <c r="I202" i="4"/>
  <c r="O202" i="4" s="1"/>
  <c r="M201" i="4"/>
  <c r="W201" i="4" s="1"/>
  <c r="L201" i="4"/>
  <c r="V201" i="4" s="1"/>
  <c r="K201" i="4"/>
  <c r="U201" i="4" s="1"/>
  <c r="J201" i="4"/>
  <c r="T201" i="4" s="1"/>
  <c r="I201" i="4"/>
  <c r="S201" i="4" s="1"/>
  <c r="M200" i="4"/>
  <c r="L200" i="4"/>
  <c r="V200" i="4" s="1"/>
  <c r="K200" i="4"/>
  <c r="U200" i="4" s="1"/>
  <c r="J200" i="4"/>
  <c r="T200" i="4" s="1"/>
  <c r="I200" i="4"/>
  <c r="S200" i="4" s="1"/>
  <c r="M199" i="4"/>
  <c r="W199" i="4" s="1"/>
  <c r="L199" i="4"/>
  <c r="K199" i="4"/>
  <c r="J199" i="4"/>
  <c r="T199" i="4" s="1"/>
  <c r="I199" i="4"/>
  <c r="S199" i="4" s="1"/>
  <c r="M198" i="4"/>
  <c r="W198" i="4" s="1"/>
  <c r="L198" i="4"/>
  <c r="V198" i="4" s="1"/>
  <c r="K198" i="4"/>
  <c r="U198" i="4" s="1"/>
  <c r="J198" i="4"/>
  <c r="I198" i="4"/>
  <c r="O198" i="4" s="1"/>
  <c r="M197" i="4"/>
  <c r="W197" i="4" s="1"/>
  <c r="Y197" i="4" s="1"/>
  <c r="L197" i="4"/>
  <c r="V197" i="4" s="1"/>
  <c r="K197" i="4"/>
  <c r="U197" i="4" s="1"/>
  <c r="J197" i="4"/>
  <c r="T197" i="4" s="1"/>
  <c r="I197" i="4"/>
  <c r="S197" i="4" s="1"/>
  <c r="M196" i="4"/>
  <c r="W196" i="4" s="1"/>
  <c r="L196" i="4"/>
  <c r="V196" i="4" s="1"/>
  <c r="K196" i="4"/>
  <c r="U196" i="4" s="1"/>
  <c r="J196" i="4"/>
  <c r="T196" i="4" s="1"/>
  <c r="I196" i="4"/>
  <c r="S196" i="4" s="1"/>
  <c r="M195" i="4"/>
  <c r="L195" i="4"/>
  <c r="V195" i="4" s="1"/>
  <c r="K195" i="4"/>
  <c r="U195" i="4" s="1"/>
  <c r="J195" i="4"/>
  <c r="T195" i="4" s="1"/>
  <c r="I195" i="4"/>
  <c r="S195" i="4" s="1"/>
  <c r="M194" i="4"/>
  <c r="W194" i="4" s="1"/>
  <c r="L194" i="4"/>
  <c r="V194" i="4" s="1"/>
  <c r="K194" i="4"/>
  <c r="J194" i="4"/>
  <c r="I194" i="4"/>
  <c r="M193" i="4"/>
  <c r="W193" i="4" s="1"/>
  <c r="L193" i="4"/>
  <c r="V193" i="4" s="1"/>
  <c r="K193" i="4"/>
  <c r="U193" i="4" s="1"/>
  <c r="J193" i="4"/>
  <c r="T193" i="4" s="1"/>
  <c r="I193" i="4"/>
  <c r="M192" i="4"/>
  <c r="W192" i="4" s="1"/>
  <c r="L192" i="4"/>
  <c r="V192" i="4" s="1"/>
  <c r="K192" i="4"/>
  <c r="U192" i="4" s="1"/>
  <c r="J192" i="4"/>
  <c r="T192" i="4" s="1"/>
  <c r="I192" i="4"/>
  <c r="S192" i="4" s="1"/>
  <c r="M191" i="4"/>
  <c r="L191" i="4"/>
  <c r="K191" i="4"/>
  <c r="U191" i="4" s="1"/>
  <c r="Y191" i="4" s="1"/>
  <c r="J191" i="4"/>
  <c r="T191" i="4" s="1"/>
  <c r="I191" i="4"/>
  <c r="S191" i="4" s="1"/>
  <c r="M190" i="4"/>
  <c r="W190" i="4" s="1"/>
  <c r="L190" i="4"/>
  <c r="V190" i="4" s="1"/>
  <c r="K190" i="4"/>
  <c r="J190" i="4"/>
  <c r="I190" i="4"/>
  <c r="S190" i="4" s="1"/>
  <c r="M189" i="4"/>
  <c r="W189" i="4" s="1"/>
  <c r="L189" i="4"/>
  <c r="V189" i="4" s="1"/>
  <c r="K189" i="4"/>
  <c r="U189" i="4" s="1"/>
  <c r="J189" i="4"/>
  <c r="T189" i="4" s="1"/>
  <c r="I189" i="4"/>
  <c r="S189" i="4" s="1"/>
  <c r="M188" i="4"/>
  <c r="W188" i="4" s="1"/>
  <c r="L188" i="4"/>
  <c r="V188" i="4" s="1"/>
  <c r="K188" i="4"/>
  <c r="U188" i="4" s="1"/>
  <c r="J188" i="4"/>
  <c r="T188" i="4" s="1"/>
  <c r="I188" i="4"/>
  <c r="S188" i="4" s="1"/>
  <c r="M187" i="4"/>
  <c r="L187" i="4"/>
  <c r="V187" i="4" s="1"/>
  <c r="K187" i="4"/>
  <c r="U187" i="4" s="1"/>
  <c r="J187" i="4"/>
  <c r="T187" i="4" s="1"/>
  <c r="I187" i="4"/>
  <c r="S187" i="4" s="1"/>
  <c r="M186" i="4"/>
  <c r="W186" i="4" s="1"/>
  <c r="L186" i="4"/>
  <c r="K186" i="4"/>
  <c r="J186" i="4"/>
  <c r="T186" i="4" s="1"/>
  <c r="I186" i="4"/>
  <c r="M185" i="4"/>
  <c r="W185" i="4" s="1"/>
  <c r="L185" i="4"/>
  <c r="V185" i="4" s="1"/>
  <c r="K185" i="4"/>
  <c r="U185" i="4" s="1"/>
  <c r="J185" i="4"/>
  <c r="I185" i="4"/>
  <c r="O185" i="4" s="1"/>
  <c r="M184" i="4"/>
  <c r="W184" i="4" s="1"/>
  <c r="L184" i="4"/>
  <c r="V184" i="4" s="1"/>
  <c r="K184" i="4"/>
  <c r="U184" i="4" s="1"/>
  <c r="J184" i="4"/>
  <c r="T184" i="4" s="1"/>
  <c r="I184" i="4"/>
  <c r="S184" i="4" s="1"/>
  <c r="M183" i="4"/>
  <c r="L183" i="4"/>
  <c r="V183" i="4" s="1"/>
  <c r="K183" i="4"/>
  <c r="U183" i="4" s="1"/>
  <c r="J183" i="4"/>
  <c r="T183" i="4" s="1"/>
  <c r="I183" i="4"/>
  <c r="S183" i="4" s="1"/>
  <c r="M182" i="4"/>
  <c r="W182" i="4" s="1"/>
  <c r="L182" i="4"/>
  <c r="K182" i="4"/>
  <c r="J182" i="4"/>
  <c r="T182" i="4" s="1"/>
  <c r="I182" i="4"/>
  <c r="S182" i="4" s="1"/>
  <c r="M181" i="4"/>
  <c r="W181" i="4" s="1"/>
  <c r="L181" i="4"/>
  <c r="V181" i="4" s="1"/>
  <c r="K181" i="4"/>
  <c r="J181" i="4"/>
  <c r="T181" i="4" s="1"/>
  <c r="I181" i="4"/>
  <c r="M180" i="4"/>
  <c r="W180" i="4" s="1"/>
  <c r="L180" i="4"/>
  <c r="V180" i="4" s="1"/>
  <c r="K180" i="4"/>
  <c r="U180" i="4" s="1"/>
  <c r="J180" i="4"/>
  <c r="I180" i="4"/>
  <c r="O180" i="4" s="1"/>
  <c r="M179" i="4"/>
  <c r="W179" i="4" s="1"/>
  <c r="L179" i="4"/>
  <c r="V179" i="4" s="1"/>
  <c r="K179" i="4"/>
  <c r="U179" i="4" s="1"/>
  <c r="J179" i="4"/>
  <c r="T179" i="4" s="1"/>
  <c r="I179" i="4"/>
  <c r="S179" i="4" s="1"/>
  <c r="M178" i="4"/>
  <c r="L178" i="4"/>
  <c r="V178" i="4" s="1"/>
  <c r="K178" i="4"/>
  <c r="U178" i="4" s="1"/>
  <c r="J178" i="4"/>
  <c r="T178" i="4" s="1"/>
  <c r="I178" i="4"/>
  <c r="M177" i="4"/>
  <c r="W177" i="4" s="1"/>
  <c r="L177" i="4"/>
  <c r="K177" i="4"/>
  <c r="J177" i="4"/>
  <c r="T177" i="4" s="1"/>
  <c r="I177" i="4"/>
  <c r="S177" i="4" s="1"/>
  <c r="M176" i="4"/>
  <c r="W176" i="4" s="1"/>
  <c r="L176" i="4"/>
  <c r="V176" i="4" s="1"/>
  <c r="K176" i="4"/>
  <c r="U176" i="4" s="1"/>
  <c r="J176" i="4"/>
  <c r="T176" i="4" s="1"/>
  <c r="Y176" i="4" s="1"/>
  <c r="I176" i="4"/>
  <c r="M175" i="4"/>
  <c r="W175" i="4" s="1"/>
  <c r="L175" i="4"/>
  <c r="V175" i="4" s="1"/>
  <c r="K175" i="4"/>
  <c r="U175" i="4" s="1"/>
  <c r="J175" i="4"/>
  <c r="T175" i="4" s="1"/>
  <c r="I175" i="4"/>
  <c r="S175" i="4" s="1"/>
  <c r="M174" i="4"/>
  <c r="W174" i="4" s="1"/>
  <c r="L174" i="4"/>
  <c r="V174" i="4" s="1"/>
  <c r="K174" i="4"/>
  <c r="U174" i="4" s="1"/>
  <c r="J174" i="4"/>
  <c r="T174" i="4" s="1"/>
  <c r="I174" i="4"/>
  <c r="S174" i="4" s="1"/>
  <c r="M173" i="4"/>
  <c r="W173" i="4" s="1"/>
  <c r="L173" i="4"/>
  <c r="K173" i="4"/>
  <c r="J173" i="4"/>
  <c r="T173" i="4" s="1"/>
  <c r="I173" i="4"/>
  <c r="M172" i="4"/>
  <c r="W172" i="4" s="1"/>
  <c r="L172" i="4"/>
  <c r="V172" i="4" s="1"/>
  <c r="K172" i="4"/>
  <c r="J172" i="4"/>
  <c r="I172" i="4"/>
  <c r="S172" i="4" s="1"/>
  <c r="M171" i="4"/>
  <c r="W171" i="4" s="1"/>
  <c r="L171" i="4"/>
  <c r="V171" i="4" s="1"/>
  <c r="K171" i="4"/>
  <c r="U171" i="4" s="1"/>
  <c r="J171" i="4"/>
  <c r="T171" i="4" s="1"/>
  <c r="I171" i="4"/>
  <c r="M170" i="4"/>
  <c r="W170" i="4" s="1"/>
  <c r="L170" i="4"/>
  <c r="V170" i="4" s="1"/>
  <c r="K170" i="4"/>
  <c r="U170" i="4" s="1"/>
  <c r="J170" i="4"/>
  <c r="T170" i="4" s="1"/>
  <c r="I170" i="4"/>
  <c r="M169" i="4"/>
  <c r="W169" i="4" s="1"/>
  <c r="L169" i="4"/>
  <c r="K169" i="4"/>
  <c r="U169" i="4" s="1"/>
  <c r="J169" i="4"/>
  <c r="T169" i="4" s="1"/>
  <c r="I169" i="4"/>
  <c r="S169" i="4" s="1"/>
  <c r="M168" i="4"/>
  <c r="W168" i="4" s="1"/>
  <c r="L168" i="4"/>
  <c r="V168" i="4" s="1"/>
  <c r="K168" i="4"/>
  <c r="U168" i="4" s="1"/>
  <c r="J168" i="4"/>
  <c r="T168" i="4" s="1"/>
  <c r="I168" i="4"/>
  <c r="S168" i="4" s="1"/>
  <c r="M167" i="4"/>
  <c r="W167" i="4" s="1"/>
  <c r="L167" i="4"/>
  <c r="V167" i="4" s="1"/>
  <c r="Y167" i="4" s="1"/>
  <c r="K167" i="4"/>
  <c r="U167" i="4" s="1"/>
  <c r="J167" i="4"/>
  <c r="T167" i="4" s="1"/>
  <c r="I167" i="4"/>
  <c r="M166" i="4"/>
  <c r="W166" i="4" s="1"/>
  <c r="L166" i="4"/>
  <c r="V166" i="4" s="1"/>
  <c r="K166" i="4"/>
  <c r="U166" i="4" s="1"/>
  <c r="J166" i="4"/>
  <c r="T166" i="4" s="1"/>
  <c r="I166" i="4"/>
  <c r="S166" i="4" s="1"/>
  <c r="M165" i="4"/>
  <c r="L165" i="4"/>
  <c r="V165" i="4" s="1"/>
  <c r="K165" i="4"/>
  <c r="U165" i="4" s="1"/>
  <c r="J165" i="4"/>
  <c r="T165" i="4" s="1"/>
  <c r="I165" i="4"/>
  <c r="M164" i="4"/>
  <c r="W164" i="4" s="1"/>
  <c r="L164" i="4"/>
  <c r="K164" i="4"/>
  <c r="J164" i="4"/>
  <c r="T164" i="4" s="1"/>
  <c r="I164" i="4"/>
  <c r="S164" i="4" s="1"/>
  <c r="M163" i="4"/>
  <c r="W163" i="4" s="1"/>
  <c r="L163" i="4"/>
  <c r="V163" i="4" s="1"/>
  <c r="K163" i="4"/>
  <c r="U163" i="4" s="1"/>
  <c r="J163" i="4"/>
  <c r="I163" i="4"/>
  <c r="M162" i="4"/>
  <c r="W162" i="4" s="1"/>
  <c r="L162" i="4"/>
  <c r="V162" i="4" s="1"/>
  <c r="K162" i="4"/>
  <c r="U162" i="4" s="1"/>
  <c r="J162" i="4"/>
  <c r="T162" i="4" s="1"/>
  <c r="I162" i="4"/>
  <c r="S162" i="4" s="1"/>
  <c r="M161" i="4"/>
  <c r="L161" i="4"/>
  <c r="V161" i="4" s="1"/>
  <c r="K161" i="4"/>
  <c r="U161" i="4" s="1"/>
  <c r="J161" i="4"/>
  <c r="T161" i="4" s="1"/>
  <c r="I161" i="4"/>
  <c r="S161" i="4" s="1"/>
  <c r="M160" i="4"/>
  <c r="L160" i="4"/>
  <c r="K160" i="4"/>
  <c r="U160" i="4" s="1"/>
  <c r="J160" i="4"/>
  <c r="T160" i="4" s="1"/>
  <c r="I160" i="4"/>
  <c r="S160" i="4" s="1"/>
  <c r="M159" i="4"/>
  <c r="W159" i="4" s="1"/>
  <c r="L159" i="4"/>
  <c r="K159" i="4"/>
  <c r="J159" i="4"/>
  <c r="T159" i="4" s="1"/>
  <c r="I159" i="4"/>
  <c r="S159" i="4" s="1"/>
  <c r="M158" i="4"/>
  <c r="W158" i="4" s="1"/>
  <c r="L158" i="4"/>
  <c r="V158" i="4" s="1"/>
  <c r="K158" i="4"/>
  <c r="U158" i="4" s="1"/>
  <c r="J158" i="4"/>
  <c r="I158" i="4"/>
  <c r="O158" i="4" s="1"/>
  <c r="M157" i="4"/>
  <c r="W157" i="4" s="1"/>
  <c r="L157" i="4"/>
  <c r="V157" i="4" s="1"/>
  <c r="K157" i="4"/>
  <c r="U157" i="4" s="1"/>
  <c r="J157" i="4"/>
  <c r="T157" i="4" s="1"/>
  <c r="I157" i="4"/>
  <c r="S157" i="4" s="1"/>
  <c r="M156" i="4"/>
  <c r="L156" i="4"/>
  <c r="V156" i="4" s="1"/>
  <c r="K156" i="4"/>
  <c r="U156" i="4" s="1"/>
  <c r="J156" i="4"/>
  <c r="T156" i="4" s="1"/>
  <c r="I156" i="4"/>
  <c r="S156" i="4" s="1"/>
  <c r="M155" i="4"/>
  <c r="W155" i="4" s="1"/>
  <c r="L155" i="4"/>
  <c r="V155" i="4" s="1"/>
  <c r="K155" i="4"/>
  <c r="U155" i="4" s="1"/>
  <c r="J155" i="4"/>
  <c r="T155" i="4" s="1"/>
  <c r="I155" i="4"/>
  <c r="S155" i="4" s="1"/>
  <c r="M154" i="4"/>
  <c r="W154" i="4" s="1"/>
  <c r="L154" i="4"/>
  <c r="V154" i="4" s="1"/>
  <c r="K154" i="4"/>
  <c r="U154" i="4" s="1"/>
  <c r="J154" i="4"/>
  <c r="I154" i="4"/>
  <c r="O154" i="4" s="1"/>
  <c r="M153" i="4"/>
  <c r="W153" i="4" s="1"/>
  <c r="L153" i="4"/>
  <c r="V153" i="4" s="1"/>
  <c r="K153" i="4"/>
  <c r="U153" i="4" s="1"/>
  <c r="J153" i="4"/>
  <c r="T153" i="4" s="1"/>
  <c r="I153" i="4"/>
  <c r="S153" i="4" s="1"/>
  <c r="M152" i="4"/>
  <c r="L152" i="4"/>
  <c r="V152" i="4" s="1"/>
  <c r="K152" i="4"/>
  <c r="U152" i="4" s="1"/>
  <c r="J152" i="4"/>
  <c r="T152" i="4" s="1"/>
  <c r="I152" i="4"/>
  <c r="S152" i="4" s="1"/>
  <c r="M151" i="4"/>
  <c r="W151" i="4" s="1"/>
  <c r="L151" i="4"/>
  <c r="K151" i="4"/>
  <c r="J151" i="4"/>
  <c r="T151" i="4" s="1"/>
  <c r="I151" i="4"/>
  <c r="S151" i="4" s="1"/>
  <c r="M150" i="4"/>
  <c r="W150" i="4" s="1"/>
  <c r="L150" i="4"/>
  <c r="V150" i="4" s="1"/>
  <c r="K150" i="4"/>
  <c r="U150" i="4" s="1"/>
  <c r="J150" i="4"/>
  <c r="I150" i="4"/>
  <c r="O150" i="4" s="1"/>
  <c r="M149" i="4"/>
  <c r="W149" i="4" s="1"/>
  <c r="L149" i="4"/>
  <c r="V149" i="4" s="1"/>
  <c r="K149" i="4"/>
  <c r="U149" i="4" s="1"/>
  <c r="J149" i="4"/>
  <c r="T149" i="4" s="1"/>
  <c r="I149" i="4"/>
  <c r="S149" i="4" s="1"/>
  <c r="M148" i="4"/>
  <c r="L148" i="4"/>
  <c r="V148" i="4" s="1"/>
  <c r="K148" i="4"/>
  <c r="U148" i="4" s="1"/>
  <c r="Y148" i="4" s="1"/>
  <c r="J148" i="4"/>
  <c r="T148" i="4" s="1"/>
  <c r="I148" i="4"/>
  <c r="S148" i="4" s="1"/>
  <c r="M147" i="4"/>
  <c r="W147" i="4" s="1"/>
  <c r="L147" i="4"/>
  <c r="V147" i="4" s="1"/>
  <c r="K147" i="4"/>
  <c r="U147" i="4" s="1"/>
  <c r="J147" i="4"/>
  <c r="T147" i="4" s="1"/>
  <c r="I147" i="4"/>
  <c r="S147" i="4" s="1"/>
  <c r="M146" i="4"/>
  <c r="W146" i="4" s="1"/>
  <c r="L146" i="4"/>
  <c r="V146" i="4" s="1"/>
  <c r="K146" i="4"/>
  <c r="U146" i="4" s="1"/>
  <c r="J146" i="4"/>
  <c r="I146" i="4"/>
  <c r="O146" i="4" s="1"/>
  <c r="M145" i="4"/>
  <c r="W145" i="4" s="1"/>
  <c r="L145" i="4"/>
  <c r="V145" i="4" s="1"/>
  <c r="K145" i="4"/>
  <c r="U145" i="4" s="1"/>
  <c r="J145" i="4"/>
  <c r="T145" i="4" s="1"/>
  <c r="I145" i="4"/>
  <c r="M144" i="4"/>
  <c r="W144" i="4" s="1"/>
  <c r="L144" i="4"/>
  <c r="V144" i="4" s="1"/>
  <c r="K144" i="4"/>
  <c r="U144" i="4" s="1"/>
  <c r="J144" i="4"/>
  <c r="T144" i="4" s="1"/>
  <c r="I144" i="4"/>
  <c r="S144" i="4" s="1"/>
  <c r="M143" i="4"/>
  <c r="L143" i="4"/>
  <c r="K143" i="4"/>
  <c r="U143" i="4" s="1"/>
  <c r="J143" i="4"/>
  <c r="T143" i="4" s="1"/>
  <c r="I143" i="4"/>
  <c r="S143" i="4" s="1"/>
  <c r="M142" i="4"/>
  <c r="W142" i="4" s="1"/>
  <c r="L142" i="4"/>
  <c r="V142" i="4" s="1"/>
  <c r="K142" i="4"/>
  <c r="J142" i="4"/>
  <c r="I142" i="4"/>
  <c r="S142" i="4" s="1"/>
  <c r="M141" i="4"/>
  <c r="W141" i="4" s="1"/>
  <c r="Y141" i="4" s="1"/>
  <c r="L141" i="4"/>
  <c r="V141" i="4" s="1"/>
  <c r="K141" i="4"/>
  <c r="U141" i="4" s="1"/>
  <c r="J141" i="4"/>
  <c r="T141" i="4" s="1"/>
  <c r="I141" i="4"/>
  <c r="M140" i="4"/>
  <c r="W140" i="4" s="1"/>
  <c r="L140" i="4"/>
  <c r="V140" i="4" s="1"/>
  <c r="K140" i="4"/>
  <c r="U140" i="4" s="1"/>
  <c r="J140" i="4"/>
  <c r="T140" i="4" s="1"/>
  <c r="I140" i="4"/>
  <c r="S140" i="4" s="1"/>
  <c r="M139" i="4"/>
  <c r="L139" i="4"/>
  <c r="V139" i="4" s="1"/>
  <c r="K139" i="4"/>
  <c r="U139" i="4" s="1"/>
  <c r="J139" i="4"/>
  <c r="T139" i="4" s="1"/>
  <c r="I139" i="4"/>
  <c r="S139" i="4" s="1"/>
  <c r="M138" i="4"/>
  <c r="W138" i="4" s="1"/>
  <c r="L138" i="4"/>
  <c r="K138" i="4"/>
  <c r="J138" i="4"/>
  <c r="T138" i="4" s="1"/>
  <c r="I138" i="4"/>
  <c r="M137" i="4"/>
  <c r="W137" i="4" s="1"/>
  <c r="L137" i="4"/>
  <c r="V137" i="4" s="1"/>
  <c r="K137" i="4"/>
  <c r="U137" i="4" s="1"/>
  <c r="J137" i="4"/>
  <c r="I137" i="4"/>
  <c r="O137" i="4" s="1"/>
  <c r="M136" i="4"/>
  <c r="W136" i="4" s="1"/>
  <c r="L136" i="4"/>
  <c r="V136" i="4" s="1"/>
  <c r="K136" i="4"/>
  <c r="U136" i="4" s="1"/>
  <c r="J136" i="4"/>
  <c r="T136" i="4" s="1"/>
  <c r="I136" i="4"/>
  <c r="S136" i="4" s="1"/>
  <c r="M135" i="4"/>
  <c r="W135" i="4" s="1"/>
  <c r="L135" i="4"/>
  <c r="V135" i="4" s="1"/>
  <c r="Y135" i="4" s="1"/>
  <c r="K135" i="4"/>
  <c r="U135" i="4" s="1"/>
  <c r="J135" i="4"/>
  <c r="T135" i="4" s="1"/>
  <c r="I135" i="4"/>
  <c r="S135" i="4" s="1"/>
  <c r="M134" i="4"/>
  <c r="W134" i="4" s="1"/>
  <c r="L134" i="4"/>
  <c r="V134" i="4" s="1"/>
  <c r="K134" i="4"/>
  <c r="U134" i="4" s="1"/>
  <c r="J134" i="4"/>
  <c r="T134" i="4" s="1"/>
  <c r="I134" i="4"/>
  <c r="S134" i="4" s="1"/>
  <c r="Y134" i="4" s="1"/>
  <c r="M133" i="4"/>
  <c r="L133" i="4"/>
  <c r="K133" i="4"/>
  <c r="U133" i="4" s="1"/>
  <c r="J133" i="4"/>
  <c r="T133" i="4" s="1"/>
  <c r="I133" i="4"/>
  <c r="M132" i="4"/>
  <c r="W132" i="4" s="1"/>
  <c r="L132" i="4"/>
  <c r="V132" i="4" s="1"/>
  <c r="K132" i="4"/>
  <c r="J132" i="4"/>
  <c r="I132" i="4"/>
  <c r="S132" i="4" s="1"/>
  <c r="Y132" i="4" s="1"/>
  <c r="M131" i="4"/>
  <c r="W131" i="4" s="1"/>
  <c r="L131" i="4"/>
  <c r="V131" i="4" s="1"/>
  <c r="K131" i="4"/>
  <c r="U131" i="4" s="1"/>
  <c r="J131" i="4"/>
  <c r="T131" i="4" s="1"/>
  <c r="I131" i="4"/>
  <c r="M130" i="4"/>
  <c r="W130" i="4" s="1"/>
  <c r="L130" i="4"/>
  <c r="V130" i="4" s="1"/>
  <c r="K130" i="4"/>
  <c r="U130" i="4" s="1"/>
  <c r="J130" i="4"/>
  <c r="T130" i="4" s="1"/>
  <c r="I130" i="4"/>
  <c r="M129" i="4"/>
  <c r="W129" i="4" s="1"/>
  <c r="L129" i="4"/>
  <c r="V129" i="4" s="1"/>
  <c r="K129" i="4"/>
  <c r="U129" i="4" s="1"/>
  <c r="J129" i="4"/>
  <c r="T129" i="4" s="1"/>
  <c r="I129" i="4"/>
  <c r="S129" i="4" s="1"/>
  <c r="M128" i="4"/>
  <c r="L128" i="4"/>
  <c r="K128" i="4"/>
  <c r="U128" i="4" s="1"/>
  <c r="J128" i="4"/>
  <c r="T128" i="4" s="1"/>
  <c r="I128" i="4"/>
  <c r="S128" i="4" s="1"/>
  <c r="M127" i="4"/>
  <c r="W127" i="4" s="1"/>
  <c r="L127" i="4"/>
  <c r="K127" i="4"/>
  <c r="J127" i="4"/>
  <c r="T127" i="4" s="1"/>
  <c r="I127" i="4"/>
  <c r="S127" i="4" s="1"/>
  <c r="M126" i="4"/>
  <c r="W126" i="4" s="1"/>
  <c r="L126" i="4"/>
  <c r="V126" i="4" s="1"/>
  <c r="K126" i="4"/>
  <c r="U126" i="4" s="1"/>
  <c r="J126" i="4"/>
  <c r="I126" i="4"/>
  <c r="O126" i="4" s="1"/>
  <c r="M125" i="4"/>
  <c r="W125" i="4" s="1"/>
  <c r="L125" i="4"/>
  <c r="V125" i="4" s="1"/>
  <c r="K125" i="4"/>
  <c r="U125" i="4" s="1"/>
  <c r="J125" i="4"/>
  <c r="T125" i="4" s="1"/>
  <c r="I125" i="4"/>
  <c r="S125" i="4" s="1"/>
  <c r="M124" i="4"/>
  <c r="L124" i="4"/>
  <c r="V124" i="4" s="1"/>
  <c r="K124" i="4"/>
  <c r="U124" i="4" s="1"/>
  <c r="J124" i="4"/>
  <c r="T124" i="4" s="1"/>
  <c r="I124" i="4"/>
  <c r="S124" i="4" s="1"/>
  <c r="M123" i="4"/>
  <c r="W123" i="4" s="1"/>
  <c r="L123" i="4"/>
  <c r="V123" i="4" s="1"/>
  <c r="K123" i="4"/>
  <c r="U123" i="4" s="1"/>
  <c r="J123" i="4"/>
  <c r="T123" i="4" s="1"/>
  <c r="I123" i="4"/>
  <c r="S123" i="4" s="1"/>
  <c r="M122" i="4"/>
  <c r="W122" i="4" s="1"/>
  <c r="L122" i="4"/>
  <c r="V122" i="4" s="1"/>
  <c r="K122" i="4"/>
  <c r="U122" i="4" s="1"/>
  <c r="J122" i="4"/>
  <c r="I122" i="4"/>
  <c r="O122" i="4" s="1"/>
  <c r="M121" i="4"/>
  <c r="W121" i="4" s="1"/>
  <c r="L121" i="4"/>
  <c r="V121" i="4" s="1"/>
  <c r="K121" i="4"/>
  <c r="U121" i="4" s="1"/>
  <c r="J121" i="4"/>
  <c r="T121" i="4" s="1"/>
  <c r="I121" i="4"/>
  <c r="S121" i="4" s="1"/>
  <c r="M120" i="4"/>
  <c r="L120" i="4"/>
  <c r="V120" i="4" s="1"/>
  <c r="K120" i="4"/>
  <c r="U120" i="4" s="1"/>
  <c r="J120" i="4"/>
  <c r="T120" i="4" s="1"/>
  <c r="I120" i="4"/>
  <c r="S120" i="4" s="1"/>
  <c r="M119" i="4"/>
  <c r="W119" i="4" s="1"/>
  <c r="L119" i="4"/>
  <c r="K119" i="4"/>
  <c r="J119" i="4"/>
  <c r="T119" i="4" s="1"/>
  <c r="I119" i="4"/>
  <c r="S119" i="4" s="1"/>
  <c r="M118" i="4"/>
  <c r="W118" i="4" s="1"/>
  <c r="L118" i="4"/>
  <c r="V118" i="4" s="1"/>
  <c r="K118" i="4"/>
  <c r="U118" i="4" s="1"/>
  <c r="J118" i="4"/>
  <c r="I118" i="4"/>
  <c r="O118" i="4" s="1"/>
  <c r="M117" i="4"/>
  <c r="W117" i="4" s="1"/>
  <c r="L117" i="4"/>
  <c r="V117" i="4" s="1"/>
  <c r="K117" i="4"/>
  <c r="U117" i="4" s="1"/>
  <c r="J117" i="4"/>
  <c r="T117" i="4" s="1"/>
  <c r="I117" i="4"/>
  <c r="S117" i="4" s="1"/>
  <c r="M116" i="4"/>
  <c r="L116" i="4"/>
  <c r="V116" i="4" s="1"/>
  <c r="K116" i="4"/>
  <c r="U116" i="4" s="1"/>
  <c r="Y116" i="4" s="1"/>
  <c r="J116" i="4"/>
  <c r="T116" i="4" s="1"/>
  <c r="I116" i="4"/>
  <c r="S116" i="4" s="1"/>
  <c r="M115" i="4"/>
  <c r="W115" i="4" s="1"/>
  <c r="L115" i="4"/>
  <c r="K115" i="4"/>
  <c r="J115" i="4"/>
  <c r="T115" i="4" s="1"/>
  <c r="I115" i="4"/>
  <c r="S115" i="4" s="1"/>
  <c r="M114" i="4"/>
  <c r="W114" i="4" s="1"/>
  <c r="L114" i="4"/>
  <c r="V114" i="4" s="1"/>
  <c r="K114" i="4"/>
  <c r="U114" i="4" s="1"/>
  <c r="J114" i="4"/>
  <c r="I114" i="4"/>
  <c r="O114" i="4" s="1"/>
  <c r="M113" i="4"/>
  <c r="W113" i="4" s="1"/>
  <c r="L113" i="4"/>
  <c r="V113" i="4" s="1"/>
  <c r="K113" i="4"/>
  <c r="U113" i="4" s="1"/>
  <c r="J113" i="4"/>
  <c r="T113" i="4" s="1"/>
  <c r="I113" i="4"/>
  <c r="S113" i="4" s="1"/>
  <c r="M112" i="4"/>
  <c r="L112" i="4"/>
  <c r="V112" i="4" s="1"/>
  <c r="K112" i="4"/>
  <c r="U112" i="4" s="1"/>
  <c r="J112" i="4"/>
  <c r="T112" i="4" s="1"/>
  <c r="I112" i="4"/>
  <c r="S112" i="4" s="1"/>
  <c r="M111" i="4"/>
  <c r="W111" i="4" s="1"/>
  <c r="L111" i="4"/>
  <c r="K111" i="4"/>
  <c r="J111" i="4"/>
  <c r="T111" i="4" s="1"/>
  <c r="I111" i="4"/>
  <c r="S111" i="4" s="1"/>
  <c r="M110" i="4"/>
  <c r="W110" i="4" s="1"/>
  <c r="L110" i="4"/>
  <c r="V110" i="4" s="1"/>
  <c r="K110" i="4"/>
  <c r="U110" i="4" s="1"/>
  <c r="J110" i="4"/>
  <c r="I110" i="4"/>
  <c r="O110" i="4" s="1"/>
  <c r="M109" i="4"/>
  <c r="W109" i="4" s="1"/>
  <c r="Y109" i="4" s="1"/>
  <c r="L109" i="4"/>
  <c r="V109" i="4" s="1"/>
  <c r="K109" i="4"/>
  <c r="U109" i="4" s="1"/>
  <c r="J109" i="4"/>
  <c r="T109" i="4" s="1"/>
  <c r="I109" i="4"/>
  <c r="S109" i="4" s="1"/>
  <c r="M108" i="4"/>
  <c r="W108" i="4" s="1"/>
  <c r="L108" i="4"/>
  <c r="V108" i="4" s="1"/>
  <c r="K108" i="4"/>
  <c r="U108" i="4" s="1"/>
  <c r="J108" i="4"/>
  <c r="T108" i="4" s="1"/>
  <c r="I108" i="4"/>
  <c r="S108" i="4" s="1"/>
  <c r="M107" i="4"/>
  <c r="L107" i="4"/>
  <c r="V107" i="4" s="1"/>
  <c r="K107" i="4"/>
  <c r="U107" i="4" s="1"/>
  <c r="J107" i="4"/>
  <c r="T107" i="4" s="1"/>
  <c r="I107" i="4"/>
  <c r="S107" i="4" s="1"/>
  <c r="M106" i="4"/>
  <c r="W106" i="4" s="1"/>
  <c r="L106" i="4"/>
  <c r="V106" i="4" s="1"/>
  <c r="K106" i="4"/>
  <c r="J106" i="4"/>
  <c r="I106" i="4"/>
  <c r="M102" i="4"/>
  <c r="W102" i="4" s="1"/>
  <c r="L102" i="4"/>
  <c r="V102" i="4" s="1"/>
  <c r="K102" i="4"/>
  <c r="U102" i="4" s="1"/>
  <c r="J102" i="4"/>
  <c r="T102" i="4" s="1"/>
  <c r="I102" i="4"/>
  <c r="S102" i="4" s="1"/>
  <c r="M101" i="4"/>
  <c r="W101" i="4" s="1"/>
  <c r="L101" i="4"/>
  <c r="V101" i="4" s="1"/>
  <c r="K101" i="4"/>
  <c r="U101" i="4" s="1"/>
  <c r="J101" i="4"/>
  <c r="T101" i="4" s="1"/>
  <c r="I101" i="4"/>
  <c r="S101" i="4" s="1"/>
  <c r="Y101" i="4" s="1"/>
  <c r="M100" i="4"/>
  <c r="L100" i="4"/>
  <c r="K100" i="4"/>
  <c r="U100" i="4" s="1"/>
  <c r="J100" i="4"/>
  <c r="T100" i="4" s="1"/>
  <c r="I100" i="4"/>
  <c r="S100" i="4" s="1"/>
  <c r="M99" i="4"/>
  <c r="W99" i="4" s="1"/>
  <c r="L99" i="4"/>
  <c r="V99" i="4" s="1"/>
  <c r="K99" i="4"/>
  <c r="J99" i="4"/>
  <c r="I99" i="4"/>
  <c r="S99" i="4" s="1"/>
  <c r="M98" i="4"/>
  <c r="W98" i="4" s="1"/>
  <c r="L98" i="4"/>
  <c r="V98" i="4" s="1"/>
  <c r="K98" i="4"/>
  <c r="U98" i="4" s="1"/>
  <c r="J98" i="4"/>
  <c r="T98" i="4" s="1"/>
  <c r="I98" i="4"/>
  <c r="S98" i="4" s="1"/>
  <c r="M97" i="4"/>
  <c r="W97" i="4" s="1"/>
  <c r="L97" i="4"/>
  <c r="V97" i="4" s="1"/>
  <c r="K97" i="4"/>
  <c r="U97" i="4" s="1"/>
  <c r="J97" i="4"/>
  <c r="T97" i="4" s="1"/>
  <c r="I97" i="4"/>
  <c r="S97" i="4" s="1"/>
  <c r="M96" i="4"/>
  <c r="L96" i="4"/>
  <c r="V96" i="4" s="1"/>
  <c r="K96" i="4"/>
  <c r="U96" i="4" s="1"/>
  <c r="J96" i="4"/>
  <c r="T96" i="4" s="1"/>
  <c r="I96" i="4"/>
  <c r="S96" i="4" s="1"/>
  <c r="M95" i="4"/>
  <c r="W95" i="4" s="1"/>
  <c r="L95" i="4"/>
  <c r="K95" i="4"/>
  <c r="J95" i="4"/>
  <c r="T95" i="4" s="1"/>
  <c r="I95" i="4"/>
  <c r="M94" i="4"/>
  <c r="W94" i="4" s="1"/>
  <c r="L94" i="4"/>
  <c r="V94" i="4" s="1"/>
  <c r="K94" i="4"/>
  <c r="U94" i="4" s="1"/>
  <c r="J94" i="4"/>
  <c r="I94" i="4"/>
  <c r="O94" i="4" s="1"/>
  <c r="M93" i="4"/>
  <c r="W93" i="4" s="1"/>
  <c r="L93" i="4"/>
  <c r="V93" i="4" s="1"/>
  <c r="K93" i="4"/>
  <c r="U93" i="4" s="1"/>
  <c r="J93" i="4"/>
  <c r="T93" i="4" s="1"/>
  <c r="I93" i="4"/>
  <c r="S93" i="4" s="1"/>
  <c r="M92" i="4"/>
  <c r="L92" i="4"/>
  <c r="V92" i="4" s="1"/>
  <c r="K92" i="4"/>
  <c r="U92" i="4" s="1"/>
  <c r="J92" i="4"/>
  <c r="T92" i="4" s="1"/>
  <c r="I92" i="4"/>
  <c r="S92" i="4" s="1"/>
  <c r="M91" i="4"/>
  <c r="W91" i="4" s="1"/>
  <c r="L91" i="4"/>
  <c r="V91" i="4" s="1"/>
  <c r="K91" i="4"/>
  <c r="J91" i="4"/>
  <c r="T91" i="4" s="1"/>
  <c r="I91" i="4"/>
  <c r="S91" i="4" s="1"/>
  <c r="Y91" i="4" s="1"/>
  <c r="M90" i="4"/>
  <c r="W90" i="4" s="1"/>
  <c r="L90" i="4"/>
  <c r="V90" i="4" s="1"/>
  <c r="K90" i="4"/>
  <c r="U90" i="4" s="1"/>
  <c r="J90" i="4"/>
  <c r="I90" i="4"/>
  <c r="M89" i="4"/>
  <c r="W89" i="4" s="1"/>
  <c r="L89" i="4"/>
  <c r="V89" i="4" s="1"/>
  <c r="K89" i="4"/>
  <c r="U89" i="4" s="1"/>
  <c r="J89" i="4"/>
  <c r="T89" i="4" s="1"/>
  <c r="I89" i="4"/>
  <c r="S89" i="4" s="1"/>
  <c r="M88" i="4"/>
  <c r="L88" i="4"/>
  <c r="V88" i="4" s="1"/>
  <c r="K88" i="4"/>
  <c r="U88" i="4" s="1"/>
  <c r="J88" i="4"/>
  <c r="T88" i="4" s="1"/>
  <c r="I88" i="4"/>
  <c r="S88" i="4" s="1"/>
  <c r="M87" i="4"/>
  <c r="W87" i="4" s="1"/>
  <c r="L87" i="4"/>
  <c r="K87" i="4"/>
  <c r="J87" i="4"/>
  <c r="T87" i="4" s="1"/>
  <c r="I87" i="4"/>
  <c r="M86" i="4"/>
  <c r="W86" i="4" s="1"/>
  <c r="L86" i="4"/>
  <c r="V86" i="4" s="1"/>
  <c r="K86" i="4"/>
  <c r="U86" i="4" s="1"/>
  <c r="J86" i="4"/>
  <c r="I86" i="4"/>
  <c r="O86" i="4" s="1"/>
  <c r="M85" i="4"/>
  <c r="W85" i="4" s="1"/>
  <c r="L85" i="4"/>
  <c r="V85" i="4" s="1"/>
  <c r="K85" i="4"/>
  <c r="U85" i="4" s="1"/>
  <c r="J85" i="4"/>
  <c r="T85" i="4" s="1"/>
  <c r="I85" i="4"/>
  <c r="M84" i="4"/>
  <c r="W84" i="4" s="1"/>
  <c r="L84" i="4"/>
  <c r="V84" i="4" s="1"/>
  <c r="K84" i="4"/>
  <c r="U84" i="4" s="1"/>
  <c r="J84" i="4"/>
  <c r="T84" i="4" s="1"/>
  <c r="I84" i="4"/>
  <c r="S84" i="4" s="1"/>
  <c r="M83" i="4"/>
  <c r="W83" i="4" s="1"/>
  <c r="L83" i="4"/>
  <c r="V83" i="4" s="1"/>
  <c r="K83" i="4"/>
  <c r="U83" i="4" s="1"/>
  <c r="J83" i="4"/>
  <c r="T83" i="4" s="1"/>
  <c r="I83" i="4"/>
  <c r="S83" i="4" s="1"/>
  <c r="M82" i="4"/>
  <c r="W82" i="4" s="1"/>
  <c r="L82" i="4"/>
  <c r="K82" i="4"/>
  <c r="J82" i="4"/>
  <c r="T82" i="4" s="1"/>
  <c r="I82" i="4"/>
  <c r="M81" i="4"/>
  <c r="W81" i="4" s="1"/>
  <c r="L81" i="4"/>
  <c r="V81" i="4" s="1"/>
  <c r="K81" i="4"/>
  <c r="U81" i="4" s="1"/>
  <c r="J81" i="4"/>
  <c r="I81" i="4"/>
  <c r="O81" i="4" s="1"/>
  <c r="M80" i="4"/>
  <c r="W80" i="4" s="1"/>
  <c r="L80" i="4"/>
  <c r="V80" i="4" s="1"/>
  <c r="K80" i="4"/>
  <c r="U80" i="4" s="1"/>
  <c r="J80" i="4"/>
  <c r="T80" i="4" s="1"/>
  <c r="I80" i="4"/>
  <c r="S80" i="4" s="1"/>
  <c r="M79" i="4"/>
  <c r="W79" i="4" s="1"/>
  <c r="L79" i="4"/>
  <c r="V79" i="4" s="1"/>
  <c r="K79" i="4"/>
  <c r="U79" i="4" s="1"/>
  <c r="J79" i="4"/>
  <c r="T79" i="4" s="1"/>
  <c r="I79" i="4"/>
  <c r="M78" i="4"/>
  <c r="W78" i="4" s="1"/>
  <c r="L78" i="4"/>
  <c r="V78" i="4" s="1"/>
  <c r="K78" i="4"/>
  <c r="U78" i="4" s="1"/>
  <c r="J78" i="4"/>
  <c r="T78" i="4" s="1"/>
  <c r="I78" i="4"/>
  <c r="S78" i="4" s="1"/>
  <c r="M77" i="4"/>
  <c r="L77" i="4"/>
  <c r="K77" i="4"/>
  <c r="U77" i="4" s="1"/>
  <c r="J77" i="4"/>
  <c r="T77" i="4" s="1"/>
  <c r="I77" i="4"/>
  <c r="S77" i="4" s="1"/>
  <c r="M76" i="4"/>
  <c r="W76" i="4" s="1"/>
  <c r="L76" i="4"/>
  <c r="V76" i="4" s="1"/>
  <c r="K76" i="4"/>
  <c r="J76" i="4"/>
  <c r="I76" i="4"/>
  <c r="S76" i="4" s="1"/>
  <c r="M75" i="4"/>
  <c r="W75" i="4" s="1"/>
  <c r="L75" i="4"/>
  <c r="V75" i="4" s="1"/>
  <c r="K75" i="4"/>
  <c r="U75" i="4" s="1"/>
  <c r="J75" i="4"/>
  <c r="T75" i="4" s="1"/>
  <c r="I75" i="4"/>
  <c r="M74" i="4"/>
  <c r="W74" i="4" s="1"/>
  <c r="L74" i="4"/>
  <c r="V74" i="4" s="1"/>
  <c r="K74" i="4"/>
  <c r="U74" i="4" s="1"/>
  <c r="J74" i="4"/>
  <c r="T74" i="4" s="1"/>
  <c r="I74" i="4"/>
  <c r="M73" i="4"/>
  <c r="L73" i="4"/>
  <c r="V73" i="4" s="1"/>
  <c r="K73" i="4"/>
  <c r="U73" i="4" s="1"/>
  <c r="J73" i="4"/>
  <c r="T73" i="4" s="1"/>
  <c r="I73" i="4"/>
  <c r="S73" i="4" s="1"/>
  <c r="M72" i="4"/>
  <c r="L72" i="4"/>
  <c r="V72" i="4" s="1"/>
  <c r="K72" i="4"/>
  <c r="U72" i="4" s="1"/>
  <c r="J72" i="4"/>
  <c r="T72" i="4" s="1"/>
  <c r="I72" i="4"/>
  <c r="S72" i="4" s="1"/>
  <c r="M71" i="4"/>
  <c r="W71" i="4" s="1"/>
  <c r="L71" i="4"/>
  <c r="K71" i="4"/>
  <c r="J71" i="4"/>
  <c r="T71" i="4" s="1"/>
  <c r="I71" i="4"/>
  <c r="M70" i="4"/>
  <c r="W70" i="4" s="1"/>
  <c r="L70" i="4"/>
  <c r="V70" i="4" s="1"/>
  <c r="K70" i="4"/>
  <c r="U70" i="4" s="1"/>
  <c r="J70" i="4"/>
  <c r="I70" i="4"/>
  <c r="O70" i="4" s="1"/>
  <c r="M69" i="4"/>
  <c r="W69" i="4" s="1"/>
  <c r="L69" i="4"/>
  <c r="V69" i="4" s="1"/>
  <c r="K69" i="4"/>
  <c r="U69" i="4" s="1"/>
  <c r="J69" i="4"/>
  <c r="T69" i="4" s="1"/>
  <c r="I69" i="4"/>
  <c r="S69" i="4" s="1"/>
  <c r="M68" i="4"/>
  <c r="L68" i="4"/>
  <c r="V68" i="4" s="1"/>
  <c r="K68" i="4"/>
  <c r="U68" i="4" s="1"/>
  <c r="J68" i="4"/>
  <c r="T68" i="4" s="1"/>
  <c r="I68" i="4"/>
  <c r="S68" i="4" s="1"/>
  <c r="M67" i="4"/>
  <c r="W67" i="4" s="1"/>
  <c r="L67" i="4"/>
  <c r="V67" i="4" s="1"/>
  <c r="K67" i="4"/>
  <c r="J67" i="4"/>
  <c r="T67" i="4" s="1"/>
  <c r="I67" i="4"/>
  <c r="S67" i="4" s="1"/>
  <c r="Y67" i="4" s="1"/>
  <c r="M66" i="4"/>
  <c r="W66" i="4" s="1"/>
  <c r="L66" i="4"/>
  <c r="V66" i="4" s="1"/>
  <c r="K66" i="4"/>
  <c r="U66" i="4" s="1"/>
  <c r="J66" i="4"/>
  <c r="T66" i="4" s="1"/>
  <c r="I66" i="4"/>
  <c r="S66" i="4" s="1"/>
  <c r="M65" i="4"/>
  <c r="W65" i="4" s="1"/>
  <c r="L65" i="4"/>
  <c r="V65" i="4" s="1"/>
  <c r="K65" i="4"/>
  <c r="U65" i="4" s="1"/>
  <c r="J65" i="4"/>
  <c r="T65" i="4" s="1"/>
  <c r="I65" i="4"/>
  <c r="M64" i="4"/>
  <c r="W64" i="4" s="1"/>
  <c r="L64" i="4"/>
  <c r="V64" i="4" s="1"/>
  <c r="K64" i="4"/>
  <c r="U64" i="4" s="1"/>
  <c r="J64" i="4"/>
  <c r="T64" i="4" s="1"/>
  <c r="I64" i="4"/>
  <c r="S64" i="4" s="1"/>
  <c r="M63" i="4"/>
  <c r="W63" i="4" s="1"/>
  <c r="L63" i="4"/>
  <c r="V63" i="4" s="1"/>
  <c r="K63" i="4"/>
  <c r="U63" i="4" s="1"/>
  <c r="J63" i="4"/>
  <c r="T63" i="4" s="1"/>
  <c r="I63" i="4"/>
  <c r="M62" i="4"/>
  <c r="W62" i="4" s="1"/>
  <c r="L62" i="4"/>
  <c r="K62" i="4"/>
  <c r="U62" i="4" s="1"/>
  <c r="J62" i="4"/>
  <c r="T62" i="4" s="1"/>
  <c r="I62" i="4"/>
  <c r="S62" i="4" s="1"/>
  <c r="M61" i="4"/>
  <c r="W61" i="4" s="1"/>
  <c r="L61" i="4"/>
  <c r="V61" i="4" s="1"/>
  <c r="K61" i="4"/>
  <c r="U61" i="4" s="1"/>
  <c r="J61" i="4"/>
  <c r="T61" i="4" s="1"/>
  <c r="I61" i="4"/>
  <c r="S61" i="4" s="1"/>
  <c r="M60" i="4"/>
  <c r="W60" i="4" s="1"/>
  <c r="L60" i="4"/>
  <c r="V60" i="4" s="1"/>
  <c r="K60" i="4"/>
  <c r="U60" i="4" s="1"/>
  <c r="J60" i="4"/>
  <c r="T60" i="4" s="1"/>
  <c r="I60" i="4"/>
  <c r="M59" i="4"/>
  <c r="W59" i="4" s="1"/>
  <c r="L59" i="4"/>
  <c r="V59" i="4" s="1"/>
  <c r="K59" i="4"/>
  <c r="U59" i="4" s="1"/>
  <c r="J59" i="4"/>
  <c r="T59" i="4" s="1"/>
  <c r="I59" i="4"/>
  <c r="S59" i="4" s="1"/>
  <c r="M58" i="4"/>
  <c r="L58" i="4"/>
  <c r="K58" i="4"/>
  <c r="U58" i="4" s="1"/>
  <c r="J58" i="4"/>
  <c r="T58" i="4" s="1"/>
  <c r="I58" i="4"/>
  <c r="M57" i="4"/>
  <c r="W57" i="4" s="1"/>
  <c r="L57" i="4"/>
  <c r="V57" i="4" s="1"/>
  <c r="K57" i="4"/>
  <c r="J57" i="4"/>
  <c r="I57" i="4"/>
  <c r="S57" i="4" s="1"/>
  <c r="Y57" i="4" s="1"/>
  <c r="M56" i="4"/>
  <c r="W56" i="4" s="1"/>
  <c r="L56" i="4"/>
  <c r="V56" i="4" s="1"/>
  <c r="K56" i="4"/>
  <c r="U56" i="4" s="1"/>
  <c r="J56" i="4"/>
  <c r="T56" i="4" s="1"/>
  <c r="I56" i="4"/>
  <c r="M55" i="4"/>
  <c r="W55" i="4" s="1"/>
  <c r="L55" i="4"/>
  <c r="V55" i="4" s="1"/>
  <c r="K55" i="4"/>
  <c r="U55" i="4" s="1"/>
  <c r="J55" i="4"/>
  <c r="T55" i="4" s="1"/>
  <c r="I55" i="4"/>
  <c r="M54" i="4"/>
  <c r="L54" i="4"/>
  <c r="K54" i="4"/>
  <c r="U54" i="4" s="1"/>
  <c r="J54" i="4"/>
  <c r="T54" i="4" s="1"/>
  <c r="I54" i="4"/>
  <c r="S54" i="4" s="1"/>
  <c r="M53" i="4"/>
  <c r="W53" i="4" s="1"/>
  <c r="L53" i="4"/>
  <c r="V53" i="4" s="1"/>
  <c r="K53" i="4"/>
  <c r="U53" i="4" s="1"/>
  <c r="J53" i="4"/>
  <c r="T53" i="4" s="1"/>
  <c r="Y53" i="4" s="1"/>
  <c r="I53" i="4"/>
  <c r="S53" i="4" s="1"/>
  <c r="M52" i="4"/>
  <c r="W52" i="4" s="1"/>
  <c r="L52" i="4"/>
  <c r="V52" i="4" s="1"/>
  <c r="K52" i="4"/>
  <c r="U52" i="4" s="1"/>
  <c r="J52" i="4"/>
  <c r="T52" i="4" s="1"/>
  <c r="I52" i="4"/>
  <c r="M51" i="4"/>
  <c r="W51" i="4" s="1"/>
  <c r="L51" i="4"/>
  <c r="V51" i="4" s="1"/>
  <c r="K51" i="4"/>
  <c r="U51" i="4" s="1"/>
  <c r="J51" i="4"/>
  <c r="T51" i="4" s="1"/>
  <c r="I51" i="4"/>
  <c r="S51" i="4" s="1"/>
  <c r="M50" i="4"/>
  <c r="L50" i="4"/>
  <c r="K50" i="4"/>
  <c r="U50" i="4" s="1"/>
  <c r="J50" i="4"/>
  <c r="T50" i="4" s="1"/>
  <c r="I50" i="4"/>
  <c r="M49" i="4"/>
  <c r="W49" i="4" s="1"/>
  <c r="L49" i="4"/>
  <c r="V49" i="4" s="1"/>
  <c r="K49" i="4"/>
  <c r="J49" i="4"/>
  <c r="I49" i="4"/>
  <c r="S49" i="4" s="1"/>
  <c r="M48" i="4"/>
  <c r="W48" i="4" s="1"/>
  <c r="L48" i="4"/>
  <c r="V48" i="4" s="1"/>
  <c r="K48" i="4"/>
  <c r="U48" i="4" s="1"/>
  <c r="J48" i="4"/>
  <c r="I48" i="4"/>
  <c r="M47" i="4"/>
  <c r="W47" i="4" s="1"/>
  <c r="L47" i="4"/>
  <c r="V47" i="4" s="1"/>
  <c r="K47" i="4"/>
  <c r="U47" i="4" s="1"/>
  <c r="J47" i="4"/>
  <c r="T47" i="4" s="1"/>
  <c r="I47" i="4"/>
  <c r="S47" i="4" s="1"/>
  <c r="M46" i="4"/>
  <c r="W46" i="4" s="1"/>
  <c r="L46" i="4"/>
  <c r="V46" i="4" s="1"/>
  <c r="K46" i="4"/>
  <c r="U46" i="4" s="1"/>
  <c r="J46" i="4"/>
  <c r="T46" i="4" s="1"/>
  <c r="I46" i="4"/>
  <c r="S46" i="4" s="1"/>
  <c r="M45" i="4"/>
  <c r="W45" i="4" s="1"/>
  <c r="L45" i="4"/>
  <c r="K45" i="4"/>
  <c r="U45" i="4" s="1"/>
  <c r="J45" i="4"/>
  <c r="T45" i="4" s="1"/>
  <c r="I45" i="4"/>
  <c r="S45" i="4" s="1"/>
  <c r="M44" i="4"/>
  <c r="W44" i="4" s="1"/>
  <c r="L44" i="4"/>
  <c r="V44" i="4" s="1"/>
  <c r="K44" i="4"/>
  <c r="J44" i="4"/>
  <c r="I44" i="4"/>
  <c r="S44" i="4" s="1"/>
  <c r="M43" i="4"/>
  <c r="W43" i="4" s="1"/>
  <c r="L43" i="4"/>
  <c r="V43" i="4" s="1"/>
  <c r="K43" i="4"/>
  <c r="U43" i="4" s="1"/>
  <c r="J43" i="4"/>
  <c r="T43" i="4" s="1"/>
  <c r="I43" i="4"/>
  <c r="M42" i="4"/>
  <c r="W42" i="4" s="1"/>
  <c r="L42" i="4"/>
  <c r="V42" i="4" s="1"/>
  <c r="K42" i="4"/>
  <c r="U42" i="4" s="1"/>
  <c r="J42" i="4"/>
  <c r="T42" i="4" s="1"/>
  <c r="I42" i="4"/>
  <c r="M41" i="4"/>
  <c r="L41" i="4"/>
  <c r="K41" i="4"/>
  <c r="U41" i="4" s="1"/>
  <c r="J41" i="4"/>
  <c r="T41" i="4" s="1"/>
  <c r="I41" i="4"/>
  <c r="S41" i="4" s="1"/>
  <c r="M40" i="4"/>
  <c r="W40" i="4" s="1"/>
  <c r="L40" i="4"/>
  <c r="V40" i="4" s="1"/>
  <c r="K40" i="4"/>
  <c r="U40" i="4" s="1"/>
  <c r="J40" i="4"/>
  <c r="I40" i="4"/>
  <c r="S40" i="4" s="1"/>
  <c r="M39" i="4"/>
  <c r="W39" i="4" s="1"/>
  <c r="L39" i="4"/>
  <c r="V39" i="4" s="1"/>
  <c r="K39" i="4"/>
  <c r="U39" i="4" s="1"/>
  <c r="J39" i="4"/>
  <c r="T39" i="4" s="1"/>
  <c r="I39" i="4"/>
  <c r="M38" i="4"/>
  <c r="W38" i="4" s="1"/>
  <c r="L38" i="4"/>
  <c r="V38" i="4" s="1"/>
  <c r="K38" i="4"/>
  <c r="U38" i="4" s="1"/>
  <c r="J38" i="4"/>
  <c r="T38" i="4" s="1"/>
  <c r="I38" i="4"/>
  <c r="S38" i="4" s="1"/>
  <c r="M37" i="4"/>
  <c r="L37" i="4"/>
  <c r="V37" i="4" s="1"/>
  <c r="K37" i="4"/>
  <c r="U37" i="4" s="1"/>
  <c r="J37" i="4"/>
  <c r="T37" i="4" s="1"/>
  <c r="I37" i="4"/>
  <c r="S37" i="4" s="1"/>
  <c r="Y37" i="4" s="1"/>
  <c r="M36" i="4"/>
  <c r="W36" i="4" s="1"/>
  <c r="L36" i="4"/>
  <c r="K36" i="4"/>
  <c r="J36" i="4"/>
  <c r="T36" i="4" s="1"/>
  <c r="I36" i="4"/>
  <c r="S36" i="4" s="1"/>
  <c r="M35" i="4"/>
  <c r="W35" i="4" s="1"/>
  <c r="L35" i="4"/>
  <c r="V35" i="4" s="1"/>
  <c r="K35" i="4"/>
  <c r="U35" i="4" s="1"/>
  <c r="J35" i="4"/>
  <c r="I35" i="4"/>
  <c r="O35" i="4" s="1"/>
  <c r="M34" i="4"/>
  <c r="W34" i="4" s="1"/>
  <c r="L34" i="4"/>
  <c r="V34" i="4" s="1"/>
  <c r="K34" i="4"/>
  <c r="U34" i="4" s="1"/>
  <c r="J34" i="4"/>
  <c r="T34" i="4" s="1"/>
  <c r="I34" i="4"/>
  <c r="S34" i="4" s="1"/>
  <c r="M33" i="4"/>
  <c r="L33" i="4"/>
  <c r="V33" i="4" s="1"/>
  <c r="K33" i="4"/>
  <c r="U33" i="4" s="1"/>
  <c r="J33" i="4"/>
  <c r="T33" i="4" s="1"/>
  <c r="I33" i="4"/>
  <c r="S33" i="4" s="1"/>
  <c r="M32" i="4"/>
  <c r="W32" i="4" s="1"/>
  <c r="L32" i="4"/>
  <c r="V32" i="4" s="1"/>
  <c r="K32" i="4"/>
  <c r="U32" i="4" s="1"/>
  <c r="J32" i="4"/>
  <c r="T32" i="4" s="1"/>
  <c r="I32" i="4"/>
  <c r="S32" i="4" s="1"/>
  <c r="M31" i="4"/>
  <c r="W31" i="4" s="1"/>
  <c r="L31" i="4"/>
  <c r="V31" i="4" s="1"/>
  <c r="K31" i="4"/>
  <c r="U31" i="4" s="1"/>
  <c r="J31" i="4"/>
  <c r="I31" i="4"/>
  <c r="O31" i="4" s="1"/>
  <c r="M30" i="4"/>
  <c r="W30" i="4" s="1"/>
  <c r="L30" i="4"/>
  <c r="V30" i="4" s="1"/>
  <c r="K30" i="4"/>
  <c r="U30" i="4" s="1"/>
  <c r="J30" i="4"/>
  <c r="T30" i="4" s="1"/>
  <c r="I30" i="4"/>
  <c r="S30" i="4" s="1"/>
  <c r="M29" i="4"/>
  <c r="L29" i="4"/>
  <c r="V29" i="4" s="1"/>
  <c r="K29" i="4"/>
  <c r="U29" i="4" s="1"/>
  <c r="J29" i="4"/>
  <c r="T29" i="4" s="1"/>
  <c r="I29" i="4"/>
  <c r="S29" i="4" s="1"/>
  <c r="M28" i="4"/>
  <c r="L28" i="4"/>
  <c r="K28" i="4"/>
  <c r="U28" i="4" s="1"/>
  <c r="J28" i="4"/>
  <c r="T28" i="4" s="1"/>
  <c r="I28" i="4"/>
  <c r="S28" i="4" s="1"/>
  <c r="M27" i="4"/>
  <c r="W27" i="4" s="1"/>
  <c r="L27" i="4"/>
  <c r="V27" i="4" s="1"/>
  <c r="K27" i="4"/>
  <c r="J27" i="4"/>
  <c r="T27" i="4" s="1"/>
  <c r="I27" i="4"/>
  <c r="S27" i="4" s="1"/>
  <c r="Y27" i="4" s="1"/>
  <c r="M26" i="4"/>
  <c r="W26" i="4" s="1"/>
  <c r="L26" i="4"/>
  <c r="V26" i="4" s="1"/>
  <c r="K26" i="4"/>
  <c r="U26" i="4" s="1"/>
  <c r="J26" i="4"/>
  <c r="T26" i="4" s="1"/>
  <c r="I26" i="4"/>
  <c r="M25" i="4"/>
  <c r="W25" i="4" s="1"/>
  <c r="L25" i="4"/>
  <c r="V25" i="4" s="1"/>
  <c r="K25" i="4"/>
  <c r="U25" i="4" s="1"/>
  <c r="J25" i="4"/>
  <c r="T25" i="4" s="1"/>
  <c r="I25" i="4"/>
  <c r="M24" i="4"/>
  <c r="W24" i="4" s="1"/>
  <c r="L24" i="4"/>
  <c r="V24" i="4" s="1"/>
  <c r="K24" i="4"/>
  <c r="U24" i="4" s="1"/>
  <c r="J24" i="4"/>
  <c r="T24" i="4" s="1"/>
  <c r="I24" i="4"/>
  <c r="S24" i="4" s="1"/>
  <c r="M23" i="4"/>
  <c r="W23" i="4" s="1"/>
  <c r="L23" i="4"/>
  <c r="V23" i="4" s="1"/>
  <c r="K23" i="4"/>
  <c r="U23" i="4" s="1"/>
  <c r="J23" i="4"/>
  <c r="T23" i="4" s="1"/>
  <c r="I23" i="4"/>
  <c r="M22" i="4"/>
  <c r="W22" i="4" s="1"/>
  <c r="L22" i="4"/>
  <c r="K22" i="4"/>
  <c r="U22" i="4" s="1"/>
  <c r="J22" i="4"/>
  <c r="T22" i="4" s="1"/>
  <c r="I22" i="4"/>
  <c r="S22" i="4" s="1"/>
  <c r="M21" i="4"/>
  <c r="W21" i="4" s="1"/>
  <c r="L21" i="4"/>
  <c r="V21" i="4" s="1"/>
  <c r="K21" i="4"/>
  <c r="U21" i="4" s="1"/>
  <c r="J21" i="4"/>
  <c r="T21" i="4" s="1"/>
  <c r="I21" i="4"/>
  <c r="S21" i="4" s="1"/>
  <c r="M20" i="4"/>
  <c r="W20" i="4" s="1"/>
  <c r="L20" i="4"/>
  <c r="V20" i="4" s="1"/>
  <c r="K20" i="4"/>
  <c r="U20" i="4" s="1"/>
  <c r="J20" i="4"/>
  <c r="T20" i="4" s="1"/>
  <c r="I20" i="4"/>
  <c r="M19" i="4"/>
  <c r="W19" i="4" s="1"/>
  <c r="L19" i="4"/>
  <c r="V19" i="4" s="1"/>
  <c r="K19" i="4"/>
  <c r="U19" i="4" s="1"/>
  <c r="J19" i="4"/>
  <c r="T19" i="4" s="1"/>
  <c r="I19" i="4"/>
  <c r="S19" i="4" s="1"/>
  <c r="Y19" i="4" s="1"/>
  <c r="M18" i="4"/>
  <c r="L18" i="4"/>
  <c r="K18" i="4"/>
  <c r="U18" i="4" s="1"/>
  <c r="J18" i="4"/>
  <c r="T18" i="4" s="1"/>
  <c r="I18" i="4"/>
  <c r="M17" i="4"/>
  <c r="W17" i="4" s="1"/>
  <c r="L17" i="4"/>
  <c r="V17" i="4" s="1"/>
  <c r="K17" i="4"/>
  <c r="J17" i="4"/>
  <c r="I17" i="4"/>
  <c r="S17" i="4" s="1"/>
  <c r="Y17" i="4" s="1"/>
  <c r="M16" i="4"/>
  <c r="W16" i="4" s="1"/>
  <c r="L16" i="4"/>
  <c r="V16" i="4" s="1"/>
  <c r="K16" i="4"/>
  <c r="U16" i="4" s="1"/>
  <c r="J16" i="4"/>
  <c r="T16" i="4" s="1"/>
  <c r="I16" i="4"/>
  <c r="M15" i="4"/>
  <c r="W15" i="4" s="1"/>
  <c r="L15" i="4"/>
  <c r="V15" i="4" s="1"/>
  <c r="K15" i="4"/>
  <c r="U15" i="4" s="1"/>
  <c r="J15" i="4"/>
  <c r="T15" i="4" s="1"/>
  <c r="I15" i="4"/>
  <c r="M14" i="4"/>
  <c r="W14" i="4" s="1"/>
  <c r="L14" i="4"/>
  <c r="K14" i="4"/>
  <c r="U14" i="4" s="1"/>
  <c r="J14" i="4"/>
  <c r="T14" i="4" s="1"/>
  <c r="I14" i="4"/>
  <c r="S14" i="4" s="1"/>
  <c r="M13" i="4"/>
  <c r="W13" i="4" s="1"/>
  <c r="L13" i="4"/>
  <c r="V13" i="4" s="1"/>
  <c r="K13" i="4"/>
  <c r="J13" i="4"/>
  <c r="I13" i="4"/>
  <c r="S13" i="4" s="1"/>
  <c r="M12" i="4"/>
  <c r="W12" i="4" s="1"/>
  <c r="L12" i="4"/>
  <c r="V12" i="4" s="1"/>
  <c r="K12" i="4"/>
  <c r="U12" i="4" s="1"/>
  <c r="J12" i="4"/>
  <c r="T12" i="4" s="1"/>
  <c r="I12" i="4"/>
  <c r="M11" i="4"/>
  <c r="W11" i="4" s="1"/>
  <c r="L11" i="4"/>
  <c r="V11" i="4" s="1"/>
  <c r="K11" i="4"/>
  <c r="U11" i="4" s="1"/>
  <c r="J11" i="4"/>
  <c r="T11" i="4" s="1"/>
  <c r="I11" i="4"/>
  <c r="S11" i="4" s="1"/>
  <c r="Y11" i="4" s="1"/>
  <c r="M10" i="4"/>
  <c r="L10" i="4"/>
  <c r="V10" i="4" s="1"/>
  <c r="K10" i="4"/>
  <c r="U10" i="4" s="1"/>
  <c r="J10" i="4"/>
  <c r="T10" i="4" s="1"/>
  <c r="I10" i="4"/>
  <c r="M9" i="4"/>
  <c r="W9" i="4" s="1"/>
  <c r="L9" i="4"/>
  <c r="V9" i="4" s="1"/>
  <c r="K9" i="4"/>
  <c r="J9" i="4"/>
  <c r="I9" i="4"/>
  <c r="M8" i="4"/>
  <c r="W8" i="4" s="1"/>
  <c r="L8" i="4"/>
  <c r="V8" i="4" s="1"/>
  <c r="K8" i="4"/>
  <c r="U8" i="4" s="1"/>
  <c r="J8" i="4"/>
  <c r="T8" i="4" s="1"/>
  <c r="I8" i="4"/>
  <c r="M7" i="4"/>
  <c r="W7" i="4" s="1"/>
  <c r="L7" i="4"/>
  <c r="V7" i="4" s="1"/>
  <c r="K7" i="4"/>
  <c r="U7" i="4" s="1"/>
  <c r="J7" i="4"/>
  <c r="T7" i="4" s="1"/>
  <c r="I7" i="4"/>
  <c r="S7" i="4" s="1"/>
  <c r="M6" i="4"/>
  <c r="W6" i="4" s="1"/>
  <c r="L6" i="4"/>
  <c r="V6" i="4" s="1"/>
  <c r="K6" i="4"/>
  <c r="U6" i="4" s="1"/>
  <c r="J6" i="4"/>
  <c r="T6" i="4" s="1"/>
  <c r="I6" i="4"/>
  <c r="S6" i="4" s="1"/>
  <c r="M5" i="4"/>
  <c r="W5" i="4" s="1"/>
  <c r="L5" i="4"/>
  <c r="K5" i="4"/>
  <c r="U5" i="4" s="1"/>
  <c r="J5" i="4"/>
  <c r="T5" i="4" s="1"/>
  <c r="I5" i="4"/>
  <c r="S5" i="4" s="1"/>
  <c r="M4" i="4"/>
  <c r="W4" i="4" s="1"/>
  <c r="L4" i="4"/>
  <c r="V4" i="4" s="1"/>
  <c r="K4" i="4"/>
  <c r="J4" i="4"/>
  <c r="T4" i="4" s="1"/>
  <c r="I4" i="4"/>
  <c r="S4" i="4" s="1"/>
  <c r="T5" i="3"/>
  <c r="V8" i="3"/>
  <c r="T9" i="3"/>
  <c r="T13" i="3"/>
  <c r="U13" i="3"/>
  <c r="S18" i="3"/>
  <c r="U21" i="3"/>
  <c r="S22" i="3"/>
  <c r="S26" i="3"/>
  <c r="T26" i="3"/>
  <c r="W30" i="3"/>
  <c r="T34" i="3"/>
  <c r="W34" i="3"/>
  <c r="W38" i="3"/>
  <c r="S39" i="3"/>
  <c r="V43" i="3"/>
  <c r="W46" i="3"/>
  <c r="S50" i="3"/>
  <c r="T53" i="3"/>
  <c r="U56" i="3"/>
  <c r="V59" i="3"/>
  <c r="W62" i="3"/>
  <c r="S66" i="3"/>
  <c r="T69" i="3"/>
  <c r="U72" i="3"/>
  <c r="V75" i="3"/>
  <c r="W78" i="3"/>
  <c r="S82" i="3"/>
  <c r="T85" i="3"/>
  <c r="U88" i="3"/>
  <c r="V91" i="3"/>
  <c r="W94" i="3"/>
  <c r="S98" i="3"/>
  <c r="T101" i="3"/>
  <c r="U104" i="3"/>
  <c r="V107" i="3"/>
  <c r="W110" i="3"/>
  <c r="S114" i="3"/>
  <c r="T117" i="3"/>
  <c r="U120" i="3"/>
  <c r="V123" i="3"/>
  <c r="W126" i="3"/>
  <c r="S130" i="3"/>
  <c r="T133" i="3"/>
  <c r="U136" i="3"/>
  <c r="V139" i="3"/>
  <c r="W142" i="3"/>
  <c r="S146" i="3"/>
  <c r="W148" i="3"/>
  <c r="S151" i="3"/>
  <c r="V151" i="3"/>
  <c r="V153" i="3"/>
  <c r="S154" i="3"/>
  <c r="W158" i="3"/>
  <c r="S159" i="3"/>
  <c r="W160" i="3"/>
  <c r="T161" i="3"/>
  <c r="T163" i="3"/>
  <c r="T165" i="3"/>
  <c r="U165" i="3"/>
  <c r="T167" i="3"/>
  <c r="V167" i="3"/>
  <c r="V169" i="3"/>
  <c r="V171" i="3"/>
  <c r="W171" i="3"/>
  <c r="V173" i="3"/>
  <c r="S174" i="3"/>
  <c r="S176" i="3"/>
  <c r="S178" i="3"/>
  <c r="T178" i="3"/>
  <c r="S180" i="3"/>
  <c r="U180" i="3"/>
  <c r="U182" i="3"/>
  <c r="U184" i="3"/>
  <c r="V184" i="3"/>
  <c r="U186" i="3"/>
  <c r="W186" i="3"/>
  <c r="W188" i="3"/>
  <c r="W190" i="3"/>
  <c r="S191" i="3"/>
  <c r="W192" i="3"/>
  <c r="T193" i="3"/>
  <c r="T195" i="3"/>
  <c r="T197" i="3"/>
  <c r="U197" i="3"/>
  <c r="S199" i="3"/>
  <c r="T199" i="3"/>
  <c r="V200" i="3"/>
  <c r="W200" i="3"/>
  <c r="T202" i="3"/>
  <c r="U202" i="3"/>
  <c r="S4" i="3"/>
  <c r="O10" i="3"/>
  <c r="O18" i="3"/>
  <c r="O26" i="3"/>
  <c r="O34" i="3"/>
  <c r="O42" i="3"/>
  <c r="O50" i="3"/>
  <c r="O58" i="3"/>
  <c r="O66" i="3"/>
  <c r="O74" i="3"/>
  <c r="O82" i="3"/>
  <c r="O90" i="3"/>
  <c r="O98" i="3"/>
  <c r="O106" i="3"/>
  <c r="O114" i="3"/>
  <c r="O122" i="3"/>
  <c r="O130" i="3"/>
  <c r="O138" i="3"/>
  <c r="O146" i="3"/>
  <c r="O154" i="3"/>
  <c r="O162" i="3"/>
  <c r="O170" i="3"/>
  <c r="O178" i="3"/>
  <c r="O186" i="3"/>
  <c r="O194" i="3"/>
  <c r="O202" i="3"/>
  <c r="I5" i="3"/>
  <c r="S5" i="3" s="1"/>
  <c r="J5" i="3"/>
  <c r="K5" i="3"/>
  <c r="U5" i="3" s="1"/>
  <c r="L5" i="3"/>
  <c r="V5" i="3" s="1"/>
  <c r="M5" i="3"/>
  <c r="W5" i="3" s="1"/>
  <c r="I6" i="3"/>
  <c r="S6" i="3" s="1"/>
  <c r="J6" i="3"/>
  <c r="T6" i="3" s="1"/>
  <c r="K6" i="3"/>
  <c r="U6" i="3" s="1"/>
  <c r="L6" i="3"/>
  <c r="V6" i="3" s="1"/>
  <c r="M6" i="3"/>
  <c r="W6" i="3" s="1"/>
  <c r="I7" i="3"/>
  <c r="S7" i="3" s="1"/>
  <c r="Y7" i="3" s="1"/>
  <c r="J7" i="3"/>
  <c r="T7" i="3" s="1"/>
  <c r="K7" i="3"/>
  <c r="U7" i="3" s="1"/>
  <c r="L7" i="3"/>
  <c r="V7" i="3" s="1"/>
  <c r="M7" i="3"/>
  <c r="W7" i="3" s="1"/>
  <c r="I8" i="3"/>
  <c r="S8" i="3" s="1"/>
  <c r="J8" i="3"/>
  <c r="T8" i="3" s="1"/>
  <c r="K8" i="3"/>
  <c r="U8" i="3" s="1"/>
  <c r="L8" i="3"/>
  <c r="M8" i="3"/>
  <c r="W8" i="3" s="1"/>
  <c r="I9" i="3"/>
  <c r="S9" i="3" s="1"/>
  <c r="J9" i="3"/>
  <c r="O9" i="3" s="1"/>
  <c r="K9" i="3"/>
  <c r="U9" i="3" s="1"/>
  <c r="L9" i="3"/>
  <c r="V9" i="3" s="1"/>
  <c r="M9" i="3"/>
  <c r="W9" i="3" s="1"/>
  <c r="I10" i="3"/>
  <c r="S10" i="3" s="1"/>
  <c r="J10" i="3"/>
  <c r="T10" i="3" s="1"/>
  <c r="K10" i="3"/>
  <c r="U10" i="3" s="1"/>
  <c r="L10" i="3"/>
  <c r="V10" i="3" s="1"/>
  <c r="M10" i="3"/>
  <c r="W10" i="3" s="1"/>
  <c r="I11" i="3"/>
  <c r="S11" i="3" s="1"/>
  <c r="J11" i="3"/>
  <c r="T11" i="3" s="1"/>
  <c r="K11" i="3"/>
  <c r="U11" i="3" s="1"/>
  <c r="L11" i="3"/>
  <c r="V11" i="3" s="1"/>
  <c r="M11" i="3"/>
  <c r="W11" i="3" s="1"/>
  <c r="I12" i="3"/>
  <c r="S12" i="3" s="1"/>
  <c r="J12" i="3"/>
  <c r="T12" i="3" s="1"/>
  <c r="K12" i="3"/>
  <c r="U12" i="3" s="1"/>
  <c r="L12" i="3"/>
  <c r="V12" i="3" s="1"/>
  <c r="M12" i="3"/>
  <c r="W12" i="3" s="1"/>
  <c r="I13" i="3"/>
  <c r="S13" i="3" s="1"/>
  <c r="J13" i="3"/>
  <c r="K13" i="3"/>
  <c r="L13" i="3"/>
  <c r="V13" i="3" s="1"/>
  <c r="M13" i="3"/>
  <c r="W13" i="3" s="1"/>
  <c r="I14" i="3"/>
  <c r="S14" i="3" s="1"/>
  <c r="J14" i="3"/>
  <c r="T14" i="3" s="1"/>
  <c r="K14" i="3"/>
  <c r="U14" i="3" s="1"/>
  <c r="L14" i="3"/>
  <c r="V14" i="3" s="1"/>
  <c r="M14" i="3"/>
  <c r="W14" i="3" s="1"/>
  <c r="I15" i="3"/>
  <c r="S15" i="3" s="1"/>
  <c r="Y15" i="3" s="1"/>
  <c r="J15" i="3"/>
  <c r="T15" i="3" s="1"/>
  <c r="K15" i="3"/>
  <c r="U15" i="3" s="1"/>
  <c r="L15" i="3"/>
  <c r="V15" i="3" s="1"/>
  <c r="M15" i="3"/>
  <c r="W15" i="3" s="1"/>
  <c r="I16" i="3"/>
  <c r="S16" i="3" s="1"/>
  <c r="J16" i="3"/>
  <c r="T16" i="3" s="1"/>
  <c r="K16" i="3"/>
  <c r="U16" i="3" s="1"/>
  <c r="L16" i="3"/>
  <c r="V16" i="3" s="1"/>
  <c r="M16" i="3"/>
  <c r="W16" i="3" s="1"/>
  <c r="I17" i="3"/>
  <c r="S17" i="3" s="1"/>
  <c r="J17" i="3"/>
  <c r="T17" i="3" s="1"/>
  <c r="K17" i="3"/>
  <c r="U17" i="3" s="1"/>
  <c r="L17" i="3"/>
  <c r="V17" i="3" s="1"/>
  <c r="M17" i="3"/>
  <c r="W17" i="3" s="1"/>
  <c r="I18" i="3"/>
  <c r="J18" i="3"/>
  <c r="T18" i="3" s="1"/>
  <c r="K18" i="3"/>
  <c r="U18" i="3" s="1"/>
  <c r="L18" i="3"/>
  <c r="V18" i="3" s="1"/>
  <c r="M18" i="3"/>
  <c r="W18" i="3" s="1"/>
  <c r="I19" i="3"/>
  <c r="S19" i="3" s="1"/>
  <c r="J19" i="3"/>
  <c r="T19" i="3" s="1"/>
  <c r="K19" i="3"/>
  <c r="U19" i="3" s="1"/>
  <c r="L19" i="3"/>
  <c r="V19" i="3" s="1"/>
  <c r="M19" i="3"/>
  <c r="W19" i="3" s="1"/>
  <c r="I20" i="3"/>
  <c r="S20" i="3" s="1"/>
  <c r="J20" i="3"/>
  <c r="T20" i="3" s="1"/>
  <c r="K20" i="3"/>
  <c r="U20" i="3" s="1"/>
  <c r="L20" i="3"/>
  <c r="V20" i="3" s="1"/>
  <c r="M20" i="3"/>
  <c r="W20" i="3" s="1"/>
  <c r="I21" i="3"/>
  <c r="S21" i="3" s="1"/>
  <c r="J21" i="3"/>
  <c r="T21" i="3" s="1"/>
  <c r="K21" i="3"/>
  <c r="L21" i="3"/>
  <c r="V21" i="3" s="1"/>
  <c r="M21" i="3"/>
  <c r="W21" i="3" s="1"/>
  <c r="I22" i="3"/>
  <c r="O22" i="3" s="1"/>
  <c r="J22" i="3"/>
  <c r="T22" i="3" s="1"/>
  <c r="K22" i="3"/>
  <c r="U22" i="3" s="1"/>
  <c r="L22" i="3"/>
  <c r="V22" i="3" s="1"/>
  <c r="M22" i="3"/>
  <c r="W22" i="3" s="1"/>
  <c r="I23" i="3"/>
  <c r="S23" i="3" s="1"/>
  <c r="Y23" i="3" s="1"/>
  <c r="J23" i="3"/>
  <c r="T23" i="3" s="1"/>
  <c r="K23" i="3"/>
  <c r="U23" i="3" s="1"/>
  <c r="L23" i="3"/>
  <c r="V23" i="3" s="1"/>
  <c r="M23" i="3"/>
  <c r="W23" i="3" s="1"/>
  <c r="I24" i="3"/>
  <c r="S24" i="3" s="1"/>
  <c r="J24" i="3"/>
  <c r="T24" i="3" s="1"/>
  <c r="K24" i="3"/>
  <c r="U24" i="3" s="1"/>
  <c r="L24" i="3"/>
  <c r="V24" i="3" s="1"/>
  <c r="M24" i="3"/>
  <c r="W24" i="3" s="1"/>
  <c r="I25" i="3"/>
  <c r="S25" i="3" s="1"/>
  <c r="J25" i="3"/>
  <c r="O25" i="3" s="1"/>
  <c r="K25" i="3"/>
  <c r="U25" i="3" s="1"/>
  <c r="L25" i="3"/>
  <c r="V25" i="3" s="1"/>
  <c r="M25" i="3"/>
  <c r="W25" i="3" s="1"/>
  <c r="I26" i="3"/>
  <c r="J26" i="3"/>
  <c r="K26" i="3"/>
  <c r="U26" i="3" s="1"/>
  <c r="L26" i="3"/>
  <c r="V26" i="3" s="1"/>
  <c r="M26" i="3"/>
  <c r="W26" i="3" s="1"/>
  <c r="I27" i="3"/>
  <c r="S27" i="3" s="1"/>
  <c r="J27" i="3"/>
  <c r="T27" i="3" s="1"/>
  <c r="K27" i="3"/>
  <c r="U27" i="3" s="1"/>
  <c r="L27" i="3"/>
  <c r="V27" i="3" s="1"/>
  <c r="M27" i="3"/>
  <c r="W27" i="3" s="1"/>
  <c r="I28" i="3"/>
  <c r="S28" i="3" s="1"/>
  <c r="J28" i="3"/>
  <c r="T28" i="3" s="1"/>
  <c r="K28" i="3"/>
  <c r="U28" i="3" s="1"/>
  <c r="L28" i="3"/>
  <c r="V28" i="3" s="1"/>
  <c r="M28" i="3"/>
  <c r="W28" i="3" s="1"/>
  <c r="I29" i="3"/>
  <c r="S29" i="3" s="1"/>
  <c r="J29" i="3"/>
  <c r="T29" i="3" s="1"/>
  <c r="K29" i="3"/>
  <c r="U29" i="3" s="1"/>
  <c r="L29" i="3"/>
  <c r="V29" i="3" s="1"/>
  <c r="M29" i="3"/>
  <c r="W29" i="3" s="1"/>
  <c r="I30" i="3"/>
  <c r="S30" i="3" s="1"/>
  <c r="Y30" i="3" s="1"/>
  <c r="J30" i="3"/>
  <c r="T30" i="3" s="1"/>
  <c r="K30" i="3"/>
  <c r="U30" i="3" s="1"/>
  <c r="L30" i="3"/>
  <c r="V30" i="3" s="1"/>
  <c r="M30" i="3"/>
  <c r="I31" i="3"/>
  <c r="S31" i="3" s="1"/>
  <c r="Y31" i="3" s="1"/>
  <c r="J31" i="3"/>
  <c r="T31" i="3" s="1"/>
  <c r="K31" i="3"/>
  <c r="U31" i="3" s="1"/>
  <c r="L31" i="3"/>
  <c r="V31" i="3" s="1"/>
  <c r="M31" i="3"/>
  <c r="W31" i="3" s="1"/>
  <c r="I32" i="3"/>
  <c r="S32" i="3" s="1"/>
  <c r="J32" i="3"/>
  <c r="T32" i="3" s="1"/>
  <c r="K32" i="3"/>
  <c r="U32" i="3" s="1"/>
  <c r="L32" i="3"/>
  <c r="V32" i="3" s="1"/>
  <c r="M32" i="3"/>
  <c r="W32" i="3" s="1"/>
  <c r="I33" i="3"/>
  <c r="S33" i="3" s="1"/>
  <c r="J33" i="3"/>
  <c r="T33" i="3" s="1"/>
  <c r="K33" i="3"/>
  <c r="U33" i="3" s="1"/>
  <c r="L33" i="3"/>
  <c r="V33" i="3" s="1"/>
  <c r="M33" i="3"/>
  <c r="W33" i="3" s="1"/>
  <c r="I34" i="3"/>
  <c r="S34" i="3" s="1"/>
  <c r="Y34" i="3" s="1"/>
  <c r="J34" i="3"/>
  <c r="K34" i="3"/>
  <c r="U34" i="3" s="1"/>
  <c r="L34" i="3"/>
  <c r="V34" i="3" s="1"/>
  <c r="M34" i="3"/>
  <c r="I35" i="3"/>
  <c r="S35" i="3" s="1"/>
  <c r="J35" i="3"/>
  <c r="T35" i="3" s="1"/>
  <c r="K35" i="3"/>
  <c r="U35" i="3" s="1"/>
  <c r="L35" i="3"/>
  <c r="V35" i="3" s="1"/>
  <c r="M35" i="3"/>
  <c r="W35" i="3" s="1"/>
  <c r="I36" i="3"/>
  <c r="S36" i="3" s="1"/>
  <c r="J36" i="3"/>
  <c r="T36" i="3" s="1"/>
  <c r="K36" i="3"/>
  <c r="U36" i="3" s="1"/>
  <c r="L36" i="3"/>
  <c r="V36" i="3" s="1"/>
  <c r="M36" i="3"/>
  <c r="W36" i="3" s="1"/>
  <c r="I37" i="3"/>
  <c r="S37" i="3" s="1"/>
  <c r="J37" i="3"/>
  <c r="T37" i="3" s="1"/>
  <c r="K37" i="3"/>
  <c r="U37" i="3" s="1"/>
  <c r="L37" i="3"/>
  <c r="V37" i="3" s="1"/>
  <c r="M37" i="3"/>
  <c r="W37" i="3" s="1"/>
  <c r="I38" i="3"/>
  <c r="O38" i="3" s="1"/>
  <c r="J38" i="3"/>
  <c r="T38" i="3" s="1"/>
  <c r="K38" i="3"/>
  <c r="U38" i="3" s="1"/>
  <c r="L38" i="3"/>
  <c r="V38" i="3" s="1"/>
  <c r="M38" i="3"/>
  <c r="I39" i="3"/>
  <c r="O39" i="3" s="1"/>
  <c r="J39" i="3"/>
  <c r="T39" i="3" s="1"/>
  <c r="K39" i="3"/>
  <c r="U39" i="3" s="1"/>
  <c r="L39" i="3"/>
  <c r="V39" i="3" s="1"/>
  <c r="M39" i="3"/>
  <c r="W39" i="3" s="1"/>
  <c r="I40" i="3"/>
  <c r="S40" i="3" s="1"/>
  <c r="J40" i="3"/>
  <c r="T40" i="3" s="1"/>
  <c r="K40" i="3"/>
  <c r="U40" i="3" s="1"/>
  <c r="L40" i="3"/>
  <c r="V40" i="3" s="1"/>
  <c r="M40" i="3"/>
  <c r="W40" i="3" s="1"/>
  <c r="I41" i="3"/>
  <c r="S41" i="3" s="1"/>
  <c r="J41" i="3"/>
  <c r="O41" i="3" s="1"/>
  <c r="K41" i="3"/>
  <c r="U41" i="3" s="1"/>
  <c r="L41" i="3"/>
  <c r="V41" i="3" s="1"/>
  <c r="M41" i="3"/>
  <c r="W41" i="3" s="1"/>
  <c r="I42" i="3"/>
  <c r="S42" i="3" s="1"/>
  <c r="J42" i="3"/>
  <c r="T42" i="3" s="1"/>
  <c r="K42" i="3"/>
  <c r="U42" i="3" s="1"/>
  <c r="L42" i="3"/>
  <c r="V42" i="3" s="1"/>
  <c r="M42" i="3"/>
  <c r="W42" i="3" s="1"/>
  <c r="I43" i="3"/>
  <c r="S43" i="3" s="1"/>
  <c r="J43" i="3"/>
  <c r="T43" i="3" s="1"/>
  <c r="K43" i="3"/>
  <c r="U43" i="3" s="1"/>
  <c r="L43" i="3"/>
  <c r="M43" i="3"/>
  <c r="W43" i="3" s="1"/>
  <c r="I44" i="3"/>
  <c r="S44" i="3" s="1"/>
  <c r="J44" i="3"/>
  <c r="T44" i="3" s="1"/>
  <c r="K44" i="3"/>
  <c r="U44" i="3" s="1"/>
  <c r="L44" i="3"/>
  <c r="V44" i="3" s="1"/>
  <c r="M44" i="3"/>
  <c r="W44" i="3" s="1"/>
  <c r="I45" i="3"/>
  <c r="S45" i="3" s="1"/>
  <c r="J45" i="3"/>
  <c r="T45" i="3" s="1"/>
  <c r="K45" i="3"/>
  <c r="U45" i="3" s="1"/>
  <c r="L45" i="3"/>
  <c r="V45" i="3" s="1"/>
  <c r="M45" i="3"/>
  <c r="W45" i="3" s="1"/>
  <c r="I46" i="3"/>
  <c r="O46" i="3" s="1"/>
  <c r="J46" i="3"/>
  <c r="T46" i="3" s="1"/>
  <c r="K46" i="3"/>
  <c r="U46" i="3" s="1"/>
  <c r="L46" i="3"/>
  <c r="V46" i="3" s="1"/>
  <c r="M46" i="3"/>
  <c r="I47" i="3"/>
  <c r="S47" i="3" s="1"/>
  <c r="Y47" i="3" s="1"/>
  <c r="J47" i="3"/>
  <c r="T47" i="3" s="1"/>
  <c r="K47" i="3"/>
  <c r="U47" i="3" s="1"/>
  <c r="L47" i="3"/>
  <c r="V47" i="3" s="1"/>
  <c r="M47" i="3"/>
  <c r="W47" i="3" s="1"/>
  <c r="I48" i="3"/>
  <c r="S48" i="3" s="1"/>
  <c r="J48" i="3"/>
  <c r="T48" i="3" s="1"/>
  <c r="K48" i="3"/>
  <c r="U48" i="3" s="1"/>
  <c r="L48" i="3"/>
  <c r="V48" i="3" s="1"/>
  <c r="M48" i="3"/>
  <c r="W48" i="3" s="1"/>
  <c r="I49" i="3"/>
  <c r="S49" i="3" s="1"/>
  <c r="J49" i="3"/>
  <c r="T49" i="3" s="1"/>
  <c r="K49" i="3"/>
  <c r="U49" i="3" s="1"/>
  <c r="L49" i="3"/>
  <c r="V49" i="3" s="1"/>
  <c r="M49" i="3"/>
  <c r="W49" i="3" s="1"/>
  <c r="I50" i="3"/>
  <c r="J50" i="3"/>
  <c r="T50" i="3" s="1"/>
  <c r="K50" i="3"/>
  <c r="U50" i="3" s="1"/>
  <c r="L50" i="3"/>
  <c r="V50" i="3" s="1"/>
  <c r="M50" i="3"/>
  <c r="W50" i="3" s="1"/>
  <c r="I51" i="3"/>
  <c r="O51" i="3" s="1"/>
  <c r="J51" i="3"/>
  <c r="T51" i="3" s="1"/>
  <c r="K51" i="3"/>
  <c r="U51" i="3" s="1"/>
  <c r="L51" i="3"/>
  <c r="V51" i="3" s="1"/>
  <c r="M51" i="3"/>
  <c r="W51" i="3" s="1"/>
  <c r="I52" i="3"/>
  <c r="S52" i="3" s="1"/>
  <c r="J52" i="3"/>
  <c r="T52" i="3" s="1"/>
  <c r="K52" i="3"/>
  <c r="U52" i="3" s="1"/>
  <c r="L52" i="3"/>
  <c r="V52" i="3" s="1"/>
  <c r="M52" i="3"/>
  <c r="W52" i="3" s="1"/>
  <c r="I53" i="3"/>
  <c r="S53" i="3" s="1"/>
  <c r="J53" i="3"/>
  <c r="K53" i="3"/>
  <c r="U53" i="3" s="1"/>
  <c r="L53" i="3"/>
  <c r="V53" i="3" s="1"/>
  <c r="M53" i="3"/>
  <c r="W53" i="3" s="1"/>
  <c r="I54" i="3"/>
  <c r="S54" i="3" s="1"/>
  <c r="J54" i="3"/>
  <c r="T54" i="3" s="1"/>
  <c r="K54" i="3"/>
  <c r="U54" i="3" s="1"/>
  <c r="L54" i="3"/>
  <c r="V54" i="3" s="1"/>
  <c r="M54" i="3"/>
  <c r="W54" i="3" s="1"/>
  <c r="I55" i="3"/>
  <c r="S55" i="3" s="1"/>
  <c r="Y55" i="3" s="1"/>
  <c r="J55" i="3"/>
  <c r="T55" i="3" s="1"/>
  <c r="K55" i="3"/>
  <c r="U55" i="3" s="1"/>
  <c r="L55" i="3"/>
  <c r="V55" i="3" s="1"/>
  <c r="M55" i="3"/>
  <c r="W55" i="3" s="1"/>
  <c r="I56" i="3"/>
  <c r="S56" i="3" s="1"/>
  <c r="J56" i="3"/>
  <c r="T56" i="3" s="1"/>
  <c r="K56" i="3"/>
  <c r="L56" i="3"/>
  <c r="V56" i="3" s="1"/>
  <c r="M56" i="3"/>
  <c r="W56" i="3" s="1"/>
  <c r="I57" i="3"/>
  <c r="S57" i="3" s="1"/>
  <c r="J57" i="3"/>
  <c r="T57" i="3" s="1"/>
  <c r="K57" i="3"/>
  <c r="U57" i="3" s="1"/>
  <c r="L57" i="3"/>
  <c r="V57" i="3" s="1"/>
  <c r="M57" i="3"/>
  <c r="W57" i="3" s="1"/>
  <c r="I58" i="3"/>
  <c r="S58" i="3" s="1"/>
  <c r="J58" i="3"/>
  <c r="T58" i="3" s="1"/>
  <c r="K58" i="3"/>
  <c r="U58" i="3" s="1"/>
  <c r="L58" i="3"/>
  <c r="V58" i="3" s="1"/>
  <c r="M58" i="3"/>
  <c r="W58" i="3" s="1"/>
  <c r="I59" i="3"/>
  <c r="O59" i="3" s="1"/>
  <c r="J59" i="3"/>
  <c r="T59" i="3" s="1"/>
  <c r="K59" i="3"/>
  <c r="U59" i="3" s="1"/>
  <c r="L59" i="3"/>
  <c r="M59" i="3"/>
  <c r="W59" i="3" s="1"/>
  <c r="I60" i="3"/>
  <c r="S60" i="3" s="1"/>
  <c r="J60" i="3"/>
  <c r="T60" i="3" s="1"/>
  <c r="K60" i="3"/>
  <c r="U60" i="3" s="1"/>
  <c r="L60" i="3"/>
  <c r="V60" i="3" s="1"/>
  <c r="M60" i="3"/>
  <c r="W60" i="3" s="1"/>
  <c r="I61" i="3"/>
  <c r="S61" i="3" s="1"/>
  <c r="J61" i="3"/>
  <c r="T61" i="3" s="1"/>
  <c r="K61" i="3"/>
  <c r="U61" i="3" s="1"/>
  <c r="L61" i="3"/>
  <c r="V61" i="3" s="1"/>
  <c r="M61" i="3"/>
  <c r="W61" i="3" s="1"/>
  <c r="I62" i="3"/>
  <c r="O62" i="3" s="1"/>
  <c r="J62" i="3"/>
  <c r="T62" i="3" s="1"/>
  <c r="K62" i="3"/>
  <c r="U62" i="3" s="1"/>
  <c r="L62" i="3"/>
  <c r="V62" i="3" s="1"/>
  <c r="M62" i="3"/>
  <c r="I63" i="3"/>
  <c r="S63" i="3" s="1"/>
  <c r="Y63" i="3" s="1"/>
  <c r="J63" i="3"/>
  <c r="T63" i="3" s="1"/>
  <c r="K63" i="3"/>
  <c r="U63" i="3" s="1"/>
  <c r="L63" i="3"/>
  <c r="V63" i="3" s="1"/>
  <c r="M63" i="3"/>
  <c r="W63" i="3" s="1"/>
  <c r="I64" i="3"/>
  <c r="S64" i="3" s="1"/>
  <c r="J64" i="3"/>
  <c r="T64" i="3" s="1"/>
  <c r="K64" i="3"/>
  <c r="U64" i="3" s="1"/>
  <c r="L64" i="3"/>
  <c r="V64" i="3" s="1"/>
  <c r="M64" i="3"/>
  <c r="W64" i="3" s="1"/>
  <c r="I65" i="3"/>
  <c r="S65" i="3" s="1"/>
  <c r="J65" i="3"/>
  <c r="O65" i="3" s="1"/>
  <c r="K65" i="3"/>
  <c r="U65" i="3" s="1"/>
  <c r="L65" i="3"/>
  <c r="V65" i="3" s="1"/>
  <c r="M65" i="3"/>
  <c r="W65" i="3" s="1"/>
  <c r="I66" i="3"/>
  <c r="J66" i="3"/>
  <c r="T66" i="3" s="1"/>
  <c r="K66" i="3"/>
  <c r="U66" i="3" s="1"/>
  <c r="L66" i="3"/>
  <c r="V66" i="3" s="1"/>
  <c r="M66" i="3"/>
  <c r="W66" i="3" s="1"/>
  <c r="I67" i="3"/>
  <c r="O67" i="3" s="1"/>
  <c r="J67" i="3"/>
  <c r="T67" i="3" s="1"/>
  <c r="K67" i="3"/>
  <c r="U67" i="3" s="1"/>
  <c r="L67" i="3"/>
  <c r="V67" i="3" s="1"/>
  <c r="M67" i="3"/>
  <c r="W67" i="3" s="1"/>
  <c r="I68" i="3"/>
  <c r="S68" i="3" s="1"/>
  <c r="J68" i="3"/>
  <c r="T68" i="3" s="1"/>
  <c r="K68" i="3"/>
  <c r="U68" i="3" s="1"/>
  <c r="L68" i="3"/>
  <c r="V68" i="3" s="1"/>
  <c r="M68" i="3"/>
  <c r="W68" i="3" s="1"/>
  <c r="I69" i="3"/>
  <c r="S69" i="3" s="1"/>
  <c r="J69" i="3"/>
  <c r="K69" i="3"/>
  <c r="U69" i="3" s="1"/>
  <c r="L69" i="3"/>
  <c r="V69" i="3" s="1"/>
  <c r="M69" i="3"/>
  <c r="W69" i="3" s="1"/>
  <c r="I70" i="3"/>
  <c r="S70" i="3" s="1"/>
  <c r="J70" i="3"/>
  <c r="T70" i="3" s="1"/>
  <c r="K70" i="3"/>
  <c r="U70" i="3" s="1"/>
  <c r="L70" i="3"/>
  <c r="V70" i="3" s="1"/>
  <c r="M70" i="3"/>
  <c r="W70" i="3" s="1"/>
  <c r="I71" i="3"/>
  <c r="S71" i="3" s="1"/>
  <c r="Y71" i="3" s="1"/>
  <c r="J71" i="3"/>
  <c r="T71" i="3" s="1"/>
  <c r="K71" i="3"/>
  <c r="U71" i="3" s="1"/>
  <c r="L71" i="3"/>
  <c r="V71" i="3" s="1"/>
  <c r="M71" i="3"/>
  <c r="W71" i="3" s="1"/>
  <c r="I72" i="3"/>
  <c r="S72" i="3" s="1"/>
  <c r="J72" i="3"/>
  <c r="T72" i="3" s="1"/>
  <c r="K72" i="3"/>
  <c r="L72" i="3"/>
  <c r="V72" i="3" s="1"/>
  <c r="M72" i="3"/>
  <c r="W72" i="3" s="1"/>
  <c r="I73" i="3"/>
  <c r="S73" i="3" s="1"/>
  <c r="J73" i="3"/>
  <c r="T73" i="3" s="1"/>
  <c r="K73" i="3"/>
  <c r="U73" i="3" s="1"/>
  <c r="L73" i="3"/>
  <c r="V73" i="3" s="1"/>
  <c r="M73" i="3"/>
  <c r="W73" i="3" s="1"/>
  <c r="I74" i="3"/>
  <c r="S74" i="3" s="1"/>
  <c r="J74" i="3"/>
  <c r="T74" i="3" s="1"/>
  <c r="K74" i="3"/>
  <c r="U74" i="3" s="1"/>
  <c r="L74" i="3"/>
  <c r="V74" i="3" s="1"/>
  <c r="M74" i="3"/>
  <c r="W74" i="3" s="1"/>
  <c r="I75" i="3"/>
  <c r="O75" i="3" s="1"/>
  <c r="J75" i="3"/>
  <c r="T75" i="3" s="1"/>
  <c r="K75" i="3"/>
  <c r="U75" i="3" s="1"/>
  <c r="L75" i="3"/>
  <c r="M75" i="3"/>
  <c r="W75" i="3" s="1"/>
  <c r="I76" i="3"/>
  <c r="S76" i="3" s="1"/>
  <c r="J76" i="3"/>
  <c r="T76" i="3" s="1"/>
  <c r="K76" i="3"/>
  <c r="U76" i="3" s="1"/>
  <c r="L76" i="3"/>
  <c r="V76" i="3" s="1"/>
  <c r="M76" i="3"/>
  <c r="W76" i="3" s="1"/>
  <c r="I77" i="3"/>
  <c r="S77" i="3" s="1"/>
  <c r="J77" i="3"/>
  <c r="T77" i="3" s="1"/>
  <c r="K77" i="3"/>
  <c r="U77" i="3" s="1"/>
  <c r="L77" i="3"/>
  <c r="V77" i="3" s="1"/>
  <c r="M77" i="3"/>
  <c r="W77" i="3" s="1"/>
  <c r="I78" i="3"/>
  <c r="O78" i="3" s="1"/>
  <c r="J78" i="3"/>
  <c r="T78" i="3" s="1"/>
  <c r="K78" i="3"/>
  <c r="U78" i="3" s="1"/>
  <c r="L78" i="3"/>
  <c r="V78" i="3" s="1"/>
  <c r="M78" i="3"/>
  <c r="I79" i="3"/>
  <c r="S79" i="3" s="1"/>
  <c r="Y79" i="3" s="1"/>
  <c r="J79" i="3"/>
  <c r="T79" i="3" s="1"/>
  <c r="K79" i="3"/>
  <c r="U79" i="3" s="1"/>
  <c r="L79" i="3"/>
  <c r="V79" i="3" s="1"/>
  <c r="M79" i="3"/>
  <c r="W79" i="3" s="1"/>
  <c r="I80" i="3"/>
  <c r="S80" i="3" s="1"/>
  <c r="J80" i="3"/>
  <c r="T80" i="3" s="1"/>
  <c r="K80" i="3"/>
  <c r="U80" i="3" s="1"/>
  <c r="L80" i="3"/>
  <c r="V80" i="3" s="1"/>
  <c r="M80" i="3"/>
  <c r="W80" i="3" s="1"/>
  <c r="I81" i="3"/>
  <c r="S81" i="3" s="1"/>
  <c r="J81" i="3"/>
  <c r="O81" i="3" s="1"/>
  <c r="K81" i="3"/>
  <c r="U81" i="3" s="1"/>
  <c r="L81" i="3"/>
  <c r="V81" i="3" s="1"/>
  <c r="M81" i="3"/>
  <c r="W81" i="3" s="1"/>
  <c r="I82" i="3"/>
  <c r="J82" i="3"/>
  <c r="T82" i="3" s="1"/>
  <c r="K82" i="3"/>
  <c r="U82" i="3" s="1"/>
  <c r="L82" i="3"/>
  <c r="V82" i="3" s="1"/>
  <c r="M82" i="3"/>
  <c r="W82" i="3" s="1"/>
  <c r="I83" i="3"/>
  <c r="O83" i="3" s="1"/>
  <c r="J83" i="3"/>
  <c r="T83" i="3" s="1"/>
  <c r="K83" i="3"/>
  <c r="U83" i="3" s="1"/>
  <c r="L83" i="3"/>
  <c r="V83" i="3" s="1"/>
  <c r="M83" i="3"/>
  <c r="W83" i="3" s="1"/>
  <c r="I84" i="3"/>
  <c r="S84" i="3" s="1"/>
  <c r="J84" i="3"/>
  <c r="T84" i="3" s="1"/>
  <c r="K84" i="3"/>
  <c r="U84" i="3" s="1"/>
  <c r="L84" i="3"/>
  <c r="V84" i="3" s="1"/>
  <c r="M84" i="3"/>
  <c r="W84" i="3" s="1"/>
  <c r="I85" i="3"/>
  <c r="S85" i="3" s="1"/>
  <c r="J85" i="3"/>
  <c r="K85" i="3"/>
  <c r="U85" i="3" s="1"/>
  <c r="L85" i="3"/>
  <c r="V85" i="3" s="1"/>
  <c r="M85" i="3"/>
  <c r="W85" i="3" s="1"/>
  <c r="I86" i="3"/>
  <c r="S86" i="3" s="1"/>
  <c r="J86" i="3"/>
  <c r="T86" i="3" s="1"/>
  <c r="K86" i="3"/>
  <c r="U86" i="3" s="1"/>
  <c r="L86" i="3"/>
  <c r="V86" i="3" s="1"/>
  <c r="M86" i="3"/>
  <c r="W86" i="3" s="1"/>
  <c r="I87" i="3"/>
  <c r="S87" i="3" s="1"/>
  <c r="Y87" i="3" s="1"/>
  <c r="J87" i="3"/>
  <c r="T87" i="3" s="1"/>
  <c r="K87" i="3"/>
  <c r="U87" i="3" s="1"/>
  <c r="L87" i="3"/>
  <c r="V87" i="3" s="1"/>
  <c r="M87" i="3"/>
  <c r="W87" i="3" s="1"/>
  <c r="I88" i="3"/>
  <c r="S88" i="3" s="1"/>
  <c r="J88" i="3"/>
  <c r="T88" i="3" s="1"/>
  <c r="K88" i="3"/>
  <c r="L88" i="3"/>
  <c r="V88" i="3" s="1"/>
  <c r="M88" i="3"/>
  <c r="W88" i="3" s="1"/>
  <c r="I89" i="3"/>
  <c r="S89" i="3" s="1"/>
  <c r="J89" i="3"/>
  <c r="T89" i="3" s="1"/>
  <c r="K89" i="3"/>
  <c r="U89" i="3" s="1"/>
  <c r="L89" i="3"/>
  <c r="V89" i="3" s="1"/>
  <c r="M89" i="3"/>
  <c r="W89" i="3" s="1"/>
  <c r="I90" i="3"/>
  <c r="S90" i="3" s="1"/>
  <c r="J90" i="3"/>
  <c r="T90" i="3" s="1"/>
  <c r="K90" i="3"/>
  <c r="U90" i="3" s="1"/>
  <c r="L90" i="3"/>
  <c r="V90" i="3" s="1"/>
  <c r="M90" i="3"/>
  <c r="W90" i="3" s="1"/>
  <c r="I91" i="3"/>
  <c r="O91" i="3" s="1"/>
  <c r="J91" i="3"/>
  <c r="T91" i="3" s="1"/>
  <c r="K91" i="3"/>
  <c r="U91" i="3" s="1"/>
  <c r="L91" i="3"/>
  <c r="M91" i="3"/>
  <c r="W91" i="3" s="1"/>
  <c r="I92" i="3"/>
  <c r="S92" i="3" s="1"/>
  <c r="J92" i="3"/>
  <c r="T92" i="3" s="1"/>
  <c r="K92" i="3"/>
  <c r="U92" i="3" s="1"/>
  <c r="L92" i="3"/>
  <c r="V92" i="3" s="1"/>
  <c r="M92" i="3"/>
  <c r="W92" i="3" s="1"/>
  <c r="I93" i="3"/>
  <c r="S93" i="3" s="1"/>
  <c r="J93" i="3"/>
  <c r="T93" i="3" s="1"/>
  <c r="K93" i="3"/>
  <c r="U93" i="3" s="1"/>
  <c r="L93" i="3"/>
  <c r="V93" i="3" s="1"/>
  <c r="M93" i="3"/>
  <c r="W93" i="3" s="1"/>
  <c r="I94" i="3"/>
  <c r="O94" i="3" s="1"/>
  <c r="J94" i="3"/>
  <c r="T94" i="3" s="1"/>
  <c r="K94" i="3"/>
  <c r="U94" i="3" s="1"/>
  <c r="L94" i="3"/>
  <c r="V94" i="3" s="1"/>
  <c r="M94" i="3"/>
  <c r="I95" i="3"/>
  <c r="S95" i="3" s="1"/>
  <c r="Y95" i="3" s="1"/>
  <c r="J95" i="3"/>
  <c r="T95" i="3" s="1"/>
  <c r="K95" i="3"/>
  <c r="U95" i="3" s="1"/>
  <c r="L95" i="3"/>
  <c r="V95" i="3" s="1"/>
  <c r="M95" i="3"/>
  <c r="W95" i="3" s="1"/>
  <c r="I96" i="3"/>
  <c r="S96" i="3" s="1"/>
  <c r="J96" i="3"/>
  <c r="T96" i="3" s="1"/>
  <c r="K96" i="3"/>
  <c r="U96" i="3" s="1"/>
  <c r="L96" i="3"/>
  <c r="V96" i="3" s="1"/>
  <c r="M96" i="3"/>
  <c r="W96" i="3" s="1"/>
  <c r="I97" i="3"/>
  <c r="S97" i="3" s="1"/>
  <c r="J97" i="3"/>
  <c r="O97" i="3" s="1"/>
  <c r="K97" i="3"/>
  <c r="U97" i="3" s="1"/>
  <c r="L97" i="3"/>
  <c r="V97" i="3" s="1"/>
  <c r="M97" i="3"/>
  <c r="W97" i="3" s="1"/>
  <c r="I98" i="3"/>
  <c r="J98" i="3"/>
  <c r="T98" i="3" s="1"/>
  <c r="K98" i="3"/>
  <c r="U98" i="3" s="1"/>
  <c r="L98" i="3"/>
  <c r="V98" i="3" s="1"/>
  <c r="M98" i="3"/>
  <c r="W98" i="3" s="1"/>
  <c r="I99" i="3"/>
  <c r="O99" i="3" s="1"/>
  <c r="J99" i="3"/>
  <c r="T99" i="3" s="1"/>
  <c r="K99" i="3"/>
  <c r="U99" i="3" s="1"/>
  <c r="L99" i="3"/>
  <c r="V99" i="3" s="1"/>
  <c r="M99" i="3"/>
  <c r="W99" i="3" s="1"/>
  <c r="I100" i="3"/>
  <c r="S100" i="3" s="1"/>
  <c r="J100" i="3"/>
  <c r="T100" i="3" s="1"/>
  <c r="K100" i="3"/>
  <c r="U100" i="3" s="1"/>
  <c r="L100" i="3"/>
  <c r="V100" i="3" s="1"/>
  <c r="M100" i="3"/>
  <c r="W100" i="3" s="1"/>
  <c r="I101" i="3"/>
  <c r="S101" i="3" s="1"/>
  <c r="J101" i="3"/>
  <c r="K101" i="3"/>
  <c r="U101" i="3" s="1"/>
  <c r="L101" i="3"/>
  <c r="V101" i="3" s="1"/>
  <c r="M101" i="3"/>
  <c r="W101" i="3" s="1"/>
  <c r="I102" i="3"/>
  <c r="S102" i="3" s="1"/>
  <c r="J102" i="3"/>
  <c r="T102" i="3" s="1"/>
  <c r="K102" i="3"/>
  <c r="U102" i="3" s="1"/>
  <c r="L102" i="3"/>
  <c r="V102" i="3" s="1"/>
  <c r="M102" i="3"/>
  <c r="W102" i="3" s="1"/>
  <c r="I103" i="3"/>
  <c r="S103" i="3" s="1"/>
  <c r="Y103" i="3" s="1"/>
  <c r="J103" i="3"/>
  <c r="T103" i="3" s="1"/>
  <c r="K103" i="3"/>
  <c r="U103" i="3" s="1"/>
  <c r="L103" i="3"/>
  <c r="V103" i="3" s="1"/>
  <c r="M103" i="3"/>
  <c r="W103" i="3" s="1"/>
  <c r="I104" i="3"/>
  <c r="S104" i="3" s="1"/>
  <c r="J104" i="3"/>
  <c r="T104" i="3" s="1"/>
  <c r="K104" i="3"/>
  <c r="L104" i="3"/>
  <c r="V104" i="3" s="1"/>
  <c r="M104" i="3"/>
  <c r="W104" i="3" s="1"/>
  <c r="I105" i="3"/>
  <c r="S105" i="3" s="1"/>
  <c r="J105" i="3"/>
  <c r="T105" i="3" s="1"/>
  <c r="Y105" i="3" s="1"/>
  <c r="K105" i="3"/>
  <c r="U105" i="3" s="1"/>
  <c r="L105" i="3"/>
  <c r="V105" i="3" s="1"/>
  <c r="M105" i="3"/>
  <c r="W105" i="3" s="1"/>
  <c r="I106" i="3"/>
  <c r="S106" i="3" s="1"/>
  <c r="J106" i="3"/>
  <c r="T106" i="3" s="1"/>
  <c r="K106" i="3"/>
  <c r="U106" i="3" s="1"/>
  <c r="L106" i="3"/>
  <c r="V106" i="3" s="1"/>
  <c r="M106" i="3"/>
  <c r="W106" i="3" s="1"/>
  <c r="I107" i="3"/>
  <c r="O107" i="3" s="1"/>
  <c r="J107" i="3"/>
  <c r="T107" i="3" s="1"/>
  <c r="K107" i="3"/>
  <c r="U107" i="3" s="1"/>
  <c r="L107" i="3"/>
  <c r="M107" i="3"/>
  <c r="W107" i="3" s="1"/>
  <c r="I108" i="3"/>
  <c r="S108" i="3" s="1"/>
  <c r="J108" i="3"/>
  <c r="T108" i="3" s="1"/>
  <c r="K108" i="3"/>
  <c r="U108" i="3" s="1"/>
  <c r="L108" i="3"/>
  <c r="V108" i="3" s="1"/>
  <c r="M108" i="3"/>
  <c r="W108" i="3" s="1"/>
  <c r="I109" i="3"/>
  <c r="S109" i="3" s="1"/>
  <c r="J109" i="3"/>
  <c r="T109" i="3" s="1"/>
  <c r="K109" i="3"/>
  <c r="U109" i="3" s="1"/>
  <c r="L109" i="3"/>
  <c r="V109" i="3" s="1"/>
  <c r="M109" i="3"/>
  <c r="W109" i="3" s="1"/>
  <c r="I110" i="3"/>
  <c r="O110" i="3" s="1"/>
  <c r="J110" i="3"/>
  <c r="T110" i="3" s="1"/>
  <c r="K110" i="3"/>
  <c r="U110" i="3" s="1"/>
  <c r="L110" i="3"/>
  <c r="V110" i="3" s="1"/>
  <c r="M110" i="3"/>
  <c r="I111" i="3"/>
  <c r="S111" i="3" s="1"/>
  <c r="Y111" i="3" s="1"/>
  <c r="J111" i="3"/>
  <c r="T111" i="3" s="1"/>
  <c r="K111" i="3"/>
  <c r="U111" i="3" s="1"/>
  <c r="L111" i="3"/>
  <c r="V111" i="3" s="1"/>
  <c r="M111" i="3"/>
  <c r="W111" i="3" s="1"/>
  <c r="I112" i="3"/>
  <c r="S112" i="3" s="1"/>
  <c r="J112" i="3"/>
  <c r="T112" i="3" s="1"/>
  <c r="K112" i="3"/>
  <c r="U112" i="3" s="1"/>
  <c r="L112" i="3"/>
  <c r="V112" i="3" s="1"/>
  <c r="M112" i="3"/>
  <c r="W112" i="3" s="1"/>
  <c r="I113" i="3"/>
  <c r="S113" i="3" s="1"/>
  <c r="J113" i="3"/>
  <c r="O113" i="3" s="1"/>
  <c r="K113" i="3"/>
  <c r="U113" i="3" s="1"/>
  <c r="L113" i="3"/>
  <c r="V113" i="3" s="1"/>
  <c r="M113" i="3"/>
  <c r="W113" i="3" s="1"/>
  <c r="I114" i="3"/>
  <c r="J114" i="3"/>
  <c r="T114" i="3" s="1"/>
  <c r="K114" i="3"/>
  <c r="U114" i="3" s="1"/>
  <c r="L114" i="3"/>
  <c r="V114" i="3" s="1"/>
  <c r="M114" i="3"/>
  <c r="W114" i="3" s="1"/>
  <c r="I115" i="3"/>
  <c r="O115" i="3" s="1"/>
  <c r="J115" i="3"/>
  <c r="T115" i="3" s="1"/>
  <c r="K115" i="3"/>
  <c r="U115" i="3" s="1"/>
  <c r="L115" i="3"/>
  <c r="V115" i="3" s="1"/>
  <c r="M115" i="3"/>
  <c r="W115" i="3" s="1"/>
  <c r="I116" i="3"/>
  <c r="S116" i="3" s="1"/>
  <c r="J116" i="3"/>
  <c r="T116" i="3" s="1"/>
  <c r="K116" i="3"/>
  <c r="U116" i="3" s="1"/>
  <c r="L116" i="3"/>
  <c r="V116" i="3" s="1"/>
  <c r="M116" i="3"/>
  <c r="W116" i="3" s="1"/>
  <c r="I117" i="3"/>
  <c r="S117" i="3" s="1"/>
  <c r="J117" i="3"/>
  <c r="K117" i="3"/>
  <c r="U117" i="3" s="1"/>
  <c r="L117" i="3"/>
  <c r="V117" i="3" s="1"/>
  <c r="M117" i="3"/>
  <c r="W117" i="3" s="1"/>
  <c r="I118" i="3"/>
  <c r="S118" i="3" s="1"/>
  <c r="J118" i="3"/>
  <c r="T118" i="3" s="1"/>
  <c r="K118" i="3"/>
  <c r="U118" i="3" s="1"/>
  <c r="L118" i="3"/>
  <c r="V118" i="3" s="1"/>
  <c r="M118" i="3"/>
  <c r="W118" i="3" s="1"/>
  <c r="I119" i="3"/>
  <c r="S119" i="3" s="1"/>
  <c r="Y119" i="3" s="1"/>
  <c r="J119" i="3"/>
  <c r="T119" i="3" s="1"/>
  <c r="K119" i="3"/>
  <c r="U119" i="3" s="1"/>
  <c r="L119" i="3"/>
  <c r="V119" i="3" s="1"/>
  <c r="M119" i="3"/>
  <c r="W119" i="3" s="1"/>
  <c r="I120" i="3"/>
  <c r="S120" i="3" s="1"/>
  <c r="J120" i="3"/>
  <c r="T120" i="3" s="1"/>
  <c r="K120" i="3"/>
  <c r="L120" i="3"/>
  <c r="V120" i="3" s="1"/>
  <c r="M120" i="3"/>
  <c r="W120" i="3" s="1"/>
  <c r="I121" i="3"/>
  <c r="S121" i="3" s="1"/>
  <c r="J121" i="3"/>
  <c r="T121" i="3" s="1"/>
  <c r="K121" i="3"/>
  <c r="U121" i="3" s="1"/>
  <c r="L121" i="3"/>
  <c r="V121" i="3" s="1"/>
  <c r="M121" i="3"/>
  <c r="W121" i="3" s="1"/>
  <c r="I122" i="3"/>
  <c r="S122" i="3" s="1"/>
  <c r="J122" i="3"/>
  <c r="T122" i="3" s="1"/>
  <c r="K122" i="3"/>
  <c r="U122" i="3" s="1"/>
  <c r="L122" i="3"/>
  <c r="V122" i="3" s="1"/>
  <c r="M122" i="3"/>
  <c r="W122" i="3" s="1"/>
  <c r="I123" i="3"/>
  <c r="O123" i="3" s="1"/>
  <c r="J123" i="3"/>
  <c r="T123" i="3" s="1"/>
  <c r="K123" i="3"/>
  <c r="U123" i="3" s="1"/>
  <c r="L123" i="3"/>
  <c r="M123" i="3"/>
  <c r="W123" i="3" s="1"/>
  <c r="I124" i="3"/>
  <c r="S124" i="3" s="1"/>
  <c r="J124" i="3"/>
  <c r="T124" i="3" s="1"/>
  <c r="K124" i="3"/>
  <c r="U124" i="3" s="1"/>
  <c r="L124" i="3"/>
  <c r="V124" i="3" s="1"/>
  <c r="M124" i="3"/>
  <c r="W124" i="3" s="1"/>
  <c r="I125" i="3"/>
  <c r="S125" i="3" s="1"/>
  <c r="J125" i="3"/>
  <c r="T125" i="3" s="1"/>
  <c r="K125" i="3"/>
  <c r="U125" i="3" s="1"/>
  <c r="L125" i="3"/>
  <c r="V125" i="3" s="1"/>
  <c r="M125" i="3"/>
  <c r="W125" i="3" s="1"/>
  <c r="I126" i="3"/>
  <c r="O126" i="3" s="1"/>
  <c r="J126" i="3"/>
  <c r="T126" i="3" s="1"/>
  <c r="K126" i="3"/>
  <c r="U126" i="3" s="1"/>
  <c r="L126" i="3"/>
  <c r="V126" i="3" s="1"/>
  <c r="M126" i="3"/>
  <c r="I127" i="3"/>
  <c r="S127" i="3" s="1"/>
  <c r="Y127" i="3" s="1"/>
  <c r="J127" i="3"/>
  <c r="T127" i="3" s="1"/>
  <c r="K127" i="3"/>
  <c r="U127" i="3" s="1"/>
  <c r="L127" i="3"/>
  <c r="V127" i="3" s="1"/>
  <c r="M127" i="3"/>
  <c r="W127" i="3" s="1"/>
  <c r="I128" i="3"/>
  <c r="S128" i="3" s="1"/>
  <c r="J128" i="3"/>
  <c r="T128" i="3" s="1"/>
  <c r="K128" i="3"/>
  <c r="U128" i="3" s="1"/>
  <c r="L128" i="3"/>
  <c r="V128" i="3" s="1"/>
  <c r="M128" i="3"/>
  <c r="W128" i="3" s="1"/>
  <c r="I129" i="3"/>
  <c r="S129" i="3" s="1"/>
  <c r="J129" i="3"/>
  <c r="O129" i="3" s="1"/>
  <c r="K129" i="3"/>
  <c r="U129" i="3" s="1"/>
  <c r="L129" i="3"/>
  <c r="V129" i="3" s="1"/>
  <c r="M129" i="3"/>
  <c r="W129" i="3" s="1"/>
  <c r="I130" i="3"/>
  <c r="J130" i="3"/>
  <c r="T130" i="3" s="1"/>
  <c r="K130" i="3"/>
  <c r="U130" i="3" s="1"/>
  <c r="L130" i="3"/>
  <c r="V130" i="3" s="1"/>
  <c r="M130" i="3"/>
  <c r="W130" i="3" s="1"/>
  <c r="I131" i="3"/>
  <c r="O131" i="3" s="1"/>
  <c r="J131" i="3"/>
  <c r="T131" i="3" s="1"/>
  <c r="K131" i="3"/>
  <c r="U131" i="3" s="1"/>
  <c r="L131" i="3"/>
  <c r="V131" i="3" s="1"/>
  <c r="M131" i="3"/>
  <c r="W131" i="3" s="1"/>
  <c r="I132" i="3"/>
  <c r="S132" i="3" s="1"/>
  <c r="J132" i="3"/>
  <c r="T132" i="3" s="1"/>
  <c r="K132" i="3"/>
  <c r="U132" i="3" s="1"/>
  <c r="L132" i="3"/>
  <c r="V132" i="3" s="1"/>
  <c r="M132" i="3"/>
  <c r="W132" i="3" s="1"/>
  <c r="I133" i="3"/>
  <c r="S133" i="3" s="1"/>
  <c r="J133" i="3"/>
  <c r="K133" i="3"/>
  <c r="U133" i="3" s="1"/>
  <c r="L133" i="3"/>
  <c r="V133" i="3" s="1"/>
  <c r="M133" i="3"/>
  <c r="W133" i="3" s="1"/>
  <c r="I134" i="3"/>
  <c r="S134" i="3" s="1"/>
  <c r="J134" i="3"/>
  <c r="T134" i="3" s="1"/>
  <c r="K134" i="3"/>
  <c r="U134" i="3" s="1"/>
  <c r="L134" i="3"/>
  <c r="V134" i="3" s="1"/>
  <c r="M134" i="3"/>
  <c r="W134" i="3" s="1"/>
  <c r="I135" i="3"/>
  <c r="S135" i="3" s="1"/>
  <c r="Y135" i="3" s="1"/>
  <c r="J135" i="3"/>
  <c r="T135" i="3" s="1"/>
  <c r="K135" i="3"/>
  <c r="U135" i="3" s="1"/>
  <c r="L135" i="3"/>
  <c r="V135" i="3" s="1"/>
  <c r="M135" i="3"/>
  <c r="W135" i="3" s="1"/>
  <c r="I136" i="3"/>
  <c r="S136" i="3" s="1"/>
  <c r="J136" i="3"/>
  <c r="T136" i="3" s="1"/>
  <c r="K136" i="3"/>
  <c r="L136" i="3"/>
  <c r="V136" i="3" s="1"/>
  <c r="M136" i="3"/>
  <c r="W136" i="3" s="1"/>
  <c r="I137" i="3"/>
  <c r="S137" i="3" s="1"/>
  <c r="J137" i="3"/>
  <c r="T137" i="3" s="1"/>
  <c r="Y137" i="3" s="1"/>
  <c r="K137" i="3"/>
  <c r="U137" i="3" s="1"/>
  <c r="L137" i="3"/>
  <c r="V137" i="3" s="1"/>
  <c r="M137" i="3"/>
  <c r="W137" i="3" s="1"/>
  <c r="I138" i="3"/>
  <c r="S138" i="3" s="1"/>
  <c r="J138" i="3"/>
  <c r="T138" i="3" s="1"/>
  <c r="K138" i="3"/>
  <c r="U138" i="3" s="1"/>
  <c r="L138" i="3"/>
  <c r="V138" i="3" s="1"/>
  <c r="M138" i="3"/>
  <c r="W138" i="3" s="1"/>
  <c r="I139" i="3"/>
  <c r="O139" i="3" s="1"/>
  <c r="J139" i="3"/>
  <c r="T139" i="3" s="1"/>
  <c r="K139" i="3"/>
  <c r="U139" i="3" s="1"/>
  <c r="L139" i="3"/>
  <c r="M139" i="3"/>
  <c r="W139" i="3" s="1"/>
  <c r="I140" i="3"/>
  <c r="S140" i="3" s="1"/>
  <c r="J140" i="3"/>
  <c r="T140" i="3" s="1"/>
  <c r="K140" i="3"/>
  <c r="U140" i="3" s="1"/>
  <c r="L140" i="3"/>
  <c r="V140" i="3" s="1"/>
  <c r="M140" i="3"/>
  <c r="W140" i="3" s="1"/>
  <c r="I141" i="3"/>
  <c r="S141" i="3" s="1"/>
  <c r="J141" i="3"/>
  <c r="T141" i="3" s="1"/>
  <c r="K141" i="3"/>
  <c r="U141" i="3" s="1"/>
  <c r="L141" i="3"/>
  <c r="V141" i="3" s="1"/>
  <c r="M141" i="3"/>
  <c r="W141" i="3" s="1"/>
  <c r="I142" i="3"/>
  <c r="O142" i="3" s="1"/>
  <c r="J142" i="3"/>
  <c r="T142" i="3" s="1"/>
  <c r="K142" i="3"/>
  <c r="U142" i="3" s="1"/>
  <c r="L142" i="3"/>
  <c r="V142" i="3" s="1"/>
  <c r="M142" i="3"/>
  <c r="I143" i="3"/>
  <c r="S143" i="3" s="1"/>
  <c r="Y143" i="3" s="1"/>
  <c r="J143" i="3"/>
  <c r="T143" i="3" s="1"/>
  <c r="K143" i="3"/>
  <c r="U143" i="3" s="1"/>
  <c r="L143" i="3"/>
  <c r="V143" i="3" s="1"/>
  <c r="M143" i="3"/>
  <c r="W143" i="3" s="1"/>
  <c r="I144" i="3"/>
  <c r="S144" i="3" s="1"/>
  <c r="J144" i="3"/>
  <c r="T144" i="3" s="1"/>
  <c r="K144" i="3"/>
  <c r="U144" i="3" s="1"/>
  <c r="L144" i="3"/>
  <c r="V144" i="3" s="1"/>
  <c r="M144" i="3"/>
  <c r="W144" i="3" s="1"/>
  <c r="I145" i="3"/>
  <c r="S145" i="3" s="1"/>
  <c r="J145" i="3"/>
  <c r="O145" i="3" s="1"/>
  <c r="K145" i="3"/>
  <c r="U145" i="3" s="1"/>
  <c r="L145" i="3"/>
  <c r="V145" i="3" s="1"/>
  <c r="M145" i="3"/>
  <c r="W145" i="3" s="1"/>
  <c r="I146" i="3"/>
  <c r="J146" i="3"/>
  <c r="T146" i="3" s="1"/>
  <c r="K146" i="3"/>
  <c r="U146" i="3" s="1"/>
  <c r="L146" i="3"/>
  <c r="V146" i="3" s="1"/>
  <c r="M146" i="3"/>
  <c r="W146" i="3" s="1"/>
  <c r="I147" i="3"/>
  <c r="O147" i="3" s="1"/>
  <c r="J147" i="3"/>
  <c r="T147" i="3" s="1"/>
  <c r="K147" i="3"/>
  <c r="U147" i="3" s="1"/>
  <c r="L147" i="3"/>
  <c r="V147" i="3" s="1"/>
  <c r="M147" i="3"/>
  <c r="W147" i="3" s="1"/>
  <c r="I148" i="3"/>
  <c r="S148" i="3" s="1"/>
  <c r="J148" i="3"/>
  <c r="T148" i="3" s="1"/>
  <c r="K148" i="3"/>
  <c r="U148" i="3" s="1"/>
  <c r="L148" i="3"/>
  <c r="V148" i="3" s="1"/>
  <c r="M148" i="3"/>
  <c r="I149" i="3"/>
  <c r="S149" i="3" s="1"/>
  <c r="J149" i="3"/>
  <c r="T149" i="3" s="1"/>
  <c r="K149" i="3"/>
  <c r="U149" i="3" s="1"/>
  <c r="L149" i="3"/>
  <c r="V149" i="3" s="1"/>
  <c r="M149" i="3"/>
  <c r="W149" i="3" s="1"/>
  <c r="I150" i="3"/>
  <c r="S150" i="3" s="1"/>
  <c r="J150" i="3"/>
  <c r="T150" i="3" s="1"/>
  <c r="K150" i="3"/>
  <c r="U150" i="3" s="1"/>
  <c r="L150" i="3"/>
  <c r="V150" i="3" s="1"/>
  <c r="M150" i="3"/>
  <c r="W150" i="3" s="1"/>
  <c r="I151" i="3"/>
  <c r="O151" i="3" s="1"/>
  <c r="J151" i="3"/>
  <c r="T151" i="3" s="1"/>
  <c r="K151" i="3"/>
  <c r="U151" i="3" s="1"/>
  <c r="L151" i="3"/>
  <c r="M151" i="3"/>
  <c r="W151" i="3" s="1"/>
  <c r="I152" i="3"/>
  <c r="S152" i="3" s="1"/>
  <c r="J152" i="3"/>
  <c r="T152" i="3" s="1"/>
  <c r="K152" i="3"/>
  <c r="U152" i="3" s="1"/>
  <c r="L152" i="3"/>
  <c r="V152" i="3" s="1"/>
  <c r="M152" i="3"/>
  <c r="W152" i="3" s="1"/>
  <c r="I153" i="3"/>
  <c r="S153" i="3" s="1"/>
  <c r="J153" i="3"/>
  <c r="T153" i="3" s="1"/>
  <c r="K153" i="3"/>
  <c r="U153" i="3" s="1"/>
  <c r="L153" i="3"/>
  <c r="M153" i="3"/>
  <c r="W153" i="3" s="1"/>
  <c r="I154" i="3"/>
  <c r="J154" i="3"/>
  <c r="T154" i="3" s="1"/>
  <c r="K154" i="3"/>
  <c r="U154" i="3" s="1"/>
  <c r="L154" i="3"/>
  <c r="V154" i="3" s="1"/>
  <c r="M154" i="3"/>
  <c r="W154" i="3" s="1"/>
  <c r="I155" i="3"/>
  <c r="O155" i="3" s="1"/>
  <c r="J155" i="3"/>
  <c r="T155" i="3" s="1"/>
  <c r="K155" i="3"/>
  <c r="U155" i="3" s="1"/>
  <c r="L155" i="3"/>
  <c r="V155" i="3" s="1"/>
  <c r="M155" i="3"/>
  <c r="W155" i="3" s="1"/>
  <c r="I156" i="3"/>
  <c r="S156" i="3" s="1"/>
  <c r="J156" i="3"/>
  <c r="T156" i="3" s="1"/>
  <c r="K156" i="3"/>
  <c r="U156" i="3" s="1"/>
  <c r="L156" i="3"/>
  <c r="V156" i="3" s="1"/>
  <c r="M156" i="3"/>
  <c r="W156" i="3" s="1"/>
  <c r="I157" i="3"/>
  <c r="S157" i="3" s="1"/>
  <c r="J157" i="3"/>
  <c r="T157" i="3" s="1"/>
  <c r="K157" i="3"/>
  <c r="U157" i="3" s="1"/>
  <c r="L157" i="3"/>
  <c r="V157" i="3" s="1"/>
  <c r="M157" i="3"/>
  <c r="W157" i="3" s="1"/>
  <c r="I158" i="3"/>
  <c r="S158" i="3" s="1"/>
  <c r="Y158" i="3" s="1"/>
  <c r="J158" i="3"/>
  <c r="T158" i="3" s="1"/>
  <c r="K158" i="3"/>
  <c r="U158" i="3" s="1"/>
  <c r="L158" i="3"/>
  <c r="V158" i="3" s="1"/>
  <c r="M158" i="3"/>
  <c r="I159" i="3"/>
  <c r="O159" i="3" s="1"/>
  <c r="J159" i="3"/>
  <c r="T159" i="3" s="1"/>
  <c r="K159" i="3"/>
  <c r="U159" i="3" s="1"/>
  <c r="L159" i="3"/>
  <c r="V159" i="3" s="1"/>
  <c r="M159" i="3"/>
  <c r="W159" i="3" s="1"/>
  <c r="I160" i="3"/>
  <c r="S160" i="3" s="1"/>
  <c r="J160" i="3"/>
  <c r="T160" i="3" s="1"/>
  <c r="K160" i="3"/>
  <c r="U160" i="3" s="1"/>
  <c r="L160" i="3"/>
  <c r="V160" i="3" s="1"/>
  <c r="M160" i="3"/>
  <c r="I161" i="3"/>
  <c r="S161" i="3" s="1"/>
  <c r="J161" i="3"/>
  <c r="O161" i="3" s="1"/>
  <c r="K161" i="3"/>
  <c r="U161" i="3" s="1"/>
  <c r="L161" i="3"/>
  <c r="V161" i="3" s="1"/>
  <c r="M161" i="3"/>
  <c r="W161" i="3" s="1"/>
  <c r="I162" i="3"/>
  <c r="S162" i="3" s="1"/>
  <c r="J162" i="3"/>
  <c r="T162" i="3" s="1"/>
  <c r="K162" i="3"/>
  <c r="U162" i="3" s="1"/>
  <c r="L162" i="3"/>
  <c r="V162" i="3" s="1"/>
  <c r="M162" i="3"/>
  <c r="W162" i="3" s="1"/>
  <c r="I163" i="3"/>
  <c r="O163" i="3" s="1"/>
  <c r="J163" i="3"/>
  <c r="K163" i="3"/>
  <c r="U163" i="3" s="1"/>
  <c r="L163" i="3"/>
  <c r="V163" i="3" s="1"/>
  <c r="M163" i="3"/>
  <c r="W163" i="3" s="1"/>
  <c r="I164" i="3"/>
  <c r="O164" i="3" s="1"/>
  <c r="J164" i="3"/>
  <c r="T164" i="3" s="1"/>
  <c r="K164" i="3"/>
  <c r="U164" i="3" s="1"/>
  <c r="L164" i="3"/>
  <c r="V164" i="3" s="1"/>
  <c r="M164" i="3"/>
  <c r="W164" i="3" s="1"/>
  <c r="I165" i="3"/>
  <c r="S165" i="3" s="1"/>
  <c r="J165" i="3"/>
  <c r="K165" i="3"/>
  <c r="L165" i="3"/>
  <c r="V165" i="3" s="1"/>
  <c r="M165" i="3"/>
  <c r="W165" i="3" s="1"/>
  <c r="I166" i="3"/>
  <c r="S166" i="3" s="1"/>
  <c r="J166" i="3"/>
  <c r="T166" i="3" s="1"/>
  <c r="K166" i="3"/>
  <c r="U166" i="3" s="1"/>
  <c r="L166" i="3"/>
  <c r="V166" i="3" s="1"/>
  <c r="M166" i="3"/>
  <c r="W166" i="3" s="1"/>
  <c r="I167" i="3"/>
  <c r="O167" i="3" s="1"/>
  <c r="J167" i="3"/>
  <c r="K167" i="3"/>
  <c r="U167" i="3" s="1"/>
  <c r="L167" i="3"/>
  <c r="M167" i="3"/>
  <c r="W167" i="3" s="1"/>
  <c r="I168" i="3"/>
  <c r="S168" i="3" s="1"/>
  <c r="J168" i="3"/>
  <c r="T168" i="3" s="1"/>
  <c r="K168" i="3"/>
  <c r="U168" i="3" s="1"/>
  <c r="L168" i="3"/>
  <c r="V168" i="3" s="1"/>
  <c r="M168" i="3"/>
  <c r="W168" i="3" s="1"/>
  <c r="I169" i="3"/>
  <c r="S169" i="3" s="1"/>
  <c r="J169" i="3"/>
  <c r="O169" i="3" s="1"/>
  <c r="K169" i="3"/>
  <c r="U169" i="3" s="1"/>
  <c r="L169" i="3"/>
  <c r="M169" i="3"/>
  <c r="W169" i="3" s="1"/>
  <c r="I170" i="3"/>
  <c r="S170" i="3" s="1"/>
  <c r="J170" i="3"/>
  <c r="T170" i="3" s="1"/>
  <c r="K170" i="3"/>
  <c r="U170" i="3" s="1"/>
  <c r="L170" i="3"/>
  <c r="V170" i="3" s="1"/>
  <c r="M170" i="3"/>
  <c r="W170" i="3" s="1"/>
  <c r="I171" i="3"/>
  <c r="O171" i="3" s="1"/>
  <c r="J171" i="3"/>
  <c r="T171" i="3" s="1"/>
  <c r="K171" i="3"/>
  <c r="U171" i="3" s="1"/>
  <c r="L171" i="3"/>
  <c r="M171" i="3"/>
  <c r="I172" i="3"/>
  <c r="S172" i="3" s="1"/>
  <c r="J172" i="3"/>
  <c r="T172" i="3" s="1"/>
  <c r="K172" i="3"/>
  <c r="U172" i="3" s="1"/>
  <c r="L172" i="3"/>
  <c r="V172" i="3" s="1"/>
  <c r="M172" i="3"/>
  <c r="W172" i="3" s="1"/>
  <c r="I173" i="3"/>
  <c r="S173" i="3" s="1"/>
  <c r="J173" i="3"/>
  <c r="T173" i="3" s="1"/>
  <c r="K173" i="3"/>
  <c r="U173" i="3" s="1"/>
  <c r="L173" i="3"/>
  <c r="M173" i="3"/>
  <c r="W173" i="3" s="1"/>
  <c r="I174" i="3"/>
  <c r="O174" i="3" s="1"/>
  <c r="J174" i="3"/>
  <c r="T174" i="3" s="1"/>
  <c r="K174" i="3"/>
  <c r="U174" i="3" s="1"/>
  <c r="L174" i="3"/>
  <c r="V174" i="3" s="1"/>
  <c r="M174" i="3"/>
  <c r="W174" i="3" s="1"/>
  <c r="I175" i="3"/>
  <c r="S175" i="3" s="1"/>
  <c r="Y175" i="3" s="1"/>
  <c r="J175" i="3"/>
  <c r="T175" i="3" s="1"/>
  <c r="K175" i="3"/>
  <c r="U175" i="3" s="1"/>
  <c r="L175" i="3"/>
  <c r="V175" i="3" s="1"/>
  <c r="M175" i="3"/>
  <c r="W175" i="3" s="1"/>
  <c r="I176" i="3"/>
  <c r="O176" i="3" s="1"/>
  <c r="J176" i="3"/>
  <c r="T176" i="3" s="1"/>
  <c r="K176" i="3"/>
  <c r="U176" i="3" s="1"/>
  <c r="L176" i="3"/>
  <c r="V176" i="3" s="1"/>
  <c r="M176" i="3"/>
  <c r="W176" i="3" s="1"/>
  <c r="I177" i="3"/>
  <c r="S177" i="3" s="1"/>
  <c r="J177" i="3"/>
  <c r="O177" i="3" s="1"/>
  <c r="K177" i="3"/>
  <c r="U177" i="3" s="1"/>
  <c r="L177" i="3"/>
  <c r="V177" i="3" s="1"/>
  <c r="M177" i="3"/>
  <c r="W177" i="3" s="1"/>
  <c r="I178" i="3"/>
  <c r="J178" i="3"/>
  <c r="K178" i="3"/>
  <c r="U178" i="3" s="1"/>
  <c r="L178" i="3"/>
  <c r="V178" i="3" s="1"/>
  <c r="M178" i="3"/>
  <c r="W178" i="3" s="1"/>
  <c r="I179" i="3"/>
  <c r="O179" i="3" s="1"/>
  <c r="J179" i="3"/>
  <c r="T179" i="3" s="1"/>
  <c r="K179" i="3"/>
  <c r="U179" i="3" s="1"/>
  <c r="L179" i="3"/>
  <c r="V179" i="3" s="1"/>
  <c r="M179" i="3"/>
  <c r="W179" i="3" s="1"/>
  <c r="I180" i="3"/>
  <c r="O180" i="3" s="1"/>
  <c r="J180" i="3"/>
  <c r="T180" i="3" s="1"/>
  <c r="K180" i="3"/>
  <c r="L180" i="3"/>
  <c r="V180" i="3" s="1"/>
  <c r="M180" i="3"/>
  <c r="W180" i="3" s="1"/>
  <c r="I181" i="3"/>
  <c r="S181" i="3" s="1"/>
  <c r="J181" i="3"/>
  <c r="T181" i="3" s="1"/>
  <c r="K181" i="3"/>
  <c r="U181" i="3" s="1"/>
  <c r="L181" i="3"/>
  <c r="V181" i="3" s="1"/>
  <c r="M181" i="3"/>
  <c r="W181" i="3" s="1"/>
  <c r="I182" i="3"/>
  <c r="O182" i="3" s="1"/>
  <c r="J182" i="3"/>
  <c r="T182" i="3" s="1"/>
  <c r="K182" i="3"/>
  <c r="L182" i="3"/>
  <c r="V182" i="3" s="1"/>
  <c r="M182" i="3"/>
  <c r="W182" i="3" s="1"/>
  <c r="I183" i="3"/>
  <c r="S183" i="3" s="1"/>
  <c r="Y183" i="3" s="1"/>
  <c r="J183" i="3"/>
  <c r="T183" i="3" s="1"/>
  <c r="K183" i="3"/>
  <c r="U183" i="3" s="1"/>
  <c r="L183" i="3"/>
  <c r="V183" i="3" s="1"/>
  <c r="M183" i="3"/>
  <c r="W183" i="3" s="1"/>
  <c r="I184" i="3"/>
  <c r="S184" i="3" s="1"/>
  <c r="J184" i="3"/>
  <c r="T184" i="3" s="1"/>
  <c r="K184" i="3"/>
  <c r="L184" i="3"/>
  <c r="M184" i="3"/>
  <c r="W184" i="3" s="1"/>
  <c r="I185" i="3"/>
  <c r="S185" i="3" s="1"/>
  <c r="J185" i="3"/>
  <c r="T185" i="3" s="1"/>
  <c r="K185" i="3"/>
  <c r="U185" i="3" s="1"/>
  <c r="L185" i="3"/>
  <c r="V185" i="3" s="1"/>
  <c r="M185" i="3"/>
  <c r="W185" i="3" s="1"/>
  <c r="I186" i="3"/>
  <c r="S186" i="3" s="1"/>
  <c r="J186" i="3"/>
  <c r="T186" i="3" s="1"/>
  <c r="K186" i="3"/>
  <c r="L186" i="3"/>
  <c r="V186" i="3" s="1"/>
  <c r="M186" i="3"/>
  <c r="I187" i="3"/>
  <c r="S187" i="3" s="1"/>
  <c r="J187" i="3"/>
  <c r="T187" i="3" s="1"/>
  <c r="K187" i="3"/>
  <c r="U187" i="3" s="1"/>
  <c r="L187" i="3"/>
  <c r="V187" i="3" s="1"/>
  <c r="M187" i="3"/>
  <c r="W187" i="3" s="1"/>
  <c r="I188" i="3"/>
  <c r="O188" i="3" s="1"/>
  <c r="J188" i="3"/>
  <c r="T188" i="3" s="1"/>
  <c r="K188" i="3"/>
  <c r="U188" i="3" s="1"/>
  <c r="L188" i="3"/>
  <c r="V188" i="3" s="1"/>
  <c r="M188" i="3"/>
  <c r="I189" i="3"/>
  <c r="S189" i="3" s="1"/>
  <c r="J189" i="3"/>
  <c r="T189" i="3" s="1"/>
  <c r="K189" i="3"/>
  <c r="U189" i="3" s="1"/>
  <c r="L189" i="3"/>
  <c r="V189" i="3" s="1"/>
  <c r="M189" i="3"/>
  <c r="W189" i="3" s="1"/>
  <c r="I190" i="3"/>
  <c r="S190" i="3" s="1"/>
  <c r="J190" i="3"/>
  <c r="T190" i="3" s="1"/>
  <c r="K190" i="3"/>
  <c r="U190" i="3" s="1"/>
  <c r="L190" i="3"/>
  <c r="V190" i="3" s="1"/>
  <c r="M190" i="3"/>
  <c r="I191" i="3"/>
  <c r="O191" i="3" s="1"/>
  <c r="J191" i="3"/>
  <c r="T191" i="3" s="1"/>
  <c r="K191" i="3"/>
  <c r="U191" i="3" s="1"/>
  <c r="L191" i="3"/>
  <c r="V191" i="3" s="1"/>
  <c r="M191" i="3"/>
  <c r="W191" i="3" s="1"/>
  <c r="I192" i="3"/>
  <c r="S192" i="3" s="1"/>
  <c r="J192" i="3"/>
  <c r="T192" i="3" s="1"/>
  <c r="K192" i="3"/>
  <c r="U192" i="3" s="1"/>
  <c r="L192" i="3"/>
  <c r="V192" i="3" s="1"/>
  <c r="M192" i="3"/>
  <c r="I193" i="3"/>
  <c r="S193" i="3" s="1"/>
  <c r="J193" i="3"/>
  <c r="O193" i="3" s="1"/>
  <c r="K193" i="3"/>
  <c r="U193" i="3" s="1"/>
  <c r="L193" i="3"/>
  <c r="V193" i="3" s="1"/>
  <c r="M193" i="3"/>
  <c r="W193" i="3" s="1"/>
  <c r="I194" i="3"/>
  <c r="S194" i="3" s="1"/>
  <c r="J194" i="3"/>
  <c r="T194" i="3" s="1"/>
  <c r="K194" i="3"/>
  <c r="U194" i="3" s="1"/>
  <c r="L194" i="3"/>
  <c r="V194" i="3" s="1"/>
  <c r="M194" i="3"/>
  <c r="W194" i="3" s="1"/>
  <c r="I195" i="3"/>
  <c r="O195" i="3" s="1"/>
  <c r="J195" i="3"/>
  <c r="K195" i="3"/>
  <c r="U195" i="3" s="1"/>
  <c r="L195" i="3"/>
  <c r="V195" i="3" s="1"/>
  <c r="M195" i="3"/>
  <c r="W195" i="3" s="1"/>
  <c r="I196" i="3"/>
  <c r="O196" i="3" s="1"/>
  <c r="J196" i="3"/>
  <c r="T196" i="3" s="1"/>
  <c r="K196" i="3"/>
  <c r="U196" i="3" s="1"/>
  <c r="L196" i="3"/>
  <c r="V196" i="3" s="1"/>
  <c r="M196" i="3"/>
  <c r="W196" i="3" s="1"/>
  <c r="I197" i="3"/>
  <c r="S197" i="3" s="1"/>
  <c r="J197" i="3"/>
  <c r="K197" i="3"/>
  <c r="L197" i="3"/>
  <c r="V197" i="3" s="1"/>
  <c r="M197" i="3"/>
  <c r="W197" i="3" s="1"/>
  <c r="I198" i="3"/>
  <c r="S198" i="3" s="1"/>
  <c r="J198" i="3"/>
  <c r="T198" i="3" s="1"/>
  <c r="K198" i="3"/>
  <c r="U198" i="3" s="1"/>
  <c r="L198" i="3"/>
  <c r="V198" i="3" s="1"/>
  <c r="M198" i="3"/>
  <c r="W198" i="3" s="1"/>
  <c r="I199" i="3"/>
  <c r="O199" i="3" s="1"/>
  <c r="J199" i="3"/>
  <c r="K199" i="3"/>
  <c r="U199" i="3" s="1"/>
  <c r="L199" i="3"/>
  <c r="V199" i="3" s="1"/>
  <c r="M199" i="3"/>
  <c r="W199" i="3" s="1"/>
  <c r="I200" i="3"/>
  <c r="S200" i="3" s="1"/>
  <c r="J200" i="3"/>
  <c r="T200" i="3" s="1"/>
  <c r="K200" i="3"/>
  <c r="U200" i="3" s="1"/>
  <c r="L200" i="3"/>
  <c r="M200" i="3"/>
  <c r="I201" i="3"/>
  <c r="S201" i="3" s="1"/>
  <c r="J201" i="3"/>
  <c r="T201" i="3" s="1"/>
  <c r="K201" i="3"/>
  <c r="U201" i="3" s="1"/>
  <c r="L201" i="3"/>
  <c r="V201" i="3" s="1"/>
  <c r="M201" i="3"/>
  <c r="W201" i="3" s="1"/>
  <c r="I202" i="3"/>
  <c r="S202" i="3" s="1"/>
  <c r="Y202" i="3" s="1"/>
  <c r="J202" i="3"/>
  <c r="K202" i="3"/>
  <c r="L202" i="3"/>
  <c r="V202" i="3" s="1"/>
  <c r="M202" i="3"/>
  <c r="W202" i="3" s="1"/>
  <c r="J4" i="3"/>
  <c r="T4" i="3" s="1"/>
  <c r="K4" i="3"/>
  <c r="U4" i="3" s="1"/>
  <c r="L4" i="3"/>
  <c r="V4" i="3" s="1"/>
  <c r="M4" i="3"/>
  <c r="W4" i="3" s="1"/>
  <c r="I4" i="3"/>
  <c r="O4" i="3" s="1"/>
  <c r="P4" i="3" s="1"/>
  <c r="Y170" i="3" l="1"/>
  <c r="Y144" i="3"/>
  <c r="Y106" i="3"/>
  <c r="Y90" i="3"/>
  <c r="Y45" i="3"/>
  <c r="Y24" i="3"/>
  <c r="Y10" i="3"/>
  <c r="Y109" i="3"/>
  <c r="Y69" i="3"/>
  <c r="Y162" i="3"/>
  <c r="Y138" i="3"/>
  <c r="Y122" i="3"/>
  <c r="Y74" i="3"/>
  <c r="Y58" i="3"/>
  <c r="Y42" i="3"/>
  <c r="Y200" i="3"/>
  <c r="Y192" i="3"/>
  <c r="Y184" i="3"/>
  <c r="Y168" i="3"/>
  <c r="Y160" i="3"/>
  <c r="Y152" i="3"/>
  <c r="Y136" i="3"/>
  <c r="Y128" i="3"/>
  <c r="Y120" i="3"/>
  <c r="Y80" i="3"/>
  <c r="Y64" i="3"/>
  <c r="Y186" i="3"/>
  <c r="Y187" i="3"/>
  <c r="Y176" i="3"/>
  <c r="Y194" i="3"/>
  <c r="Y134" i="3"/>
  <c r="Y118" i="3"/>
  <c r="Y102" i="3"/>
  <c r="Y54" i="3"/>
  <c r="Y14" i="3"/>
  <c r="Y6" i="3"/>
  <c r="Y198" i="3"/>
  <c r="Y190" i="3"/>
  <c r="Y166" i="3"/>
  <c r="Y86" i="3"/>
  <c r="Y70" i="3"/>
  <c r="Y201" i="3"/>
  <c r="Y193" i="3"/>
  <c r="Y185" i="3"/>
  <c r="Y161" i="3"/>
  <c r="Y153" i="3"/>
  <c r="Y145" i="3"/>
  <c r="Y150" i="3"/>
  <c r="Y172" i="3"/>
  <c r="O153" i="3"/>
  <c r="O89" i="3"/>
  <c r="O49" i="3"/>
  <c r="Y121" i="3"/>
  <c r="Y89" i="3"/>
  <c r="Y73" i="3"/>
  <c r="Y57" i="3"/>
  <c r="Y49" i="3"/>
  <c r="Y41" i="3"/>
  <c r="Y33" i="3"/>
  <c r="Y17" i="3"/>
  <c r="Y9" i="3"/>
  <c r="O200" i="3"/>
  <c r="O192" i="3"/>
  <c r="O184" i="3"/>
  <c r="O168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S182" i="3"/>
  <c r="Y182" i="3" s="1"/>
  <c r="T169" i="3"/>
  <c r="Y169" i="3" s="1"/>
  <c r="S167" i="3"/>
  <c r="Y167" i="3" s="1"/>
  <c r="T145" i="3"/>
  <c r="S142" i="3"/>
  <c r="Y142" i="3" s="1"/>
  <c r="T129" i="3"/>
  <c r="Y129" i="3" s="1"/>
  <c r="S126" i="3"/>
  <c r="Y126" i="3" s="1"/>
  <c r="T113" i="3"/>
  <c r="Y113" i="3" s="1"/>
  <c r="S110" i="3"/>
  <c r="Y110" i="3" s="1"/>
  <c r="T97" i="3"/>
  <c r="Y97" i="3" s="1"/>
  <c r="S94" i="3"/>
  <c r="Y94" i="3" s="1"/>
  <c r="T81" i="3"/>
  <c r="Y81" i="3" s="1"/>
  <c r="S78" i="3"/>
  <c r="Y78" i="3" s="1"/>
  <c r="T65" i="3"/>
  <c r="Y65" i="3" s="1"/>
  <c r="S62" i="3"/>
  <c r="Y62" i="3" s="1"/>
  <c r="S46" i="3"/>
  <c r="Y46" i="3" s="1"/>
  <c r="S38" i="3"/>
  <c r="Y38" i="3" s="1"/>
  <c r="T25" i="3"/>
  <c r="Y25" i="3" s="1"/>
  <c r="Y43" i="3"/>
  <c r="Y174" i="3"/>
  <c r="Y154" i="3"/>
  <c r="Y18" i="3"/>
  <c r="O33" i="3"/>
  <c r="Y199" i="3"/>
  <c r="Y151" i="3"/>
  <c r="S123" i="3"/>
  <c r="Y123" i="3" s="1"/>
  <c r="S91" i="3"/>
  <c r="Y91" i="3" s="1"/>
  <c r="S75" i="3"/>
  <c r="Y75" i="3" s="1"/>
  <c r="S59" i="3"/>
  <c r="Y59" i="3" s="1"/>
  <c r="Y156" i="3"/>
  <c r="Y148" i="3"/>
  <c r="Y140" i="3"/>
  <c r="Y132" i="3"/>
  <c r="Y116" i="3"/>
  <c r="Y92" i="3"/>
  <c r="Y68" i="3"/>
  <c r="Y60" i="3"/>
  <c r="Y52" i="3"/>
  <c r="Y44" i="3"/>
  <c r="Y36" i="3"/>
  <c r="Y28" i="3"/>
  <c r="Y20" i="3"/>
  <c r="Y12" i="3"/>
  <c r="O183" i="3"/>
  <c r="O175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1" i="3"/>
  <c r="O23" i="3"/>
  <c r="O15" i="3"/>
  <c r="O7" i="3"/>
  <c r="S188" i="3"/>
  <c r="Y188" i="3" s="1"/>
  <c r="S171" i="3"/>
  <c r="Y171" i="3" s="1"/>
  <c r="Y66" i="4"/>
  <c r="Y98" i="4"/>
  <c r="Y19" i="3"/>
  <c r="Y159" i="3"/>
  <c r="Y114" i="3"/>
  <c r="Y39" i="3"/>
  <c r="O185" i="3"/>
  <c r="O105" i="3"/>
  <c r="O57" i="3"/>
  <c r="O17" i="3"/>
  <c r="Y178" i="3"/>
  <c r="S163" i="3"/>
  <c r="Y163" i="3" s="1"/>
  <c r="Y26" i="3"/>
  <c r="Y124" i="3"/>
  <c r="Y108" i="3"/>
  <c r="Y84" i="3"/>
  <c r="O198" i="3"/>
  <c r="O190" i="3"/>
  <c r="O166" i="3"/>
  <c r="O158" i="3"/>
  <c r="O150" i="3"/>
  <c r="O134" i="3"/>
  <c r="O118" i="3"/>
  <c r="O102" i="3"/>
  <c r="O86" i="3"/>
  <c r="O70" i="3"/>
  <c r="O54" i="3"/>
  <c r="O30" i="3"/>
  <c r="O14" i="3"/>
  <c r="O6" i="3"/>
  <c r="T177" i="3"/>
  <c r="Y177" i="3" s="1"/>
  <c r="T41" i="3"/>
  <c r="Y191" i="3"/>
  <c r="Y146" i="3"/>
  <c r="Y98" i="3"/>
  <c r="Y22" i="3"/>
  <c r="Y65" i="4"/>
  <c r="O201" i="3"/>
  <c r="O121" i="3"/>
  <c r="O73" i="3"/>
  <c r="Y4" i="3"/>
  <c r="S195" i="3"/>
  <c r="Y195" i="3" s="1"/>
  <c r="Y180" i="3"/>
  <c r="S139" i="3"/>
  <c r="Y139" i="3" s="1"/>
  <c r="S107" i="3"/>
  <c r="Y107" i="3" s="1"/>
  <c r="Y100" i="3"/>
  <c r="Y76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P5" i="3" s="1"/>
  <c r="S196" i="3"/>
  <c r="Y196" i="3" s="1"/>
  <c r="S179" i="3"/>
  <c r="Y179" i="3" s="1"/>
  <c r="S164" i="3"/>
  <c r="Y164" i="3" s="1"/>
  <c r="S155" i="3"/>
  <c r="Y155" i="3" s="1"/>
  <c r="S147" i="3"/>
  <c r="Y147" i="3" s="1"/>
  <c r="S131" i="3"/>
  <c r="Y131" i="3" s="1"/>
  <c r="S115" i="3"/>
  <c r="Y115" i="3" s="1"/>
  <c r="S99" i="3"/>
  <c r="Y99" i="3" s="1"/>
  <c r="S83" i="3"/>
  <c r="Y83" i="3" s="1"/>
  <c r="S67" i="3"/>
  <c r="Y67" i="3" s="1"/>
  <c r="S51" i="3"/>
  <c r="Y51" i="3" s="1"/>
  <c r="Y35" i="3"/>
  <c r="Y11" i="3"/>
  <c r="Y130" i="3"/>
  <c r="Y82" i="3"/>
  <c r="Y50" i="3"/>
  <c r="O137" i="3"/>
  <c r="Y197" i="3"/>
  <c r="Y189" i="3"/>
  <c r="Y181" i="3"/>
  <c r="Y173" i="3"/>
  <c r="Y165" i="3"/>
  <c r="Y157" i="3"/>
  <c r="Y149" i="3"/>
  <c r="Y141" i="3"/>
  <c r="Y133" i="3"/>
  <c r="Y125" i="3"/>
  <c r="Y117" i="3"/>
  <c r="Y101" i="3"/>
  <c r="Y93" i="3"/>
  <c r="Y85" i="3"/>
  <c r="Y77" i="3"/>
  <c r="Y61" i="3"/>
  <c r="Y53" i="3"/>
  <c r="Y37" i="3"/>
  <c r="Y29" i="3"/>
  <c r="Y21" i="3"/>
  <c r="Y13" i="3"/>
  <c r="Y5" i="3"/>
  <c r="O172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Y73" i="4"/>
  <c r="Y108" i="4"/>
  <c r="Y196" i="4"/>
  <c r="Y27" i="3"/>
  <c r="Y66" i="3"/>
  <c r="Y112" i="3"/>
  <c r="Y104" i="3"/>
  <c r="Y96" i="3"/>
  <c r="Y88" i="3"/>
  <c r="Y72" i="3"/>
  <c r="Y56" i="3"/>
  <c r="Y48" i="3"/>
  <c r="Y40" i="3"/>
  <c r="Y32" i="3"/>
  <c r="Y16" i="3"/>
  <c r="Y8" i="3"/>
  <c r="O187" i="3"/>
  <c r="O43" i="3"/>
  <c r="O35" i="3"/>
  <c r="O27" i="3"/>
  <c r="O19" i="3"/>
  <c r="O11" i="3"/>
  <c r="Y6" i="4"/>
  <c r="Y22" i="4"/>
  <c r="Y30" i="4"/>
  <c r="Y39" i="4"/>
  <c r="Y52" i="4"/>
  <c r="Y62" i="4"/>
  <c r="Y78" i="4"/>
  <c r="Y121" i="4"/>
  <c r="Y129" i="4"/>
  <c r="Y161" i="4"/>
  <c r="Y173" i="4"/>
  <c r="Y183" i="4"/>
  <c r="Y189" i="4"/>
  <c r="Y4" i="4"/>
  <c r="Y14" i="4"/>
  <c r="Y24" i="4"/>
  <c r="Y32" i="4"/>
  <c r="O48" i="4"/>
  <c r="Y64" i="4"/>
  <c r="Y72" i="4"/>
  <c r="Y107" i="4"/>
  <c r="Y113" i="4"/>
  <c r="Y123" i="4"/>
  <c r="Y139" i="4"/>
  <c r="Y155" i="4"/>
  <c r="O163" i="4"/>
  <c r="Y179" i="4"/>
  <c r="Y187" i="4"/>
  <c r="Y195" i="4"/>
  <c r="Y29" i="4"/>
  <c r="Y35" i="4"/>
  <c r="O56" i="4"/>
  <c r="Y111" i="4"/>
  <c r="S122" i="4"/>
  <c r="Y122" i="4" s="1"/>
  <c r="Y158" i="4"/>
  <c r="O189" i="4"/>
  <c r="Y5" i="4"/>
  <c r="Y16" i="4"/>
  <c r="Y21" i="4"/>
  <c r="Y46" i="4"/>
  <c r="Y49" i="4"/>
  <c r="Y61" i="4"/>
  <c r="Y69" i="4"/>
  <c r="Y77" i="4"/>
  <c r="Y80" i="4"/>
  <c r="Y88" i="4"/>
  <c r="Y93" i="4"/>
  <c r="Y96" i="4"/>
  <c r="Y128" i="4"/>
  <c r="Y137" i="4"/>
  <c r="Y160" i="4"/>
  <c r="O176" i="4"/>
  <c r="Y20" i="4"/>
  <c r="Y25" i="4"/>
  <c r="O30" i="4"/>
  <c r="Y81" i="4"/>
  <c r="O102" i="4"/>
  <c r="O117" i="4"/>
  <c r="O153" i="4"/>
  <c r="O179" i="4"/>
  <c r="O184" i="4"/>
  <c r="Y199" i="4"/>
  <c r="U105" i="4"/>
  <c r="O105" i="4"/>
  <c r="S10" i="4"/>
  <c r="Y10" i="4" s="1"/>
  <c r="O10" i="4"/>
  <c r="S18" i="4"/>
  <c r="Y18" i="4" s="1"/>
  <c r="O18" i="4"/>
  <c r="O26" i="4"/>
  <c r="Y38" i="4"/>
  <c r="S42" i="4"/>
  <c r="O42" i="4"/>
  <c r="S50" i="4"/>
  <c r="O50" i="4"/>
  <c r="S58" i="4"/>
  <c r="Y58" i="4" s="1"/>
  <c r="O58" i="4"/>
  <c r="O66" i="4"/>
  <c r="S74" i="4"/>
  <c r="O74" i="4"/>
  <c r="S82" i="4"/>
  <c r="O82" i="4"/>
  <c r="O90" i="4"/>
  <c r="Y102" i="4"/>
  <c r="Y110" i="4"/>
  <c r="Y112" i="4"/>
  <c r="Y125" i="4"/>
  <c r="S133" i="4"/>
  <c r="Y133" i="4" s="1"/>
  <c r="O133" i="4"/>
  <c r="Y142" i="4"/>
  <c r="Y152" i="4"/>
  <c r="Y157" i="4"/>
  <c r="S165" i="4"/>
  <c r="Y165" i="4" s="1"/>
  <c r="O165" i="4"/>
  <c r="S173" i="4"/>
  <c r="O173" i="4"/>
  <c r="Y174" i="4"/>
  <c r="S181" i="4"/>
  <c r="Y181" i="4" s="1"/>
  <c r="O181" i="4"/>
  <c r="Y190" i="4"/>
  <c r="Y198" i="4"/>
  <c r="O16" i="4"/>
  <c r="S26" i="4"/>
  <c r="S31" i="4"/>
  <c r="Y41" i="4"/>
  <c r="O98" i="4"/>
  <c r="Y118" i="4"/>
  <c r="Y143" i="4"/>
  <c r="S154" i="4"/>
  <c r="Y169" i="4"/>
  <c r="Y180" i="4"/>
  <c r="S15" i="4"/>
  <c r="O15" i="4"/>
  <c r="S23" i="4"/>
  <c r="Y23" i="4" s="1"/>
  <c r="O23" i="4"/>
  <c r="Y40" i="4"/>
  <c r="S55" i="4"/>
  <c r="O55" i="4"/>
  <c r="S63" i="4"/>
  <c r="Y63" i="4" s="1"/>
  <c r="O63" i="4"/>
  <c r="S71" i="4"/>
  <c r="Y71" i="4" s="1"/>
  <c r="O71" i="4"/>
  <c r="S79" i="4"/>
  <c r="Y79" i="4" s="1"/>
  <c r="O79" i="4"/>
  <c r="S87" i="4"/>
  <c r="O87" i="4"/>
  <c r="S95" i="4"/>
  <c r="Y95" i="4" s="1"/>
  <c r="O95" i="4"/>
  <c r="S106" i="4"/>
  <c r="O106" i="4"/>
  <c r="Y117" i="4"/>
  <c r="S130" i="4"/>
  <c r="Y130" i="4" s="1"/>
  <c r="O130" i="4"/>
  <c r="S138" i="4"/>
  <c r="O138" i="4"/>
  <c r="Y162" i="4"/>
  <c r="Y166" i="4"/>
  <c r="S170" i="4"/>
  <c r="O170" i="4"/>
  <c r="S178" i="4"/>
  <c r="Y178" i="4" s="1"/>
  <c r="O178" i="4"/>
  <c r="S186" i="4"/>
  <c r="O186" i="4"/>
  <c r="Y192" i="4"/>
  <c r="S194" i="4"/>
  <c r="Y194" i="4" s="1"/>
  <c r="O194" i="4"/>
  <c r="Y31" i="4"/>
  <c r="O47" i="4"/>
  <c r="O93" i="4"/>
  <c r="O113" i="4"/>
  <c r="O149" i="4"/>
  <c r="O201" i="4"/>
  <c r="Y7" i="4"/>
  <c r="Y13" i="4"/>
  <c r="Y15" i="4"/>
  <c r="Y28" i="4"/>
  <c r="Y36" i="4"/>
  <c r="Y44" i="4"/>
  <c r="Y68" i="4"/>
  <c r="Y76" i="4"/>
  <c r="Y84" i="4"/>
  <c r="Y92" i="4"/>
  <c r="Y127" i="4"/>
  <c r="Y136" i="4"/>
  <c r="Y159" i="4"/>
  <c r="Y168" i="4"/>
  <c r="Y200" i="4"/>
  <c r="O12" i="4"/>
  <c r="O43" i="4"/>
  <c r="Y48" i="4"/>
  <c r="Y94" i="4"/>
  <c r="S114" i="4"/>
  <c r="Y114" i="4" s="1"/>
  <c r="Y119" i="4"/>
  <c r="O145" i="4"/>
  <c r="Y150" i="4"/>
  <c r="O171" i="4"/>
  <c r="S202" i="4"/>
  <c r="Y202" i="4" s="1"/>
  <c r="S9" i="4"/>
  <c r="Y9" i="4" s="1"/>
  <c r="O9" i="4"/>
  <c r="Y45" i="4"/>
  <c r="Y55" i="4"/>
  <c r="Y140" i="4"/>
  <c r="Y144" i="4"/>
  <c r="Y156" i="4"/>
  <c r="Y164" i="4"/>
  <c r="Y172" i="4"/>
  <c r="Y188" i="4"/>
  <c r="O7" i="4"/>
  <c r="Y12" i="4"/>
  <c r="Y43" i="4"/>
  <c r="O64" i="4"/>
  <c r="O69" i="4"/>
  <c r="O109" i="4"/>
  <c r="O125" i="4"/>
  <c r="Y145" i="4"/>
  <c r="Y171" i="4"/>
  <c r="O197" i="4"/>
  <c r="O6" i="4"/>
  <c r="O11" i="4"/>
  <c r="O19" i="4"/>
  <c r="O38" i="4"/>
  <c r="O51" i="4"/>
  <c r="O59" i="4"/>
  <c r="O97" i="4"/>
  <c r="O101" i="4"/>
  <c r="O108" i="4"/>
  <c r="O135" i="4"/>
  <c r="O144" i="4"/>
  <c r="O166" i="4"/>
  <c r="O192" i="4"/>
  <c r="O196" i="4"/>
  <c r="O29" i="4"/>
  <c r="O33" i="4"/>
  <c r="O37" i="4"/>
  <c r="O46" i="4"/>
  <c r="O68" i="4"/>
  <c r="O73" i="4"/>
  <c r="O78" i="4"/>
  <c r="O83" i="4"/>
  <c r="O88" i="4"/>
  <c r="O92" i="4"/>
  <c r="O112" i="4"/>
  <c r="O116" i="4"/>
  <c r="O120" i="4"/>
  <c r="O124" i="4"/>
  <c r="O129" i="4"/>
  <c r="O134" i="4"/>
  <c r="O139" i="4"/>
  <c r="O148" i="4"/>
  <c r="O152" i="4"/>
  <c r="O156" i="4"/>
  <c r="O161" i="4"/>
  <c r="O174" i="4"/>
  <c r="O183" i="4"/>
  <c r="O187" i="4"/>
  <c r="O200" i="4"/>
  <c r="O5" i="4"/>
  <c r="O14" i="4"/>
  <c r="O22" i="4"/>
  <c r="O28" i="4"/>
  <c r="O41" i="4"/>
  <c r="O54" i="4"/>
  <c r="O62" i="4"/>
  <c r="O72" i="4"/>
  <c r="O77" i="4"/>
  <c r="O96" i="4"/>
  <c r="O100" i="4"/>
  <c r="O107" i="4"/>
  <c r="O128" i="4"/>
  <c r="O143" i="4"/>
  <c r="O160" i="4"/>
  <c r="O169" i="4"/>
  <c r="O191" i="4"/>
  <c r="O195" i="4"/>
  <c r="O103" i="4"/>
  <c r="O27" i="4"/>
  <c r="O32" i="4"/>
  <c r="O36" i="4"/>
  <c r="O45" i="4"/>
  <c r="O67" i="4"/>
  <c r="O91" i="4"/>
  <c r="O111" i="4"/>
  <c r="O115" i="4"/>
  <c r="O119" i="4"/>
  <c r="O123" i="4"/>
  <c r="O127" i="4"/>
  <c r="O147" i="4"/>
  <c r="O151" i="4"/>
  <c r="O155" i="4"/>
  <c r="O159" i="4"/>
  <c r="O164" i="4"/>
  <c r="O177" i="4"/>
  <c r="O182" i="4"/>
  <c r="O199" i="4"/>
  <c r="O4" i="4"/>
  <c r="P4" i="4" s="1"/>
  <c r="O13" i="4"/>
  <c r="O17" i="4"/>
  <c r="O21" i="4"/>
  <c r="O40" i="4"/>
  <c r="O44" i="4"/>
  <c r="O49" i="4"/>
  <c r="O53" i="4"/>
  <c r="O57" i="4"/>
  <c r="O61" i="4"/>
  <c r="O76" i="4"/>
  <c r="O99" i="4"/>
  <c r="O132" i="4"/>
  <c r="O142" i="4"/>
  <c r="O168" i="4"/>
  <c r="O172" i="4"/>
  <c r="O190" i="4"/>
  <c r="Y103" i="4"/>
  <c r="O104" i="4"/>
  <c r="Y104" i="4"/>
  <c r="Y105" i="4"/>
  <c r="Y47" i="4"/>
  <c r="Y97" i="4"/>
  <c r="Y86" i="4"/>
  <c r="Y56" i="4"/>
  <c r="Y60" i="4"/>
  <c r="Y87" i="4"/>
  <c r="Y182" i="4"/>
  <c r="Y34" i="4"/>
  <c r="Y90" i="4"/>
  <c r="Y100" i="4"/>
  <c r="Y154" i="4"/>
  <c r="Y175" i="4"/>
  <c r="Y33" i="4"/>
  <c r="Y54" i="4"/>
  <c r="Y59" i="4"/>
  <c r="Y89" i="4"/>
  <c r="Y99" i="4"/>
  <c r="Y120" i="4"/>
  <c r="Y124" i="4"/>
  <c r="Y149" i="4"/>
  <c r="Y153" i="4"/>
  <c r="Y163" i="4"/>
  <c r="Y184" i="4"/>
  <c r="Y26" i="4"/>
  <c r="Y42" i="4"/>
  <c r="Y106" i="4"/>
  <c r="Y138" i="4"/>
  <c r="Y170" i="4"/>
  <c r="Y186" i="4"/>
  <c r="Y51" i="4"/>
  <c r="Y83" i="4"/>
  <c r="Y115" i="4"/>
  <c r="Y147" i="4"/>
  <c r="Y185" i="4"/>
  <c r="Y201" i="4"/>
  <c r="Y74" i="4"/>
  <c r="Y193" i="4"/>
  <c r="Y50" i="4"/>
  <c r="Y82" i="4"/>
  <c r="Y146" i="4"/>
  <c r="Y177" i="4"/>
  <c r="V59" i="2"/>
  <c r="V96" i="2"/>
  <c r="V128" i="2"/>
  <c r="T162" i="2"/>
  <c r="T194" i="2"/>
  <c r="N47" i="2"/>
  <c r="N55" i="2"/>
  <c r="N111" i="2"/>
  <c r="N119" i="2"/>
  <c r="N183" i="2"/>
  <c r="H6" i="2"/>
  <c r="S6" i="2" s="1"/>
  <c r="I6" i="2"/>
  <c r="T6" i="2" s="1"/>
  <c r="J6" i="2"/>
  <c r="U6" i="2" s="1"/>
  <c r="K6" i="2"/>
  <c r="V6" i="2" s="1"/>
  <c r="L6" i="2"/>
  <c r="W6" i="2" s="1"/>
  <c r="H7" i="2"/>
  <c r="S7" i="2" s="1"/>
  <c r="I7" i="2"/>
  <c r="T7" i="2" s="1"/>
  <c r="J7" i="2"/>
  <c r="U7" i="2" s="1"/>
  <c r="K7" i="2"/>
  <c r="V7" i="2" s="1"/>
  <c r="L7" i="2"/>
  <c r="W7" i="2" s="1"/>
  <c r="H8" i="2"/>
  <c r="S8" i="2" s="1"/>
  <c r="I8" i="2"/>
  <c r="T8" i="2" s="1"/>
  <c r="J8" i="2"/>
  <c r="U8" i="2" s="1"/>
  <c r="K8" i="2"/>
  <c r="V8" i="2" s="1"/>
  <c r="L8" i="2"/>
  <c r="W8" i="2" s="1"/>
  <c r="H9" i="2"/>
  <c r="I9" i="2"/>
  <c r="T9" i="2" s="1"/>
  <c r="J9" i="2"/>
  <c r="U9" i="2" s="1"/>
  <c r="K9" i="2"/>
  <c r="V9" i="2" s="1"/>
  <c r="L9" i="2"/>
  <c r="W9" i="2" s="1"/>
  <c r="H10" i="2"/>
  <c r="S10" i="2" s="1"/>
  <c r="I10" i="2"/>
  <c r="T10" i="2" s="1"/>
  <c r="J10" i="2"/>
  <c r="U10" i="2" s="1"/>
  <c r="K10" i="2"/>
  <c r="V10" i="2" s="1"/>
  <c r="L10" i="2"/>
  <c r="W10" i="2" s="1"/>
  <c r="H11" i="2"/>
  <c r="S11" i="2" s="1"/>
  <c r="I11" i="2"/>
  <c r="T11" i="2" s="1"/>
  <c r="J11" i="2"/>
  <c r="U11" i="2" s="1"/>
  <c r="K11" i="2"/>
  <c r="V11" i="2" s="1"/>
  <c r="L11" i="2"/>
  <c r="W11" i="2" s="1"/>
  <c r="H12" i="2"/>
  <c r="S12" i="2" s="1"/>
  <c r="I12" i="2"/>
  <c r="J12" i="2"/>
  <c r="U12" i="2" s="1"/>
  <c r="K12" i="2"/>
  <c r="V12" i="2" s="1"/>
  <c r="L12" i="2"/>
  <c r="W12" i="2" s="1"/>
  <c r="H13" i="2"/>
  <c r="S13" i="2" s="1"/>
  <c r="I13" i="2"/>
  <c r="T13" i="2" s="1"/>
  <c r="J13" i="2"/>
  <c r="U13" i="2" s="1"/>
  <c r="K13" i="2"/>
  <c r="V13" i="2" s="1"/>
  <c r="L13" i="2"/>
  <c r="W13" i="2" s="1"/>
  <c r="H14" i="2"/>
  <c r="S14" i="2" s="1"/>
  <c r="I14" i="2"/>
  <c r="T14" i="2" s="1"/>
  <c r="J14" i="2"/>
  <c r="U14" i="2" s="1"/>
  <c r="K14" i="2"/>
  <c r="V14" i="2" s="1"/>
  <c r="L14" i="2"/>
  <c r="W14" i="2" s="1"/>
  <c r="H15" i="2"/>
  <c r="S15" i="2" s="1"/>
  <c r="I15" i="2"/>
  <c r="T15" i="2" s="1"/>
  <c r="J15" i="2"/>
  <c r="U15" i="2" s="1"/>
  <c r="K15" i="2"/>
  <c r="V15" i="2" s="1"/>
  <c r="L15" i="2"/>
  <c r="W15" i="2" s="1"/>
  <c r="H16" i="2"/>
  <c r="S16" i="2" s="1"/>
  <c r="I16" i="2"/>
  <c r="T16" i="2" s="1"/>
  <c r="J16" i="2"/>
  <c r="U16" i="2" s="1"/>
  <c r="K16" i="2"/>
  <c r="V16" i="2" s="1"/>
  <c r="L16" i="2"/>
  <c r="W16" i="2" s="1"/>
  <c r="H17" i="2"/>
  <c r="I17" i="2"/>
  <c r="T17" i="2" s="1"/>
  <c r="J17" i="2"/>
  <c r="U17" i="2" s="1"/>
  <c r="K17" i="2"/>
  <c r="V17" i="2" s="1"/>
  <c r="L17" i="2"/>
  <c r="W17" i="2" s="1"/>
  <c r="H18" i="2"/>
  <c r="S18" i="2" s="1"/>
  <c r="I18" i="2"/>
  <c r="T18" i="2" s="1"/>
  <c r="J18" i="2"/>
  <c r="U18" i="2" s="1"/>
  <c r="K18" i="2"/>
  <c r="V18" i="2" s="1"/>
  <c r="L18" i="2"/>
  <c r="W18" i="2" s="1"/>
  <c r="H19" i="2"/>
  <c r="S19" i="2" s="1"/>
  <c r="I19" i="2"/>
  <c r="T19" i="2" s="1"/>
  <c r="J19" i="2"/>
  <c r="U19" i="2" s="1"/>
  <c r="K19" i="2"/>
  <c r="V19" i="2" s="1"/>
  <c r="L19" i="2"/>
  <c r="W19" i="2" s="1"/>
  <c r="H20" i="2"/>
  <c r="S20" i="2" s="1"/>
  <c r="I20" i="2"/>
  <c r="J20" i="2"/>
  <c r="U20" i="2" s="1"/>
  <c r="K20" i="2"/>
  <c r="V20" i="2" s="1"/>
  <c r="L20" i="2"/>
  <c r="W20" i="2" s="1"/>
  <c r="H21" i="2"/>
  <c r="S21" i="2" s="1"/>
  <c r="Y21" i="2" s="1"/>
  <c r="I21" i="2"/>
  <c r="T21" i="2" s="1"/>
  <c r="J21" i="2"/>
  <c r="U21" i="2" s="1"/>
  <c r="K21" i="2"/>
  <c r="V21" i="2" s="1"/>
  <c r="L21" i="2"/>
  <c r="W21" i="2" s="1"/>
  <c r="H22" i="2"/>
  <c r="S22" i="2" s="1"/>
  <c r="I22" i="2"/>
  <c r="T22" i="2" s="1"/>
  <c r="J22" i="2"/>
  <c r="U22" i="2" s="1"/>
  <c r="K22" i="2"/>
  <c r="V22" i="2" s="1"/>
  <c r="L22" i="2"/>
  <c r="W22" i="2" s="1"/>
  <c r="H23" i="2"/>
  <c r="S23" i="2" s="1"/>
  <c r="I23" i="2"/>
  <c r="T23" i="2" s="1"/>
  <c r="J23" i="2"/>
  <c r="U23" i="2" s="1"/>
  <c r="K23" i="2"/>
  <c r="V23" i="2" s="1"/>
  <c r="L23" i="2"/>
  <c r="W23" i="2" s="1"/>
  <c r="H24" i="2"/>
  <c r="S24" i="2" s="1"/>
  <c r="I24" i="2"/>
  <c r="T24" i="2" s="1"/>
  <c r="J24" i="2"/>
  <c r="U24" i="2" s="1"/>
  <c r="K24" i="2"/>
  <c r="V24" i="2" s="1"/>
  <c r="L24" i="2"/>
  <c r="W24" i="2" s="1"/>
  <c r="H25" i="2"/>
  <c r="I25" i="2"/>
  <c r="T25" i="2" s="1"/>
  <c r="J25" i="2"/>
  <c r="U25" i="2" s="1"/>
  <c r="K25" i="2"/>
  <c r="V25" i="2" s="1"/>
  <c r="L25" i="2"/>
  <c r="W25" i="2" s="1"/>
  <c r="H26" i="2"/>
  <c r="S26" i="2" s="1"/>
  <c r="I26" i="2"/>
  <c r="T26" i="2" s="1"/>
  <c r="J26" i="2"/>
  <c r="U26" i="2" s="1"/>
  <c r="K26" i="2"/>
  <c r="V26" i="2" s="1"/>
  <c r="L26" i="2"/>
  <c r="W26" i="2" s="1"/>
  <c r="H27" i="2"/>
  <c r="S27" i="2" s="1"/>
  <c r="I27" i="2"/>
  <c r="T27" i="2" s="1"/>
  <c r="J27" i="2"/>
  <c r="U27" i="2" s="1"/>
  <c r="K27" i="2"/>
  <c r="V27" i="2" s="1"/>
  <c r="L27" i="2"/>
  <c r="W27" i="2" s="1"/>
  <c r="H28" i="2"/>
  <c r="S28" i="2" s="1"/>
  <c r="I28" i="2"/>
  <c r="J28" i="2"/>
  <c r="U28" i="2" s="1"/>
  <c r="K28" i="2"/>
  <c r="V28" i="2" s="1"/>
  <c r="L28" i="2"/>
  <c r="W28" i="2" s="1"/>
  <c r="H29" i="2"/>
  <c r="S29" i="2" s="1"/>
  <c r="I29" i="2"/>
  <c r="T29" i="2" s="1"/>
  <c r="J29" i="2"/>
  <c r="U29" i="2" s="1"/>
  <c r="K29" i="2"/>
  <c r="V29" i="2" s="1"/>
  <c r="L29" i="2"/>
  <c r="W29" i="2" s="1"/>
  <c r="H30" i="2"/>
  <c r="S30" i="2" s="1"/>
  <c r="I30" i="2"/>
  <c r="T30" i="2" s="1"/>
  <c r="J30" i="2"/>
  <c r="U30" i="2" s="1"/>
  <c r="K30" i="2"/>
  <c r="V30" i="2" s="1"/>
  <c r="L30" i="2"/>
  <c r="W30" i="2" s="1"/>
  <c r="H31" i="2"/>
  <c r="S31" i="2" s="1"/>
  <c r="I31" i="2"/>
  <c r="T31" i="2" s="1"/>
  <c r="J31" i="2"/>
  <c r="U31" i="2" s="1"/>
  <c r="K31" i="2"/>
  <c r="V31" i="2" s="1"/>
  <c r="L31" i="2"/>
  <c r="W31" i="2" s="1"/>
  <c r="H32" i="2"/>
  <c r="S32" i="2" s="1"/>
  <c r="I32" i="2"/>
  <c r="T32" i="2" s="1"/>
  <c r="J32" i="2"/>
  <c r="U32" i="2" s="1"/>
  <c r="K32" i="2"/>
  <c r="V32" i="2" s="1"/>
  <c r="L32" i="2"/>
  <c r="W32" i="2" s="1"/>
  <c r="H33" i="2"/>
  <c r="I33" i="2"/>
  <c r="T33" i="2" s="1"/>
  <c r="J33" i="2"/>
  <c r="U33" i="2" s="1"/>
  <c r="K33" i="2"/>
  <c r="V33" i="2" s="1"/>
  <c r="L33" i="2"/>
  <c r="W33" i="2" s="1"/>
  <c r="H34" i="2"/>
  <c r="S34" i="2" s="1"/>
  <c r="I34" i="2"/>
  <c r="T34" i="2" s="1"/>
  <c r="J34" i="2"/>
  <c r="U34" i="2" s="1"/>
  <c r="K34" i="2"/>
  <c r="V34" i="2" s="1"/>
  <c r="L34" i="2"/>
  <c r="W34" i="2" s="1"/>
  <c r="H35" i="2"/>
  <c r="S35" i="2" s="1"/>
  <c r="I35" i="2"/>
  <c r="T35" i="2" s="1"/>
  <c r="J35" i="2"/>
  <c r="U35" i="2" s="1"/>
  <c r="K35" i="2"/>
  <c r="V35" i="2" s="1"/>
  <c r="L35" i="2"/>
  <c r="W35" i="2" s="1"/>
  <c r="H36" i="2"/>
  <c r="S36" i="2" s="1"/>
  <c r="I36" i="2"/>
  <c r="J36" i="2"/>
  <c r="U36" i="2" s="1"/>
  <c r="K36" i="2"/>
  <c r="V36" i="2" s="1"/>
  <c r="L36" i="2"/>
  <c r="W36" i="2" s="1"/>
  <c r="H37" i="2"/>
  <c r="S37" i="2" s="1"/>
  <c r="I37" i="2"/>
  <c r="T37" i="2" s="1"/>
  <c r="J37" i="2"/>
  <c r="U37" i="2" s="1"/>
  <c r="K37" i="2"/>
  <c r="V37" i="2" s="1"/>
  <c r="L37" i="2"/>
  <c r="W37" i="2" s="1"/>
  <c r="H38" i="2"/>
  <c r="S38" i="2" s="1"/>
  <c r="I38" i="2"/>
  <c r="T38" i="2" s="1"/>
  <c r="J38" i="2"/>
  <c r="U38" i="2" s="1"/>
  <c r="K38" i="2"/>
  <c r="V38" i="2" s="1"/>
  <c r="L38" i="2"/>
  <c r="W38" i="2" s="1"/>
  <c r="H39" i="2"/>
  <c r="S39" i="2" s="1"/>
  <c r="I39" i="2"/>
  <c r="T39" i="2" s="1"/>
  <c r="J39" i="2"/>
  <c r="U39" i="2" s="1"/>
  <c r="K39" i="2"/>
  <c r="V39" i="2" s="1"/>
  <c r="L39" i="2"/>
  <c r="W39" i="2" s="1"/>
  <c r="H40" i="2"/>
  <c r="S40" i="2" s="1"/>
  <c r="I40" i="2"/>
  <c r="T40" i="2" s="1"/>
  <c r="J40" i="2"/>
  <c r="U40" i="2" s="1"/>
  <c r="K40" i="2"/>
  <c r="V40" i="2" s="1"/>
  <c r="L40" i="2"/>
  <c r="W40" i="2" s="1"/>
  <c r="H41" i="2"/>
  <c r="I41" i="2"/>
  <c r="T41" i="2" s="1"/>
  <c r="J41" i="2"/>
  <c r="U41" i="2" s="1"/>
  <c r="K41" i="2"/>
  <c r="V41" i="2" s="1"/>
  <c r="L41" i="2"/>
  <c r="W41" i="2" s="1"/>
  <c r="H42" i="2"/>
  <c r="S42" i="2" s="1"/>
  <c r="I42" i="2"/>
  <c r="T42" i="2" s="1"/>
  <c r="J42" i="2"/>
  <c r="U42" i="2" s="1"/>
  <c r="K42" i="2"/>
  <c r="V42" i="2" s="1"/>
  <c r="L42" i="2"/>
  <c r="W42" i="2" s="1"/>
  <c r="H43" i="2"/>
  <c r="S43" i="2" s="1"/>
  <c r="I43" i="2"/>
  <c r="T43" i="2" s="1"/>
  <c r="J43" i="2"/>
  <c r="U43" i="2" s="1"/>
  <c r="K43" i="2"/>
  <c r="V43" i="2" s="1"/>
  <c r="L43" i="2"/>
  <c r="W43" i="2" s="1"/>
  <c r="H44" i="2"/>
  <c r="S44" i="2" s="1"/>
  <c r="I44" i="2"/>
  <c r="J44" i="2"/>
  <c r="U44" i="2" s="1"/>
  <c r="K44" i="2"/>
  <c r="V44" i="2" s="1"/>
  <c r="L44" i="2"/>
  <c r="W44" i="2" s="1"/>
  <c r="H45" i="2"/>
  <c r="S45" i="2" s="1"/>
  <c r="I45" i="2"/>
  <c r="T45" i="2" s="1"/>
  <c r="J45" i="2"/>
  <c r="U45" i="2" s="1"/>
  <c r="K45" i="2"/>
  <c r="V45" i="2" s="1"/>
  <c r="L45" i="2"/>
  <c r="W45" i="2" s="1"/>
  <c r="H46" i="2"/>
  <c r="S46" i="2" s="1"/>
  <c r="I46" i="2"/>
  <c r="T46" i="2" s="1"/>
  <c r="J46" i="2"/>
  <c r="U46" i="2" s="1"/>
  <c r="K46" i="2"/>
  <c r="V46" i="2" s="1"/>
  <c r="L46" i="2"/>
  <c r="W46" i="2" s="1"/>
  <c r="H47" i="2"/>
  <c r="S47" i="2" s="1"/>
  <c r="I47" i="2"/>
  <c r="T47" i="2" s="1"/>
  <c r="J47" i="2"/>
  <c r="U47" i="2" s="1"/>
  <c r="K47" i="2"/>
  <c r="V47" i="2" s="1"/>
  <c r="L47" i="2"/>
  <c r="W47" i="2" s="1"/>
  <c r="H48" i="2"/>
  <c r="S48" i="2" s="1"/>
  <c r="I48" i="2"/>
  <c r="T48" i="2" s="1"/>
  <c r="J48" i="2"/>
  <c r="U48" i="2" s="1"/>
  <c r="K48" i="2"/>
  <c r="V48" i="2" s="1"/>
  <c r="L48" i="2"/>
  <c r="W48" i="2" s="1"/>
  <c r="H49" i="2"/>
  <c r="I49" i="2"/>
  <c r="T49" i="2" s="1"/>
  <c r="J49" i="2"/>
  <c r="U49" i="2" s="1"/>
  <c r="K49" i="2"/>
  <c r="V49" i="2" s="1"/>
  <c r="L49" i="2"/>
  <c r="W49" i="2" s="1"/>
  <c r="H50" i="2"/>
  <c r="S50" i="2" s="1"/>
  <c r="I50" i="2"/>
  <c r="T50" i="2" s="1"/>
  <c r="J50" i="2"/>
  <c r="U50" i="2" s="1"/>
  <c r="K50" i="2"/>
  <c r="V50" i="2" s="1"/>
  <c r="L50" i="2"/>
  <c r="W50" i="2" s="1"/>
  <c r="H51" i="2"/>
  <c r="S51" i="2" s="1"/>
  <c r="I51" i="2"/>
  <c r="T51" i="2" s="1"/>
  <c r="J51" i="2"/>
  <c r="U51" i="2" s="1"/>
  <c r="K51" i="2"/>
  <c r="V51" i="2" s="1"/>
  <c r="L51" i="2"/>
  <c r="W51" i="2" s="1"/>
  <c r="H52" i="2"/>
  <c r="S52" i="2" s="1"/>
  <c r="I52" i="2"/>
  <c r="J52" i="2"/>
  <c r="U52" i="2" s="1"/>
  <c r="K52" i="2"/>
  <c r="V52" i="2" s="1"/>
  <c r="L52" i="2"/>
  <c r="W52" i="2" s="1"/>
  <c r="H53" i="2"/>
  <c r="S53" i="2" s="1"/>
  <c r="I53" i="2"/>
  <c r="T53" i="2" s="1"/>
  <c r="J53" i="2"/>
  <c r="U53" i="2" s="1"/>
  <c r="K53" i="2"/>
  <c r="V53" i="2" s="1"/>
  <c r="L53" i="2"/>
  <c r="W53" i="2" s="1"/>
  <c r="H54" i="2"/>
  <c r="S54" i="2" s="1"/>
  <c r="I54" i="2"/>
  <c r="T54" i="2" s="1"/>
  <c r="J54" i="2"/>
  <c r="U54" i="2" s="1"/>
  <c r="K54" i="2"/>
  <c r="V54" i="2" s="1"/>
  <c r="L54" i="2"/>
  <c r="W54" i="2" s="1"/>
  <c r="H55" i="2"/>
  <c r="S55" i="2" s="1"/>
  <c r="I55" i="2"/>
  <c r="T55" i="2" s="1"/>
  <c r="J55" i="2"/>
  <c r="U55" i="2" s="1"/>
  <c r="K55" i="2"/>
  <c r="V55" i="2" s="1"/>
  <c r="L55" i="2"/>
  <c r="W55" i="2" s="1"/>
  <c r="H56" i="2"/>
  <c r="S56" i="2" s="1"/>
  <c r="I56" i="2"/>
  <c r="T56" i="2" s="1"/>
  <c r="J56" i="2"/>
  <c r="U56" i="2" s="1"/>
  <c r="K56" i="2"/>
  <c r="V56" i="2" s="1"/>
  <c r="L56" i="2"/>
  <c r="W56" i="2" s="1"/>
  <c r="H57" i="2"/>
  <c r="I57" i="2"/>
  <c r="T57" i="2" s="1"/>
  <c r="J57" i="2"/>
  <c r="U57" i="2" s="1"/>
  <c r="K57" i="2"/>
  <c r="V57" i="2" s="1"/>
  <c r="L57" i="2"/>
  <c r="W57" i="2" s="1"/>
  <c r="H58" i="2"/>
  <c r="S58" i="2" s="1"/>
  <c r="I58" i="2"/>
  <c r="T58" i="2" s="1"/>
  <c r="J58" i="2"/>
  <c r="U58" i="2" s="1"/>
  <c r="K58" i="2"/>
  <c r="V58" i="2" s="1"/>
  <c r="L58" i="2"/>
  <c r="W58" i="2" s="1"/>
  <c r="H59" i="2"/>
  <c r="S59" i="2" s="1"/>
  <c r="I59" i="2"/>
  <c r="T59" i="2" s="1"/>
  <c r="J59" i="2"/>
  <c r="U59" i="2" s="1"/>
  <c r="K59" i="2"/>
  <c r="L59" i="2"/>
  <c r="W59" i="2" s="1"/>
  <c r="H60" i="2"/>
  <c r="S60" i="2" s="1"/>
  <c r="I60" i="2"/>
  <c r="J60" i="2"/>
  <c r="U60" i="2" s="1"/>
  <c r="K60" i="2"/>
  <c r="V60" i="2" s="1"/>
  <c r="L60" i="2"/>
  <c r="W60" i="2" s="1"/>
  <c r="H61" i="2"/>
  <c r="S61" i="2" s="1"/>
  <c r="I61" i="2"/>
  <c r="T61" i="2" s="1"/>
  <c r="J61" i="2"/>
  <c r="U61" i="2" s="1"/>
  <c r="K61" i="2"/>
  <c r="V61" i="2" s="1"/>
  <c r="L61" i="2"/>
  <c r="W61" i="2" s="1"/>
  <c r="H62" i="2"/>
  <c r="S62" i="2" s="1"/>
  <c r="I62" i="2"/>
  <c r="T62" i="2" s="1"/>
  <c r="J62" i="2"/>
  <c r="U62" i="2" s="1"/>
  <c r="K62" i="2"/>
  <c r="V62" i="2" s="1"/>
  <c r="L62" i="2"/>
  <c r="W62" i="2" s="1"/>
  <c r="H63" i="2"/>
  <c r="S63" i="2" s="1"/>
  <c r="I63" i="2"/>
  <c r="T63" i="2" s="1"/>
  <c r="J63" i="2"/>
  <c r="U63" i="2" s="1"/>
  <c r="K63" i="2"/>
  <c r="V63" i="2" s="1"/>
  <c r="L63" i="2"/>
  <c r="W63" i="2" s="1"/>
  <c r="H64" i="2"/>
  <c r="S64" i="2" s="1"/>
  <c r="I64" i="2"/>
  <c r="T64" i="2" s="1"/>
  <c r="J64" i="2"/>
  <c r="U64" i="2" s="1"/>
  <c r="K64" i="2"/>
  <c r="V64" i="2" s="1"/>
  <c r="L64" i="2"/>
  <c r="W64" i="2" s="1"/>
  <c r="H65" i="2"/>
  <c r="I65" i="2"/>
  <c r="T65" i="2" s="1"/>
  <c r="J65" i="2"/>
  <c r="U65" i="2" s="1"/>
  <c r="K65" i="2"/>
  <c r="V65" i="2" s="1"/>
  <c r="L65" i="2"/>
  <c r="W65" i="2" s="1"/>
  <c r="H66" i="2"/>
  <c r="S66" i="2" s="1"/>
  <c r="I66" i="2"/>
  <c r="T66" i="2" s="1"/>
  <c r="J66" i="2"/>
  <c r="U66" i="2" s="1"/>
  <c r="K66" i="2"/>
  <c r="V66" i="2" s="1"/>
  <c r="L66" i="2"/>
  <c r="W66" i="2" s="1"/>
  <c r="H67" i="2"/>
  <c r="S67" i="2" s="1"/>
  <c r="I67" i="2"/>
  <c r="T67" i="2" s="1"/>
  <c r="J67" i="2"/>
  <c r="U67" i="2" s="1"/>
  <c r="K67" i="2"/>
  <c r="V67" i="2" s="1"/>
  <c r="L67" i="2"/>
  <c r="W67" i="2" s="1"/>
  <c r="H68" i="2"/>
  <c r="S68" i="2" s="1"/>
  <c r="I68" i="2"/>
  <c r="J68" i="2"/>
  <c r="U68" i="2" s="1"/>
  <c r="K68" i="2"/>
  <c r="V68" i="2" s="1"/>
  <c r="L68" i="2"/>
  <c r="W68" i="2" s="1"/>
  <c r="H69" i="2"/>
  <c r="S69" i="2" s="1"/>
  <c r="I69" i="2"/>
  <c r="T69" i="2" s="1"/>
  <c r="J69" i="2"/>
  <c r="U69" i="2" s="1"/>
  <c r="K69" i="2"/>
  <c r="V69" i="2" s="1"/>
  <c r="L69" i="2"/>
  <c r="W69" i="2" s="1"/>
  <c r="H70" i="2"/>
  <c r="S70" i="2" s="1"/>
  <c r="I70" i="2"/>
  <c r="T70" i="2" s="1"/>
  <c r="J70" i="2"/>
  <c r="U70" i="2" s="1"/>
  <c r="K70" i="2"/>
  <c r="V70" i="2" s="1"/>
  <c r="L70" i="2"/>
  <c r="W70" i="2" s="1"/>
  <c r="H71" i="2"/>
  <c r="S71" i="2" s="1"/>
  <c r="I71" i="2"/>
  <c r="T71" i="2" s="1"/>
  <c r="J71" i="2"/>
  <c r="U71" i="2" s="1"/>
  <c r="K71" i="2"/>
  <c r="V71" i="2" s="1"/>
  <c r="L71" i="2"/>
  <c r="W71" i="2" s="1"/>
  <c r="H72" i="2"/>
  <c r="S72" i="2" s="1"/>
  <c r="I72" i="2"/>
  <c r="T72" i="2" s="1"/>
  <c r="J72" i="2"/>
  <c r="U72" i="2" s="1"/>
  <c r="K72" i="2"/>
  <c r="V72" i="2" s="1"/>
  <c r="L72" i="2"/>
  <c r="W72" i="2" s="1"/>
  <c r="H73" i="2"/>
  <c r="I73" i="2"/>
  <c r="T73" i="2" s="1"/>
  <c r="J73" i="2"/>
  <c r="U73" i="2" s="1"/>
  <c r="K73" i="2"/>
  <c r="V73" i="2" s="1"/>
  <c r="L73" i="2"/>
  <c r="W73" i="2" s="1"/>
  <c r="H74" i="2"/>
  <c r="S74" i="2" s="1"/>
  <c r="I74" i="2"/>
  <c r="T74" i="2" s="1"/>
  <c r="J74" i="2"/>
  <c r="U74" i="2" s="1"/>
  <c r="K74" i="2"/>
  <c r="V74" i="2" s="1"/>
  <c r="L74" i="2"/>
  <c r="W74" i="2" s="1"/>
  <c r="H75" i="2"/>
  <c r="S75" i="2" s="1"/>
  <c r="I75" i="2"/>
  <c r="T75" i="2" s="1"/>
  <c r="J75" i="2"/>
  <c r="U75" i="2" s="1"/>
  <c r="K75" i="2"/>
  <c r="V75" i="2" s="1"/>
  <c r="L75" i="2"/>
  <c r="W75" i="2" s="1"/>
  <c r="H76" i="2"/>
  <c r="S76" i="2" s="1"/>
  <c r="I76" i="2"/>
  <c r="J76" i="2"/>
  <c r="U76" i="2" s="1"/>
  <c r="K76" i="2"/>
  <c r="V76" i="2" s="1"/>
  <c r="L76" i="2"/>
  <c r="W76" i="2" s="1"/>
  <c r="H77" i="2"/>
  <c r="S77" i="2" s="1"/>
  <c r="I77" i="2"/>
  <c r="T77" i="2" s="1"/>
  <c r="J77" i="2"/>
  <c r="U77" i="2" s="1"/>
  <c r="K77" i="2"/>
  <c r="V77" i="2" s="1"/>
  <c r="L77" i="2"/>
  <c r="W77" i="2" s="1"/>
  <c r="H78" i="2"/>
  <c r="S78" i="2" s="1"/>
  <c r="I78" i="2"/>
  <c r="T78" i="2" s="1"/>
  <c r="J78" i="2"/>
  <c r="U78" i="2" s="1"/>
  <c r="K78" i="2"/>
  <c r="V78" i="2" s="1"/>
  <c r="L78" i="2"/>
  <c r="W78" i="2" s="1"/>
  <c r="H79" i="2"/>
  <c r="S79" i="2" s="1"/>
  <c r="I79" i="2"/>
  <c r="T79" i="2" s="1"/>
  <c r="J79" i="2"/>
  <c r="U79" i="2" s="1"/>
  <c r="K79" i="2"/>
  <c r="V79" i="2" s="1"/>
  <c r="L79" i="2"/>
  <c r="W79" i="2" s="1"/>
  <c r="H80" i="2"/>
  <c r="S80" i="2" s="1"/>
  <c r="I80" i="2"/>
  <c r="T80" i="2" s="1"/>
  <c r="J80" i="2"/>
  <c r="U80" i="2" s="1"/>
  <c r="K80" i="2"/>
  <c r="V80" i="2" s="1"/>
  <c r="L80" i="2"/>
  <c r="W80" i="2" s="1"/>
  <c r="H81" i="2"/>
  <c r="I81" i="2"/>
  <c r="T81" i="2" s="1"/>
  <c r="J81" i="2"/>
  <c r="U81" i="2" s="1"/>
  <c r="K81" i="2"/>
  <c r="V81" i="2" s="1"/>
  <c r="L81" i="2"/>
  <c r="W81" i="2" s="1"/>
  <c r="H82" i="2"/>
  <c r="S82" i="2" s="1"/>
  <c r="I82" i="2"/>
  <c r="T82" i="2" s="1"/>
  <c r="J82" i="2"/>
  <c r="U82" i="2" s="1"/>
  <c r="K82" i="2"/>
  <c r="V82" i="2" s="1"/>
  <c r="L82" i="2"/>
  <c r="W82" i="2" s="1"/>
  <c r="H83" i="2"/>
  <c r="S83" i="2" s="1"/>
  <c r="I83" i="2"/>
  <c r="T83" i="2" s="1"/>
  <c r="J83" i="2"/>
  <c r="U83" i="2" s="1"/>
  <c r="K83" i="2"/>
  <c r="V83" i="2" s="1"/>
  <c r="L83" i="2"/>
  <c r="W83" i="2" s="1"/>
  <c r="H84" i="2"/>
  <c r="S84" i="2" s="1"/>
  <c r="I84" i="2"/>
  <c r="J84" i="2"/>
  <c r="U84" i="2" s="1"/>
  <c r="K84" i="2"/>
  <c r="V84" i="2" s="1"/>
  <c r="L84" i="2"/>
  <c r="W84" i="2" s="1"/>
  <c r="H85" i="2"/>
  <c r="S85" i="2" s="1"/>
  <c r="I85" i="2"/>
  <c r="T85" i="2" s="1"/>
  <c r="J85" i="2"/>
  <c r="U85" i="2" s="1"/>
  <c r="K85" i="2"/>
  <c r="V85" i="2" s="1"/>
  <c r="L85" i="2"/>
  <c r="W85" i="2" s="1"/>
  <c r="H86" i="2"/>
  <c r="S86" i="2" s="1"/>
  <c r="I86" i="2"/>
  <c r="T86" i="2" s="1"/>
  <c r="J86" i="2"/>
  <c r="U86" i="2" s="1"/>
  <c r="K86" i="2"/>
  <c r="V86" i="2" s="1"/>
  <c r="L86" i="2"/>
  <c r="W86" i="2" s="1"/>
  <c r="H87" i="2"/>
  <c r="S87" i="2" s="1"/>
  <c r="I87" i="2"/>
  <c r="T87" i="2" s="1"/>
  <c r="J87" i="2"/>
  <c r="U87" i="2" s="1"/>
  <c r="K87" i="2"/>
  <c r="V87" i="2" s="1"/>
  <c r="L87" i="2"/>
  <c r="W87" i="2" s="1"/>
  <c r="H88" i="2"/>
  <c r="S88" i="2" s="1"/>
  <c r="I88" i="2"/>
  <c r="T88" i="2" s="1"/>
  <c r="J88" i="2"/>
  <c r="U88" i="2" s="1"/>
  <c r="K88" i="2"/>
  <c r="V88" i="2" s="1"/>
  <c r="L88" i="2"/>
  <c r="W88" i="2" s="1"/>
  <c r="H89" i="2"/>
  <c r="I89" i="2"/>
  <c r="T89" i="2" s="1"/>
  <c r="J89" i="2"/>
  <c r="U89" i="2" s="1"/>
  <c r="K89" i="2"/>
  <c r="V89" i="2" s="1"/>
  <c r="L89" i="2"/>
  <c r="W89" i="2" s="1"/>
  <c r="H90" i="2"/>
  <c r="S90" i="2" s="1"/>
  <c r="I90" i="2"/>
  <c r="T90" i="2" s="1"/>
  <c r="J90" i="2"/>
  <c r="U90" i="2" s="1"/>
  <c r="K90" i="2"/>
  <c r="V90" i="2" s="1"/>
  <c r="L90" i="2"/>
  <c r="W90" i="2" s="1"/>
  <c r="H91" i="2"/>
  <c r="S91" i="2" s="1"/>
  <c r="I91" i="2"/>
  <c r="T91" i="2" s="1"/>
  <c r="J91" i="2"/>
  <c r="U91" i="2" s="1"/>
  <c r="K91" i="2"/>
  <c r="V91" i="2" s="1"/>
  <c r="L91" i="2"/>
  <c r="W91" i="2" s="1"/>
  <c r="H92" i="2"/>
  <c r="S92" i="2" s="1"/>
  <c r="I92" i="2"/>
  <c r="J92" i="2"/>
  <c r="U92" i="2" s="1"/>
  <c r="K92" i="2"/>
  <c r="V92" i="2" s="1"/>
  <c r="L92" i="2"/>
  <c r="W92" i="2" s="1"/>
  <c r="H93" i="2"/>
  <c r="S93" i="2" s="1"/>
  <c r="I93" i="2"/>
  <c r="T93" i="2" s="1"/>
  <c r="J93" i="2"/>
  <c r="U93" i="2" s="1"/>
  <c r="K93" i="2"/>
  <c r="V93" i="2" s="1"/>
  <c r="L93" i="2"/>
  <c r="W93" i="2" s="1"/>
  <c r="H94" i="2"/>
  <c r="S94" i="2" s="1"/>
  <c r="I94" i="2"/>
  <c r="T94" i="2" s="1"/>
  <c r="J94" i="2"/>
  <c r="U94" i="2" s="1"/>
  <c r="K94" i="2"/>
  <c r="V94" i="2" s="1"/>
  <c r="L94" i="2"/>
  <c r="W94" i="2" s="1"/>
  <c r="H95" i="2"/>
  <c r="S95" i="2" s="1"/>
  <c r="I95" i="2"/>
  <c r="T95" i="2" s="1"/>
  <c r="J95" i="2"/>
  <c r="U95" i="2" s="1"/>
  <c r="K95" i="2"/>
  <c r="V95" i="2" s="1"/>
  <c r="L95" i="2"/>
  <c r="W95" i="2" s="1"/>
  <c r="H96" i="2"/>
  <c r="S96" i="2" s="1"/>
  <c r="I96" i="2"/>
  <c r="T96" i="2" s="1"/>
  <c r="J96" i="2"/>
  <c r="U96" i="2" s="1"/>
  <c r="K96" i="2"/>
  <c r="L96" i="2"/>
  <c r="W96" i="2" s="1"/>
  <c r="H97" i="2"/>
  <c r="I97" i="2"/>
  <c r="T97" i="2" s="1"/>
  <c r="J97" i="2"/>
  <c r="U97" i="2" s="1"/>
  <c r="K97" i="2"/>
  <c r="V97" i="2" s="1"/>
  <c r="L97" i="2"/>
  <c r="W97" i="2" s="1"/>
  <c r="H98" i="2"/>
  <c r="S98" i="2" s="1"/>
  <c r="I98" i="2"/>
  <c r="T98" i="2" s="1"/>
  <c r="J98" i="2"/>
  <c r="U98" i="2" s="1"/>
  <c r="K98" i="2"/>
  <c r="V98" i="2" s="1"/>
  <c r="L98" i="2"/>
  <c r="W98" i="2" s="1"/>
  <c r="H99" i="2"/>
  <c r="S99" i="2" s="1"/>
  <c r="I99" i="2"/>
  <c r="T99" i="2" s="1"/>
  <c r="J99" i="2"/>
  <c r="U99" i="2" s="1"/>
  <c r="K99" i="2"/>
  <c r="V99" i="2" s="1"/>
  <c r="L99" i="2"/>
  <c r="W99" i="2" s="1"/>
  <c r="H100" i="2"/>
  <c r="S100" i="2" s="1"/>
  <c r="I100" i="2"/>
  <c r="J100" i="2"/>
  <c r="U100" i="2" s="1"/>
  <c r="K100" i="2"/>
  <c r="V100" i="2" s="1"/>
  <c r="L100" i="2"/>
  <c r="W100" i="2" s="1"/>
  <c r="H101" i="2"/>
  <c r="S101" i="2" s="1"/>
  <c r="I101" i="2"/>
  <c r="T101" i="2" s="1"/>
  <c r="J101" i="2"/>
  <c r="U101" i="2" s="1"/>
  <c r="K101" i="2"/>
  <c r="V101" i="2" s="1"/>
  <c r="L101" i="2"/>
  <c r="W101" i="2" s="1"/>
  <c r="H102" i="2"/>
  <c r="S102" i="2" s="1"/>
  <c r="I102" i="2"/>
  <c r="T102" i="2" s="1"/>
  <c r="J102" i="2"/>
  <c r="U102" i="2" s="1"/>
  <c r="K102" i="2"/>
  <c r="V102" i="2" s="1"/>
  <c r="L102" i="2"/>
  <c r="W102" i="2" s="1"/>
  <c r="H103" i="2"/>
  <c r="S103" i="2" s="1"/>
  <c r="I103" i="2"/>
  <c r="T103" i="2" s="1"/>
  <c r="J103" i="2"/>
  <c r="U103" i="2" s="1"/>
  <c r="K103" i="2"/>
  <c r="V103" i="2" s="1"/>
  <c r="L103" i="2"/>
  <c r="W103" i="2" s="1"/>
  <c r="H104" i="2"/>
  <c r="S104" i="2" s="1"/>
  <c r="I104" i="2"/>
  <c r="T104" i="2" s="1"/>
  <c r="J104" i="2"/>
  <c r="U104" i="2" s="1"/>
  <c r="K104" i="2"/>
  <c r="V104" i="2" s="1"/>
  <c r="L104" i="2"/>
  <c r="W104" i="2" s="1"/>
  <c r="H105" i="2"/>
  <c r="I105" i="2"/>
  <c r="T105" i="2" s="1"/>
  <c r="J105" i="2"/>
  <c r="U105" i="2" s="1"/>
  <c r="K105" i="2"/>
  <c r="V105" i="2" s="1"/>
  <c r="L105" i="2"/>
  <c r="W105" i="2" s="1"/>
  <c r="H106" i="2"/>
  <c r="S106" i="2" s="1"/>
  <c r="I106" i="2"/>
  <c r="T106" i="2" s="1"/>
  <c r="J106" i="2"/>
  <c r="U106" i="2" s="1"/>
  <c r="K106" i="2"/>
  <c r="V106" i="2" s="1"/>
  <c r="L106" i="2"/>
  <c r="W106" i="2" s="1"/>
  <c r="H107" i="2"/>
  <c r="S107" i="2" s="1"/>
  <c r="I107" i="2"/>
  <c r="T107" i="2" s="1"/>
  <c r="J107" i="2"/>
  <c r="U107" i="2" s="1"/>
  <c r="K107" i="2"/>
  <c r="V107" i="2" s="1"/>
  <c r="L107" i="2"/>
  <c r="W107" i="2" s="1"/>
  <c r="H108" i="2"/>
  <c r="S108" i="2" s="1"/>
  <c r="I108" i="2"/>
  <c r="J108" i="2"/>
  <c r="U108" i="2" s="1"/>
  <c r="K108" i="2"/>
  <c r="V108" i="2" s="1"/>
  <c r="L108" i="2"/>
  <c r="W108" i="2" s="1"/>
  <c r="H109" i="2"/>
  <c r="S109" i="2" s="1"/>
  <c r="I109" i="2"/>
  <c r="T109" i="2" s="1"/>
  <c r="J109" i="2"/>
  <c r="U109" i="2" s="1"/>
  <c r="K109" i="2"/>
  <c r="V109" i="2" s="1"/>
  <c r="L109" i="2"/>
  <c r="W109" i="2" s="1"/>
  <c r="H110" i="2"/>
  <c r="S110" i="2" s="1"/>
  <c r="I110" i="2"/>
  <c r="T110" i="2" s="1"/>
  <c r="J110" i="2"/>
  <c r="U110" i="2" s="1"/>
  <c r="K110" i="2"/>
  <c r="V110" i="2" s="1"/>
  <c r="L110" i="2"/>
  <c r="W110" i="2" s="1"/>
  <c r="H111" i="2"/>
  <c r="S111" i="2" s="1"/>
  <c r="I111" i="2"/>
  <c r="T111" i="2" s="1"/>
  <c r="J111" i="2"/>
  <c r="U111" i="2" s="1"/>
  <c r="K111" i="2"/>
  <c r="V111" i="2" s="1"/>
  <c r="L111" i="2"/>
  <c r="W111" i="2" s="1"/>
  <c r="H112" i="2"/>
  <c r="S112" i="2" s="1"/>
  <c r="I112" i="2"/>
  <c r="T112" i="2" s="1"/>
  <c r="J112" i="2"/>
  <c r="U112" i="2" s="1"/>
  <c r="K112" i="2"/>
  <c r="V112" i="2" s="1"/>
  <c r="L112" i="2"/>
  <c r="W112" i="2" s="1"/>
  <c r="H113" i="2"/>
  <c r="I113" i="2"/>
  <c r="T113" i="2" s="1"/>
  <c r="J113" i="2"/>
  <c r="U113" i="2" s="1"/>
  <c r="K113" i="2"/>
  <c r="V113" i="2" s="1"/>
  <c r="L113" i="2"/>
  <c r="W113" i="2" s="1"/>
  <c r="H114" i="2"/>
  <c r="S114" i="2" s="1"/>
  <c r="I114" i="2"/>
  <c r="T114" i="2" s="1"/>
  <c r="J114" i="2"/>
  <c r="U114" i="2" s="1"/>
  <c r="K114" i="2"/>
  <c r="V114" i="2" s="1"/>
  <c r="L114" i="2"/>
  <c r="W114" i="2" s="1"/>
  <c r="H115" i="2"/>
  <c r="S115" i="2" s="1"/>
  <c r="I115" i="2"/>
  <c r="T115" i="2" s="1"/>
  <c r="J115" i="2"/>
  <c r="U115" i="2" s="1"/>
  <c r="K115" i="2"/>
  <c r="V115" i="2" s="1"/>
  <c r="L115" i="2"/>
  <c r="W115" i="2" s="1"/>
  <c r="H116" i="2"/>
  <c r="S116" i="2" s="1"/>
  <c r="I116" i="2"/>
  <c r="J116" i="2"/>
  <c r="U116" i="2" s="1"/>
  <c r="K116" i="2"/>
  <c r="V116" i="2" s="1"/>
  <c r="L116" i="2"/>
  <c r="W116" i="2" s="1"/>
  <c r="H117" i="2"/>
  <c r="S117" i="2" s="1"/>
  <c r="I117" i="2"/>
  <c r="T117" i="2" s="1"/>
  <c r="J117" i="2"/>
  <c r="U117" i="2" s="1"/>
  <c r="K117" i="2"/>
  <c r="V117" i="2" s="1"/>
  <c r="L117" i="2"/>
  <c r="W117" i="2" s="1"/>
  <c r="H118" i="2"/>
  <c r="S118" i="2" s="1"/>
  <c r="I118" i="2"/>
  <c r="T118" i="2" s="1"/>
  <c r="J118" i="2"/>
  <c r="U118" i="2" s="1"/>
  <c r="K118" i="2"/>
  <c r="V118" i="2" s="1"/>
  <c r="L118" i="2"/>
  <c r="W118" i="2" s="1"/>
  <c r="H119" i="2"/>
  <c r="S119" i="2" s="1"/>
  <c r="I119" i="2"/>
  <c r="T119" i="2" s="1"/>
  <c r="J119" i="2"/>
  <c r="U119" i="2" s="1"/>
  <c r="K119" i="2"/>
  <c r="V119" i="2" s="1"/>
  <c r="L119" i="2"/>
  <c r="W119" i="2" s="1"/>
  <c r="H120" i="2"/>
  <c r="S120" i="2" s="1"/>
  <c r="I120" i="2"/>
  <c r="T120" i="2" s="1"/>
  <c r="J120" i="2"/>
  <c r="U120" i="2" s="1"/>
  <c r="K120" i="2"/>
  <c r="V120" i="2" s="1"/>
  <c r="L120" i="2"/>
  <c r="W120" i="2" s="1"/>
  <c r="H121" i="2"/>
  <c r="I121" i="2"/>
  <c r="T121" i="2" s="1"/>
  <c r="J121" i="2"/>
  <c r="U121" i="2" s="1"/>
  <c r="K121" i="2"/>
  <c r="V121" i="2" s="1"/>
  <c r="L121" i="2"/>
  <c r="W121" i="2" s="1"/>
  <c r="H122" i="2"/>
  <c r="S122" i="2" s="1"/>
  <c r="I122" i="2"/>
  <c r="T122" i="2" s="1"/>
  <c r="J122" i="2"/>
  <c r="U122" i="2" s="1"/>
  <c r="K122" i="2"/>
  <c r="V122" i="2" s="1"/>
  <c r="L122" i="2"/>
  <c r="W122" i="2" s="1"/>
  <c r="H123" i="2"/>
  <c r="S123" i="2" s="1"/>
  <c r="I123" i="2"/>
  <c r="T123" i="2" s="1"/>
  <c r="J123" i="2"/>
  <c r="U123" i="2" s="1"/>
  <c r="K123" i="2"/>
  <c r="V123" i="2" s="1"/>
  <c r="L123" i="2"/>
  <c r="W123" i="2" s="1"/>
  <c r="H124" i="2"/>
  <c r="S124" i="2" s="1"/>
  <c r="I124" i="2"/>
  <c r="J124" i="2"/>
  <c r="U124" i="2" s="1"/>
  <c r="K124" i="2"/>
  <c r="V124" i="2" s="1"/>
  <c r="L124" i="2"/>
  <c r="W124" i="2" s="1"/>
  <c r="H125" i="2"/>
  <c r="S125" i="2" s="1"/>
  <c r="I125" i="2"/>
  <c r="T125" i="2" s="1"/>
  <c r="Y125" i="2" s="1"/>
  <c r="J125" i="2"/>
  <c r="U125" i="2" s="1"/>
  <c r="K125" i="2"/>
  <c r="V125" i="2" s="1"/>
  <c r="L125" i="2"/>
  <c r="W125" i="2" s="1"/>
  <c r="H126" i="2"/>
  <c r="S126" i="2" s="1"/>
  <c r="I126" i="2"/>
  <c r="T126" i="2" s="1"/>
  <c r="J126" i="2"/>
  <c r="U126" i="2" s="1"/>
  <c r="K126" i="2"/>
  <c r="V126" i="2" s="1"/>
  <c r="L126" i="2"/>
  <c r="W126" i="2" s="1"/>
  <c r="H127" i="2"/>
  <c r="S127" i="2" s="1"/>
  <c r="I127" i="2"/>
  <c r="T127" i="2" s="1"/>
  <c r="J127" i="2"/>
  <c r="U127" i="2" s="1"/>
  <c r="K127" i="2"/>
  <c r="V127" i="2" s="1"/>
  <c r="L127" i="2"/>
  <c r="W127" i="2" s="1"/>
  <c r="H128" i="2"/>
  <c r="S128" i="2" s="1"/>
  <c r="I128" i="2"/>
  <c r="T128" i="2" s="1"/>
  <c r="J128" i="2"/>
  <c r="U128" i="2" s="1"/>
  <c r="K128" i="2"/>
  <c r="L128" i="2"/>
  <c r="W128" i="2" s="1"/>
  <c r="H129" i="2"/>
  <c r="I129" i="2"/>
  <c r="T129" i="2" s="1"/>
  <c r="J129" i="2"/>
  <c r="U129" i="2" s="1"/>
  <c r="K129" i="2"/>
  <c r="V129" i="2" s="1"/>
  <c r="L129" i="2"/>
  <c r="W129" i="2" s="1"/>
  <c r="H130" i="2"/>
  <c r="S130" i="2" s="1"/>
  <c r="Y130" i="2" s="1"/>
  <c r="I130" i="2"/>
  <c r="T130" i="2" s="1"/>
  <c r="J130" i="2"/>
  <c r="U130" i="2" s="1"/>
  <c r="K130" i="2"/>
  <c r="V130" i="2" s="1"/>
  <c r="L130" i="2"/>
  <c r="W130" i="2" s="1"/>
  <c r="H131" i="2"/>
  <c r="S131" i="2" s="1"/>
  <c r="I131" i="2"/>
  <c r="T131" i="2" s="1"/>
  <c r="J131" i="2"/>
  <c r="U131" i="2" s="1"/>
  <c r="K131" i="2"/>
  <c r="V131" i="2" s="1"/>
  <c r="L131" i="2"/>
  <c r="W131" i="2" s="1"/>
  <c r="H132" i="2"/>
  <c r="S132" i="2" s="1"/>
  <c r="I132" i="2"/>
  <c r="J132" i="2"/>
  <c r="U132" i="2" s="1"/>
  <c r="K132" i="2"/>
  <c r="V132" i="2" s="1"/>
  <c r="L132" i="2"/>
  <c r="W132" i="2" s="1"/>
  <c r="H133" i="2"/>
  <c r="S133" i="2" s="1"/>
  <c r="I133" i="2"/>
  <c r="T133" i="2" s="1"/>
  <c r="J133" i="2"/>
  <c r="U133" i="2" s="1"/>
  <c r="K133" i="2"/>
  <c r="V133" i="2" s="1"/>
  <c r="L133" i="2"/>
  <c r="W133" i="2" s="1"/>
  <c r="H134" i="2"/>
  <c r="S134" i="2" s="1"/>
  <c r="I134" i="2"/>
  <c r="T134" i="2" s="1"/>
  <c r="J134" i="2"/>
  <c r="U134" i="2" s="1"/>
  <c r="K134" i="2"/>
  <c r="V134" i="2" s="1"/>
  <c r="L134" i="2"/>
  <c r="W134" i="2" s="1"/>
  <c r="H135" i="2"/>
  <c r="S135" i="2" s="1"/>
  <c r="I135" i="2"/>
  <c r="T135" i="2" s="1"/>
  <c r="J135" i="2"/>
  <c r="U135" i="2" s="1"/>
  <c r="K135" i="2"/>
  <c r="V135" i="2" s="1"/>
  <c r="L135" i="2"/>
  <c r="W135" i="2" s="1"/>
  <c r="H136" i="2"/>
  <c r="S136" i="2" s="1"/>
  <c r="I136" i="2"/>
  <c r="T136" i="2" s="1"/>
  <c r="J136" i="2"/>
  <c r="U136" i="2" s="1"/>
  <c r="K136" i="2"/>
  <c r="V136" i="2" s="1"/>
  <c r="L136" i="2"/>
  <c r="W136" i="2" s="1"/>
  <c r="H137" i="2"/>
  <c r="I137" i="2"/>
  <c r="T137" i="2" s="1"/>
  <c r="J137" i="2"/>
  <c r="U137" i="2" s="1"/>
  <c r="K137" i="2"/>
  <c r="V137" i="2" s="1"/>
  <c r="L137" i="2"/>
  <c r="W137" i="2" s="1"/>
  <c r="H138" i="2"/>
  <c r="S138" i="2" s="1"/>
  <c r="Y138" i="2" s="1"/>
  <c r="I138" i="2"/>
  <c r="T138" i="2" s="1"/>
  <c r="J138" i="2"/>
  <c r="U138" i="2" s="1"/>
  <c r="K138" i="2"/>
  <c r="V138" i="2" s="1"/>
  <c r="L138" i="2"/>
  <c r="W138" i="2" s="1"/>
  <c r="H139" i="2"/>
  <c r="S139" i="2" s="1"/>
  <c r="I139" i="2"/>
  <c r="T139" i="2" s="1"/>
  <c r="J139" i="2"/>
  <c r="U139" i="2" s="1"/>
  <c r="K139" i="2"/>
  <c r="V139" i="2" s="1"/>
  <c r="L139" i="2"/>
  <c r="W139" i="2" s="1"/>
  <c r="H140" i="2"/>
  <c r="S140" i="2" s="1"/>
  <c r="I140" i="2"/>
  <c r="J140" i="2"/>
  <c r="U140" i="2" s="1"/>
  <c r="K140" i="2"/>
  <c r="V140" i="2" s="1"/>
  <c r="L140" i="2"/>
  <c r="W140" i="2" s="1"/>
  <c r="H141" i="2"/>
  <c r="S141" i="2" s="1"/>
  <c r="I141" i="2"/>
  <c r="T141" i="2" s="1"/>
  <c r="J141" i="2"/>
  <c r="U141" i="2" s="1"/>
  <c r="K141" i="2"/>
  <c r="V141" i="2" s="1"/>
  <c r="L141" i="2"/>
  <c r="W141" i="2" s="1"/>
  <c r="H142" i="2"/>
  <c r="S142" i="2" s="1"/>
  <c r="I142" i="2"/>
  <c r="T142" i="2" s="1"/>
  <c r="J142" i="2"/>
  <c r="U142" i="2" s="1"/>
  <c r="K142" i="2"/>
  <c r="V142" i="2" s="1"/>
  <c r="L142" i="2"/>
  <c r="W142" i="2" s="1"/>
  <c r="H143" i="2"/>
  <c r="S143" i="2" s="1"/>
  <c r="I143" i="2"/>
  <c r="T143" i="2" s="1"/>
  <c r="J143" i="2"/>
  <c r="U143" i="2" s="1"/>
  <c r="K143" i="2"/>
  <c r="V143" i="2" s="1"/>
  <c r="L143" i="2"/>
  <c r="W143" i="2" s="1"/>
  <c r="H144" i="2"/>
  <c r="S144" i="2" s="1"/>
  <c r="I144" i="2"/>
  <c r="T144" i="2" s="1"/>
  <c r="J144" i="2"/>
  <c r="U144" i="2" s="1"/>
  <c r="K144" i="2"/>
  <c r="V144" i="2" s="1"/>
  <c r="L144" i="2"/>
  <c r="W144" i="2" s="1"/>
  <c r="H145" i="2"/>
  <c r="I145" i="2"/>
  <c r="T145" i="2" s="1"/>
  <c r="J145" i="2"/>
  <c r="U145" i="2" s="1"/>
  <c r="K145" i="2"/>
  <c r="V145" i="2" s="1"/>
  <c r="L145" i="2"/>
  <c r="W145" i="2" s="1"/>
  <c r="H146" i="2"/>
  <c r="I146" i="2"/>
  <c r="T146" i="2" s="1"/>
  <c r="J146" i="2"/>
  <c r="U146" i="2" s="1"/>
  <c r="K146" i="2"/>
  <c r="V146" i="2" s="1"/>
  <c r="L146" i="2"/>
  <c r="W146" i="2" s="1"/>
  <c r="H147" i="2"/>
  <c r="S147" i="2" s="1"/>
  <c r="I147" i="2"/>
  <c r="T147" i="2" s="1"/>
  <c r="J147" i="2"/>
  <c r="U147" i="2" s="1"/>
  <c r="K147" i="2"/>
  <c r="V147" i="2" s="1"/>
  <c r="L147" i="2"/>
  <c r="W147" i="2" s="1"/>
  <c r="H148" i="2"/>
  <c r="S148" i="2" s="1"/>
  <c r="I148" i="2"/>
  <c r="J148" i="2"/>
  <c r="U148" i="2" s="1"/>
  <c r="K148" i="2"/>
  <c r="V148" i="2" s="1"/>
  <c r="L148" i="2"/>
  <c r="W148" i="2" s="1"/>
  <c r="H149" i="2"/>
  <c r="S149" i="2" s="1"/>
  <c r="I149" i="2"/>
  <c r="T149" i="2" s="1"/>
  <c r="J149" i="2"/>
  <c r="U149" i="2" s="1"/>
  <c r="K149" i="2"/>
  <c r="V149" i="2" s="1"/>
  <c r="L149" i="2"/>
  <c r="W149" i="2" s="1"/>
  <c r="H150" i="2"/>
  <c r="S150" i="2" s="1"/>
  <c r="I150" i="2"/>
  <c r="T150" i="2" s="1"/>
  <c r="J150" i="2"/>
  <c r="U150" i="2" s="1"/>
  <c r="K150" i="2"/>
  <c r="V150" i="2" s="1"/>
  <c r="L150" i="2"/>
  <c r="W150" i="2" s="1"/>
  <c r="H151" i="2"/>
  <c r="S151" i="2" s="1"/>
  <c r="I151" i="2"/>
  <c r="T151" i="2" s="1"/>
  <c r="J151" i="2"/>
  <c r="U151" i="2" s="1"/>
  <c r="K151" i="2"/>
  <c r="V151" i="2" s="1"/>
  <c r="L151" i="2"/>
  <c r="W151" i="2" s="1"/>
  <c r="H152" i="2"/>
  <c r="S152" i="2" s="1"/>
  <c r="I152" i="2"/>
  <c r="T152" i="2" s="1"/>
  <c r="J152" i="2"/>
  <c r="U152" i="2" s="1"/>
  <c r="K152" i="2"/>
  <c r="V152" i="2" s="1"/>
  <c r="L152" i="2"/>
  <c r="W152" i="2" s="1"/>
  <c r="H153" i="2"/>
  <c r="I153" i="2"/>
  <c r="T153" i="2" s="1"/>
  <c r="J153" i="2"/>
  <c r="U153" i="2" s="1"/>
  <c r="K153" i="2"/>
  <c r="V153" i="2" s="1"/>
  <c r="L153" i="2"/>
  <c r="W153" i="2" s="1"/>
  <c r="H154" i="2"/>
  <c r="I154" i="2"/>
  <c r="T154" i="2" s="1"/>
  <c r="J154" i="2"/>
  <c r="U154" i="2" s="1"/>
  <c r="K154" i="2"/>
  <c r="V154" i="2" s="1"/>
  <c r="L154" i="2"/>
  <c r="W154" i="2" s="1"/>
  <c r="H155" i="2"/>
  <c r="S155" i="2" s="1"/>
  <c r="I155" i="2"/>
  <c r="T155" i="2" s="1"/>
  <c r="J155" i="2"/>
  <c r="U155" i="2" s="1"/>
  <c r="K155" i="2"/>
  <c r="V155" i="2" s="1"/>
  <c r="L155" i="2"/>
  <c r="W155" i="2" s="1"/>
  <c r="H156" i="2"/>
  <c r="S156" i="2" s="1"/>
  <c r="I156" i="2"/>
  <c r="J156" i="2"/>
  <c r="U156" i="2" s="1"/>
  <c r="K156" i="2"/>
  <c r="V156" i="2" s="1"/>
  <c r="L156" i="2"/>
  <c r="W156" i="2" s="1"/>
  <c r="H157" i="2"/>
  <c r="S157" i="2" s="1"/>
  <c r="I157" i="2"/>
  <c r="T157" i="2" s="1"/>
  <c r="J157" i="2"/>
  <c r="U157" i="2" s="1"/>
  <c r="K157" i="2"/>
  <c r="V157" i="2" s="1"/>
  <c r="L157" i="2"/>
  <c r="W157" i="2" s="1"/>
  <c r="H158" i="2"/>
  <c r="S158" i="2" s="1"/>
  <c r="I158" i="2"/>
  <c r="T158" i="2" s="1"/>
  <c r="J158" i="2"/>
  <c r="U158" i="2" s="1"/>
  <c r="K158" i="2"/>
  <c r="V158" i="2" s="1"/>
  <c r="L158" i="2"/>
  <c r="W158" i="2" s="1"/>
  <c r="H159" i="2"/>
  <c r="S159" i="2" s="1"/>
  <c r="I159" i="2"/>
  <c r="T159" i="2" s="1"/>
  <c r="J159" i="2"/>
  <c r="U159" i="2" s="1"/>
  <c r="K159" i="2"/>
  <c r="V159" i="2" s="1"/>
  <c r="L159" i="2"/>
  <c r="W159" i="2" s="1"/>
  <c r="H160" i="2"/>
  <c r="S160" i="2" s="1"/>
  <c r="I160" i="2"/>
  <c r="T160" i="2" s="1"/>
  <c r="J160" i="2"/>
  <c r="U160" i="2" s="1"/>
  <c r="K160" i="2"/>
  <c r="V160" i="2" s="1"/>
  <c r="L160" i="2"/>
  <c r="W160" i="2" s="1"/>
  <c r="H161" i="2"/>
  <c r="I161" i="2"/>
  <c r="T161" i="2" s="1"/>
  <c r="J161" i="2"/>
  <c r="U161" i="2" s="1"/>
  <c r="K161" i="2"/>
  <c r="V161" i="2" s="1"/>
  <c r="L161" i="2"/>
  <c r="W161" i="2" s="1"/>
  <c r="H162" i="2"/>
  <c r="I162" i="2"/>
  <c r="J162" i="2"/>
  <c r="U162" i="2" s="1"/>
  <c r="K162" i="2"/>
  <c r="V162" i="2" s="1"/>
  <c r="L162" i="2"/>
  <c r="W162" i="2" s="1"/>
  <c r="H163" i="2"/>
  <c r="S163" i="2" s="1"/>
  <c r="I163" i="2"/>
  <c r="T163" i="2" s="1"/>
  <c r="J163" i="2"/>
  <c r="U163" i="2" s="1"/>
  <c r="K163" i="2"/>
  <c r="V163" i="2" s="1"/>
  <c r="L163" i="2"/>
  <c r="W163" i="2" s="1"/>
  <c r="H164" i="2"/>
  <c r="S164" i="2" s="1"/>
  <c r="I164" i="2"/>
  <c r="J164" i="2"/>
  <c r="U164" i="2" s="1"/>
  <c r="K164" i="2"/>
  <c r="V164" i="2" s="1"/>
  <c r="L164" i="2"/>
  <c r="W164" i="2" s="1"/>
  <c r="H165" i="2"/>
  <c r="S165" i="2" s="1"/>
  <c r="I165" i="2"/>
  <c r="T165" i="2" s="1"/>
  <c r="J165" i="2"/>
  <c r="U165" i="2" s="1"/>
  <c r="K165" i="2"/>
  <c r="V165" i="2" s="1"/>
  <c r="L165" i="2"/>
  <c r="W165" i="2" s="1"/>
  <c r="H166" i="2"/>
  <c r="S166" i="2" s="1"/>
  <c r="I166" i="2"/>
  <c r="T166" i="2" s="1"/>
  <c r="J166" i="2"/>
  <c r="U166" i="2" s="1"/>
  <c r="K166" i="2"/>
  <c r="V166" i="2" s="1"/>
  <c r="L166" i="2"/>
  <c r="W166" i="2" s="1"/>
  <c r="H167" i="2"/>
  <c r="S167" i="2" s="1"/>
  <c r="I167" i="2"/>
  <c r="T167" i="2" s="1"/>
  <c r="J167" i="2"/>
  <c r="U167" i="2" s="1"/>
  <c r="K167" i="2"/>
  <c r="V167" i="2" s="1"/>
  <c r="L167" i="2"/>
  <c r="W167" i="2" s="1"/>
  <c r="H168" i="2"/>
  <c r="S168" i="2" s="1"/>
  <c r="I168" i="2"/>
  <c r="T168" i="2" s="1"/>
  <c r="J168" i="2"/>
  <c r="U168" i="2" s="1"/>
  <c r="K168" i="2"/>
  <c r="V168" i="2" s="1"/>
  <c r="L168" i="2"/>
  <c r="W168" i="2" s="1"/>
  <c r="H169" i="2"/>
  <c r="I169" i="2"/>
  <c r="T169" i="2" s="1"/>
  <c r="J169" i="2"/>
  <c r="U169" i="2" s="1"/>
  <c r="K169" i="2"/>
  <c r="V169" i="2" s="1"/>
  <c r="L169" i="2"/>
  <c r="W169" i="2" s="1"/>
  <c r="H170" i="2"/>
  <c r="I170" i="2"/>
  <c r="T170" i="2" s="1"/>
  <c r="J170" i="2"/>
  <c r="U170" i="2" s="1"/>
  <c r="K170" i="2"/>
  <c r="V170" i="2" s="1"/>
  <c r="L170" i="2"/>
  <c r="W170" i="2" s="1"/>
  <c r="H171" i="2"/>
  <c r="S171" i="2" s="1"/>
  <c r="I171" i="2"/>
  <c r="T171" i="2" s="1"/>
  <c r="J171" i="2"/>
  <c r="U171" i="2" s="1"/>
  <c r="K171" i="2"/>
  <c r="V171" i="2" s="1"/>
  <c r="L171" i="2"/>
  <c r="W171" i="2" s="1"/>
  <c r="H172" i="2"/>
  <c r="S172" i="2" s="1"/>
  <c r="I172" i="2"/>
  <c r="J172" i="2"/>
  <c r="U172" i="2" s="1"/>
  <c r="K172" i="2"/>
  <c r="V172" i="2" s="1"/>
  <c r="L172" i="2"/>
  <c r="W172" i="2" s="1"/>
  <c r="H173" i="2"/>
  <c r="S173" i="2" s="1"/>
  <c r="I173" i="2"/>
  <c r="T173" i="2" s="1"/>
  <c r="J173" i="2"/>
  <c r="U173" i="2" s="1"/>
  <c r="K173" i="2"/>
  <c r="V173" i="2" s="1"/>
  <c r="L173" i="2"/>
  <c r="W173" i="2" s="1"/>
  <c r="H174" i="2"/>
  <c r="S174" i="2" s="1"/>
  <c r="I174" i="2"/>
  <c r="T174" i="2" s="1"/>
  <c r="J174" i="2"/>
  <c r="U174" i="2" s="1"/>
  <c r="K174" i="2"/>
  <c r="V174" i="2" s="1"/>
  <c r="L174" i="2"/>
  <c r="W174" i="2" s="1"/>
  <c r="H175" i="2"/>
  <c r="S175" i="2" s="1"/>
  <c r="I175" i="2"/>
  <c r="T175" i="2" s="1"/>
  <c r="J175" i="2"/>
  <c r="U175" i="2" s="1"/>
  <c r="K175" i="2"/>
  <c r="V175" i="2" s="1"/>
  <c r="L175" i="2"/>
  <c r="W175" i="2" s="1"/>
  <c r="H176" i="2"/>
  <c r="S176" i="2" s="1"/>
  <c r="I176" i="2"/>
  <c r="T176" i="2" s="1"/>
  <c r="J176" i="2"/>
  <c r="U176" i="2" s="1"/>
  <c r="K176" i="2"/>
  <c r="V176" i="2" s="1"/>
  <c r="L176" i="2"/>
  <c r="W176" i="2" s="1"/>
  <c r="H177" i="2"/>
  <c r="I177" i="2"/>
  <c r="T177" i="2" s="1"/>
  <c r="J177" i="2"/>
  <c r="U177" i="2" s="1"/>
  <c r="K177" i="2"/>
  <c r="V177" i="2" s="1"/>
  <c r="L177" i="2"/>
  <c r="W177" i="2" s="1"/>
  <c r="H178" i="2"/>
  <c r="I178" i="2"/>
  <c r="T178" i="2" s="1"/>
  <c r="J178" i="2"/>
  <c r="U178" i="2" s="1"/>
  <c r="K178" i="2"/>
  <c r="V178" i="2" s="1"/>
  <c r="L178" i="2"/>
  <c r="W178" i="2" s="1"/>
  <c r="H179" i="2"/>
  <c r="S179" i="2" s="1"/>
  <c r="I179" i="2"/>
  <c r="T179" i="2" s="1"/>
  <c r="J179" i="2"/>
  <c r="U179" i="2" s="1"/>
  <c r="K179" i="2"/>
  <c r="V179" i="2" s="1"/>
  <c r="L179" i="2"/>
  <c r="W179" i="2" s="1"/>
  <c r="H180" i="2"/>
  <c r="S180" i="2" s="1"/>
  <c r="I180" i="2"/>
  <c r="J180" i="2"/>
  <c r="U180" i="2" s="1"/>
  <c r="K180" i="2"/>
  <c r="V180" i="2" s="1"/>
  <c r="L180" i="2"/>
  <c r="W180" i="2" s="1"/>
  <c r="H181" i="2"/>
  <c r="S181" i="2" s="1"/>
  <c r="I181" i="2"/>
  <c r="T181" i="2" s="1"/>
  <c r="J181" i="2"/>
  <c r="U181" i="2" s="1"/>
  <c r="K181" i="2"/>
  <c r="V181" i="2" s="1"/>
  <c r="L181" i="2"/>
  <c r="W181" i="2" s="1"/>
  <c r="H182" i="2"/>
  <c r="S182" i="2" s="1"/>
  <c r="I182" i="2"/>
  <c r="T182" i="2" s="1"/>
  <c r="J182" i="2"/>
  <c r="U182" i="2" s="1"/>
  <c r="K182" i="2"/>
  <c r="V182" i="2" s="1"/>
  <c r="L182" i="2"/>
  <c r="W182" i="2" s="1"/>
  <c r="H183" i="2"/>
  <c r="S183" i="2" s="1"/>
  <c r="I183" i="2"/>
  <c r="T183" i="2" s="1"/>
  <c r="J183" i="2"/>
  <c r="U183" i="2" s="1"/>
  <c r="K183" i="2"/>
  <c r="V183" i="2" s="1"/>
  <c r="L183" i="2"/>
  <c r="W183" i="2" s="1"/>
  <c r="H184" i="2"/>
  <c r="S184" i="2" s="1"/>
  <c r="I184" i="2"/>
  <c r="T184" i="2" s="1"/>
  <c r="J184" i="2"/>
  <c r="U184" i="2" s="1"/>
  <c r="K184" i="2"/>
  <c r="V184" i="2" s="1"/>
  <c r="L184" i="2"/>
  <c r="W184" i="2" s="1"/>
  <c r="H185" i="2"/>
  <c r="I185" i="2"/>
  <c r="T185" i="2" s="1"/>
  <c r="J185" i="2"/>
  <c r="U185" i="2" s="1"/>
  <c r="K185" i="2"/>
  <c r="V185" i="2" s="1"/>
  <c r="L185" i="2"/>
  <c r="W185" i="2" s="1"/>
  <c r="H186" i="2"/>
  <c r="I186" i="2"/>
  <c r="T186" i="2" s="1"/>
  <c r="J186" i="2"/>
  <c r="U186" i="2" s="1"/>
  <c r="K186" i="2"/>
  <c r="V186" i="2" s="1"/>
  <c r="L186" i="2"/>
  <c r="W186" i="2" s="1"/>
  <c r="H187" i="2"/>
  <c r="S187" i="2" s="1"/>
  <c r="I187" i="2"/>
  <c r="T187" i="2" s="1"/>
  <c r="J187" i="2"/>
  <c r="U187" i="2" s="1"/>
  <c r="K187" i="2"/>
  <c r="V187" i="2" s="1"/>
  <c r="L187" i="2"/>
  <c r="W187" i="2" s="1"/>
  <c r="H188" i="2"/>
  <c r="S188" i="2" s="1"/>
  <c r="I188" i="2"/>
  <c r="J188" i="2"/>
  <c r="U188" i="2" s="1"/>
  <c r="K188" i="2"/>
  <c r="V188" i="2" s="1"/>
  <c r="L188" i="2"/>
  <c r="W188" i="2" s="1"/>
  <c r="H189" i="2"/>
  <c r="S189" i="2" s="1"/>
  <c r="I189" i="2"/>
  <c r="T189" i="2" s="1"/>
  <c r="J189" i="2"/>
  <c r="U189" i="2" s="1"/>
  <c r="K189" i="2"/>
  <c r="V189" i="2" s="1"/>
  <c r="L189" i="2"/>
  <c r="W189" i="2" s="1"/>
  <c r="H190" i="2"/>
  <c r="S190" i="2" s="1"/>
  <c r="I190" i="2"/>
  <c r="T190" i="2" s="1"/>
  <c r="J190" i="2"/>
  <c r="U190" i="2" s="1"/>
  <c r="K190" i="2"/>
  <c r="V190" i="2" s="1"/>
  <c r="L190" i="2"/>
  <c r="W190" i="2" s="1"/>
  <c r="H191" i="2"/>
  <c r="S191" i="2" s="1"/>
  <c r="I191" i="2"/>
  <c r="T191" i="2" s="1"/>
  <c r="J191" i="2"/>
  <c r="U191" i="2" s="1"/>
  <c r="K191" i="2"/>
  <c r="V191" i="2" s="1"/>
  <c r="L191" i="2"/>
  <c r="W191" i="2" s="1"/>
  <c r="H192" i="2"/>
  <c r="S192" i="2" s="1"/>
  <c r="I192" i="2"/>
  <c r="T192" i="2" s="1"/>
  <c r="J192" i="2"/>
  <c r="U192" i="2" s="1"/>
  <c r="K192" i="2"/>
  <c r="V192" i="2" s="1"/>
  <c r="L192" i="2"/>
  <c r="W192" i="2" s="1"/>
  <c r="H193" i="2"/>
  <c r="I193" i="2"/>
  <c r="T193" i="2" s="1"/>
  <c r="J193" i="2"/>
  <c r="U193" i="2" s="1"/>
  <c r="K193" i="2"/>
  <c r="V193" i="2" s="1"/>
  <c r="L193" i="2"/>
  <c r="W193" i="2" s="1"/>
  <c r="H194" i="2"/>
  <c r="I194" i="2"/>
  <c r="J194" i="2"/>
  <c r="U194" i="2" s="1"/>
  <c r="K194" i="2"/>
  <c r="V194" i="2" s="1"/>
  <c r="L194" i="2"/>
  <c r="W194" i="2" s="1"/>
  <c r="H195" i="2"/>
  <c r="S195" i="2" s="1"/>
  <c r="I195" i="2"/>
  <c r="T195" i="2" s="1"/>
  <c r="J195" i="2"/>
  <c r="U195" i="2" s="1"/>
  <c r="K195" i="2"/>
  <c r="V195" i="2" s="1"/>
  <c r="L195" i="2"/>
  <c r="W195" i="2" s="1"/>
  <c r="H196" i="2"/>
  <c r="S196" i="2" s="1"/>
  <c r="I196" i="2"/>
  <c r="J196" i="2"/>
  <c r="U196" i="2" s="1"/>
  <c r="K196" i="2"/>
  <c r="V196" i="2" s="1"/>
  <c r="L196" i="2"/>
  <c r="W196" i="2" s="1"/>
  <c r="H197" i="2"/>
  <c r="S197" i="2" s="1"/>
  <c r="I197" i="2"/>
  <c r="T197" i="2" s="1"/>
  <c r="J197" i="2"/>
  <c r="U197" i="2" s="1"/>
  <c r="K197" i="2"/>
  <c r="V197" i="2" s="1"/>
  <c r="L197" i="2"/>
  <c r="W197" i="2" s="1"/>
  <c r="H198" i="2"/>
  <c r="S198" i="2" s="1"/>
  <c r="I198" i="2"/>
  <c r="T198" i="2" s="1"/>
  <c r="J198" i="2"/>
  <c r="U198" i="2" s="1"/>
  <c r="K198" i="2"/>
  <c r="V198" i="2" s="1"/>
  <c r="L198" i="2"/>
  <c r="W198" i="2" s="1"/>
  <c r="H199" i="2"/>
  <c r="S199" i="2" s="1"/>
  <c r="I199" i="2"/>
  <c r="T199" i="2" s="1"/>
  <c r="J199" i="2"/>
  <c r="U199" i="2" s="1"/>
  <c r="K199" i="2"/>
  <c r="V199" i="2" s="1"/>
  <c r="L199" i="2"/>
  <c r="W199" i="2" s="1"/>
  <c r="H200" i="2"/>
  <c r="S200" i="2" s="1"/>
  <c r="I200" i="2"/>
  <c r="T200" i="2" s="1"/>
  <c r="J200" i="2"/>
  <c r="U200" i="2" s="1"/>
  <c r="K200" i="2"/>
  <c r="V200" i="2" s="1"/>
  <c r="L200" i="2"/>
  <c r="W200" i="2" s="1"/>
  <c r="H201" i="2"/>
  <c r="I201" i="2"/>
  <c r="T201" i="2" s="1"/>
  <c r="J201" i="2"/>
  <c r="U201" i="2" s="1"/>
  <c r="K201" i="2"/>
  <c r="V201" i="2" s="1"/>
  <c r="L201" i="2"/>
  <c r="W201" i="2" s="1"/>
  <c r="H202" i="2"/>
  <c r="I202" i="2"/>
  <c r="T202" i="2" s="1"/>
  <c r="J202" i="2"/>
  <c r="U202" i="2" s="1"/>
  <c r="K202" i="2"/>
  <c r="V202" i="2" s="1"/>
  <c r="L202" i="2"/>
  <c r="W202" i="2" s="1"/>
  <c r="H203" i="2"/>
  <c r="S203" i="2" s="1"/>
  <c r="I203" i="2"/>
  <c r="T203" i="2" s="1"/>
  <c r="J203" i="2"/>
  <c r="U203" i="2" s="1"/>
  <c r="K203" i="2"/>
  <c r="V203" i="2" s="1"/>
  <c r="L203" i="2"/>
  <c r="W203" i="2" s="1"/>
  <c r="I5" i="2"/>
  <c r="T5" i="2" s="1"/>
  <c r="J5" i="2"/>
  <c r="U5" i="2" s="1"/>
  <c r="K5" i="2"/>
  <c r="V5" i="2" s="1"/>
  <c r="L5" i="2"/>
  <c r="W5" i="2" s="1"/>
  <c r="H5" i="2"/>
  <c r="S5" i="2" s="1"/>
  <c r="S202" i="2" l="1"/>
  <c r="Y202" i="2" s="1"/>
  <c r="N202" i="2"/>
  <c r="N162" i="2"/>
  <c r="S162" i="2"/>
  <c r="Y162" i="2" s="1"/>
  <c r="N167" i="2"/>
  <c r="N103" i="2"/>
  <c r="N39" i="2"/>
  <c r="S194" i="2"/>
  <c r="Y194" i="2" s="1"/>
  <c r="N194" i="2"/>
  <c r="S186" i="2"/>
  <c r="Y186" i="2" s="1"/>
  <c r="N186" i="2"/>
  <c r="Y149" i="2"/>
  <c r="N159" i="2"/>
  <c r="N95" i="2"/>
  <c r="N31" i="2"/>
  <c r="S178" i="2"/>
  <c r="Y178" i="2" s="1"/>
  <c r="N178" i="2"/>
  <c r="N175" i="2"/>
  <c r="N151" i="2"/>
  <c r="N87" i="2"/>
  <c r="N23" i="2"/>
  <c r="T188" i="2"/>
  <c r="N188" i="2"/>
  <c r="T180" i="2"/>
  <c r="Y180" i="2" s="1"/>
  <c r="N180" i="2"/>
  <c r="S177" i="2"/>
  <c r="Y177" i="2" s="1"/>
  <c r="N177" i="2"/>
  <c r="T172" i="2"/>
  <c r="N172" i="2"/>
  <c r="S161" i="2"/>
  <c r="Y161" i="2" s="1"/>
  <c r="N161" i="2"/>
  <c r="T156" i="2"/>
  <c r="Y156" i="2" s="1"/>
  <c r="N156" i="2"/>
  <c r="S137" i="2"/>
  <c r="Y137" i="2" s="1"/>
  <c r="N137" i="2"/>
  <c r="S113" i="2"/>
  <c r="Y113" i="2" s="1"/>
  <c r="N113" i="2"/>
  <c r="S97" i="2"/>
  <c r="Y97" i="2" s="1"/>
  <c r="N97" i="2"/>
  <c r="T76" i="2"/>
  <c r="Y76" i="2" s="1"/>
  <c r="N76" i="2"/>
  <c r="S65" i="2"/>
  <c r="Y65" i="2" s="1"/>
  <c r="N65" i="2"/>
  <c r="T60" i="2"/>
  <c r="N60" i="2"/>
  <c r="S57" i="2"/>
  <c r="Y57" i="2" s="1"/>
  <c r="N57" i="2"/>
  <c r="T44" i="2"/>
  <c r="N44" i="2"/>
  <c r="S41" i="2"/>
  <c r="Y41" i="2" s="1"/>
  <c r="N41" i="2"/>
  <c r="S33" i="2"/>
  <c r="Y33" i="2" s="1"/>
  <c r="N33" i="2"/>
  <c r="T28" i="2"/>
  <c r="N28" i="2"/>
  <c r="S25" i="2"/>
  <c r="Y25" i="2" s="1"/>
  <c r="N25" i="2"/>
  <c r="T20" i="2"/>
  <c r="N20" i="2"/>
  <c r="S17" i="2"/>
  <c r="Y17" i="2" s="1"/>
  <c r="N17" i="2"/>
  <c r="T12" i="2"/>
  <c r="N12" i="2"/>
  <c r="S9" i="2"/>
  <c r="Y9" i="2" s="1"/>
  <c r="N9" i="2"/>
  <c r="N5" i="2"/>
  <c r="O5" i="2" s="1"/>
  <c r="N143" i="2"/>
  <c r="N79" i="2"/>
  <c r="N15" i="2"/>
  <c r="S154" i="2"/>
  <c r="Y154" i="2" s="1"/>
  <c r="N154" i="2"/>
  <c r="S146" i="2"/>
  <c r="Y146" i="2" s="1"/>
  <c r="N146" i="2"/>
  <c r="S201" i="2"/>
  <c r="Y201" i="2" s="1"/>
  <c r="N201" i="2"/>
  <c r="T196" i="2"/>
  <c r="N196" i="2"/>
  <c r="S185" i="2"/>
  <c r="Y185" i="2" s="1"/>
  <c r="N185" i="2"/>
  <c r="S129" i="2"/>
  <c r="Y129" i="2" s="1"/>
  <c r="N129" i="2"/>
  <c r="T124" i="2"/>
  <c r="N124" i="2"/>
  <c r="S121" i="2"/>
  <c r="Y121" i="2" s="1"/>
  <c r="N121" i="2"/>
  <c r="T116" i="2"/>
  <c r="N116" i="2"/>
  <c r="S105" i="2"/>
  <c r="Y105" i="2" s="1"/>
  <c r="N105" i="2"/>
  <c r="T100" i="2"/>
  <c r="N100" i="2"/>
  <c r="T92" i="2"/>
  <c r="N92" i="2"/>
  <c r="S89" i="2"/>
  <c r="Y89" i="2" s="1"/>
  <c r="N89" i="2"/>
  <c r="T84" i="2"/>
  <c r="Y84" i="2" s="1"/>
  <c r="N84" i="2"/>
  <c r="T68" i="2"/>
  <c r="N68" i="2"/>
  <c r="T52" i="2"/>
  <c r="N52" i="2"/>
  <c r="S49" i="2"/>
  <c r="Y49" i="2" s="1"/>
  <c r="N49" i="2"/>
  <c r="T36" i="2"/>
  <c r="Y36" i="2" s="1"/>
  <c r="N36" i="2"/>
  <c r="Y28" i="2"/>
  <c r="N199" i="2"/>
  <c r="N135" i="2"/>
  <c r="N71" i="2"/>
  <c r="N7" i="2"/>
  <c r="S170" i="2"/>
  <c r="Y170" i="2" s="1"/>
  <c r="N170" i="2"/>
  <c r="S193" i="2"/>
  <c r="Y193" i="2" s="1"/>
  <c r="N193" i="2"/>
  <c r="S169" i="2"/>
  <c r="Y169" i="2" s="1"/>
  <c r="N169" i="2"/>
  <c r="T164" i="2"/>
  <c r="N164" i="2"/>
  <c r="S153" i="2"/>
  <c r="Y153" i="2" s="1"/>
  <c r="N153" i="2"/>
  <c r="T148" i="2"/>
  <c r="N148" i="2"/>
  <c r="S145" i="2"/>
  <c r="Y145" i="2" s="1"/>
  <c r="N145" i="2"/>
  <c r="T140" i="2"/>
  <c r="Y140" i="2" s="1"/>
  <c r="N140" i="2"/>
  <c r="T132" i="2"/>
  <c r="Y132" i="2" s="1"/>
  <c r="N132" i="2"/>
  <c r="T108" i="2"/>
  <c r="N108" i="2"/>
  <c r="S81" i="2"/>
  <c r="Y81" i="2" s="1"/>
  <c r="N81" i="2"/>
  <c r="S73" i="2"/>
  <c r="Y73" i="2" s="1"/>
  <c r="N73" i="2"/>
  <c r="Y199" i="2"/>
  <c r="Y143" i="2"/>
  <c r="Y111" i="2"/>
  <c r="N191" i="2"/>
  <c r="N127" i="2"/>
  <c r="N63" i="2"/>
  <c r="Y196" i="2"/>
  <c r="Y188" i="2"/>
  <c r="Y172" i="2"/>
  <c r="Y164" i="2"/>
  <c r="Y148" i="2"/>
  <c r="Y124" i="2"/>
  <c r="Y116" i="2"/>
  <c r="Y108" i="2"/>
  <c r="Y100" i="2"/>
  <c r="Y92" i="2"/>
  <c r="Y68" i="2"/>
  <c r="Y60" i="2"/>
  <c r="Y52" i="2"/>
  <c r="Y44" i="2"/>
  <c r="Y20" i="2"/>
  <c r="Y12" i="2"/>
  <c r="N6" i="2"/>
  <c r="O6" i="2" s="1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Y191" i="2"/>
  <c r="Y183" i="2"/>
  <c r="Y175" i="2"/>
  <c r="Y167" i="2"/>
  <c r="Y159" i="2"/>
  <c r="Y151" i="2"/>
  <c r="Y135" i="2"/>
  <c r="Y127" i="2"/>
  <c r="Y119" i="2"/>
  <c r="Y103" i="2"/>
  <c r="Y95" i="2"/>
  <c r="Y87" i="2"/>
  <c r="Y79" i="2"/>
  <c r="Y71" i="2"/>
  <c r="Y63" i="2"/>
  <c r="Y55" i="2"/>
  <c r="Y47" i="2"/>
  <c r="Y39" i="2"/>
  <c r="Y31" i="2"/>
  <c r="Y23" i="2"/>
  <c r="Y15" i="2"/>
  <c r="Y7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37" i="2"/>
  <c r="N29" i="2"/>
  <c r="N21" i="2"/>
  <c r="N13" i="2"/>
  <c r="Y114" i="2"/>
  <c r="Y106" i="2"/>
  <c r="Y90" i="2"/>
  <c r="Y82" i="2"/>
  <c r="Y58" i="2"/>
  <c r="Y26" i="2"/>
  <c r="Y197" i="2"/>
  <c r="Y189" i="2"/>
  <c r="Y181" i="2"/>
  <c r="Y173" i="2"/>
  <c r="Y165" i="2"/>
  <c r="Y157" i="2"/>
  <c r="Y141" i="2"/>
  <c r="Y133" i="2"/>
  <c r="Y117" i="2"/>
  <c r="Y109" i="2"/>
  <c r="Y101" i="2"/>
  <c r="Y93" i="2"/>
  <c r="Y85" i="2"/>
  <c r="Y77" i="2"/>
  <c r="Y69" i="2"/>
  <c r="Y61" i="2"/>
  <c r="Y53" i="2"/>
  <c r="Y45" i="2"/>
  <c r="Y37" i="2"/>
  <c r="Y29" i="2"/>
  <c r="Y13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Y50" i="2"/>
  <c r="Y34" i="2"/>
  <c r="Y18" i="2"/>
  <c r="Y5" i="2"/>
  <c r="Z5" i="2" s="1"/>
  <c r="Y200" i="2"/>
  <c r="Y192" i="2"/>
  <c r="Y184" i="2"/>
  <c r="Y176" i="2"/>
  <c r="Y168" i="2"/>
  <c r="Y160" i="2"/>
  <c r="Y152" i="2"/>
  <c r="Y144" i="2"/>
  <c r="Y136" i="2"/>
  <c r="Y128" i="2"/>
  <c r="Y120" i="2"/>
  <c r="Y112" i="2"/>
  <c r="Y104" i="2"/>
  <c r="Y96" i="2"/>
  <c r="Y88" i="2"/>
  <c r="Y80" i="2"/>
  <c r="Y72" i="2"/>
  <c r="Y64" i="2"/>
  <c r="Y56" i="2"/>
  <c r="Y48" i="2"/>
  <c r="Y40" i="2"/>
  <c r="Y32" i="2"/>
  <c r="Y24" i="2"/>
  <c r="Y16" i="2"/>
  <c r="Y8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Y122" i="2"/>
  <c r="Y74" i="2"/>
  <c r="Y66" i="2"/>
  <c r="Y10" i="2"/>
  <c r="Y195" i="2"/>
  <c r="Y187" i="2"/>
  <c r="Y179" i="2"/>
  <c r="Y171" i="2"/>
  <c r="Y163" i="2"/>
  <c r="Y155" i="2"/>
  <c r="Y147" i="2"/>
  <c r="Y139" i="2"/>
  <c r="Y131" i="2"/>
  <c r="Y123" i="2"/>
  <c r="Y115" i="2"/>
  <c r="Y107" i="2"/>
  <c r="Y99" i="2"/>
  <c r="Y91" i="2"/>
  <c r="Y83" i="2"/>
  <c r="Y75" i="2"/>
  <c r="Y67" i="2"/>
  <c r="Y59" i="2"/>
  <c r="Y51" i="2"/>
  <c r="Y43" i="2"/>
  <c r="Y35" i="2"/>
  <c r="Y27" i="2"/>
  <c r="Y19" i="2"/>
  <c r="Y11" i="2"/>
  <c r="Y98" i="2"/>
  <c r="Y42" i="2"/>
  <c r="Y203" i="2"/>
  <c r="Y198" i="2"/>
  <c r="Y190" i="2"/>
  <c r="Y182" i="2"/>
  <c r="Y174" i="2"/>
  <c r="Y166" i="2"/>
  <c r="Y158" i="2"/>
  <c r="Y150" i="2"/>
  <c r="Y142" i="2"/>
  <c r="Y134" i="2"/>
  <c r="Y126" i="2"/>
  <c r="Y118" i="2"/>
  <c r="Y110" i="2"/>
  <c r="Y102" i="2"/>
  <c r="Y94" i="2"/>
  <c r="Y86" i="2"/>
  <c r="Y78" i="2"/>
  <c r="Y70" i="2"/>
  <c r="Y62" i="2"/>
  <c r="Y54" i="2"/>
  <c r="Y46" i="2"/>
  <c r="Y38" i="2"/>
  <c r="Y30" i="2"/>
  <c r="Y22" i="2"/>
  <c r="Y14" i="2"/>
  <c r="Y6" i="2"/>
  <c r="Z6" i="2" s="1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AB4" i="3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4" i="4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AB4" i="4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M4" i="1"/>
  <c r="X4" i="1" s="1"/>
  <c r="N4" i="1"/>
  <c r="Y4" i="1" s="1"/>
  <c r="O4" i="1"/>
  <c r="Z4" i="1" s="1"/>
  <c r="P4" i="1"/>
  <c r="AA4" i="1" s="1"/>
  <c r="Q4" i="1"/>
  <c r="AB4" i="1" s="1"/>
  <c r="M5" i="1"/>
  <c r="X5" i="1" s="1"/>
  <c r="N5" i="1"/>
  <c r="Y5" i="1" s="1"/>
  <c r="O5" i="1"/>
  <c r="Z5" i="1" s="1"/>
  <c r="P5" i="1"/>
  <c r="AA5" i="1" s="1"/>
  <c r="Q5" i="1"/>
  <c r="AB5" i="1" s="1"/>
  <c r="M6" i="1"/>
  <c r="X6" i="1" s="1"/>
  <c r="N6" i="1"/>
  <c r="Y6" i="1" s="1"/>
  <c r="O6" i="1"/>
  <c r="Z6" i="1" s="1"/>
  <c r="P6" i="1"/>
  <c r="AA6" i="1" s="1"/>
  <c r="Q6" i="1"/>
  <c r="AB6" i="1" s="1"/>
  <c r="M7" i="1"/>
  <c r="X7" i="1" s="1"/>
  <c r="N7" i="1"/>
  <c r="Y7" i="1" s="1"/>
  <c r="O7" i="1"/>
  <c r="Z7" i="1" s="1"/>
  <c r="P7" i="1"/>
  <c r="AA7" i="1" s="1"/>
  <c r="Q7" i="1"/>
  <c r="AB7" i="1" s="1"/>
  <c r="M8" i="1"/>
  <c r="X8" i="1" s="1"/>
  <c r="N8" i="1"/>
  <c r="Y8" i="1" s="1"/>
  <c r="O8" i="1"/>
  <c r="Z8" i="1" s="1"/>
  <c r="P8" i="1"/>
  <c r="AA8" i="1" s="1"/>
  <c r="Q8" i="1"/>
  <c r="AB8" i="1" s="1"/>
  <c r="M9" i="1"/>
  <c r="X9" i="1" s="1"/>
  <c r="N9" i="1"/>
  <c r="Y9" i="1" s="1"/>
  <c r="O9" i="1"/>
  <c r="Z9" i="1" s="1"/>
  <c r="P9" i="1"/>
  <c r="AA9" i="1" s="1"/>
  <c r="Q9" i="1"/>
  <c r="AB9" i="1" s="1"/>
  <c r="M10" i="1"/>
  <c r="X10" i="1" s="1"/>
  <c r="N10" i="1"/>
  <c r="Y10" i="1" s="1"/>
  <c r="O10" i="1"/>
  <c r="Z10" i="1" s="1"/>
  <c r="P10" i="1"/>
  <c r="AA10" i="1" s="1"/>
  <c r="Q10" i="1"/>
  <c r="AB10" i="1" s="1"/>
  <c r="M11" i="1"/>
  <c r="X11" i="1" s="1"/>
  <c r="AD11" i="1" s="1"/>
  <c r="N11" i="1"/>
  <c r="Y11" i="1" s="1"/>
  <c r="O11" i="1"/>
  <c r="Z11" i="1" s="1"/>
  <c r="P11" i="1"/>
  <c r="AA11" i="1" s="1"/>
  <c r="Q11" i="1"/>
  <c r="AB11" i="1" s="1"/>
  <c r="M12" i="1"/>
  <c r="X12" i="1" s="1"/>
  <c r="N12" i="1"/>
  <c r="Y12" i="1" s="1"/>
  <c r="O12" i="1"/>
  <c r="Z12" i="1" s="1"/>
  <c r="P12" i="1"/>
  <c r="AA12" i="1" s="1"/>
  <c r="Q12" i="1"/>
  <c r="AB12" i="1" s="1"/>
  <c r="M13" i="1"/>
  <c r="X13" i="1" s="1"/>
  <c r="N13" i="1"/>
  <c r="Y13" i="1" s="1"/>
  <c r="O13" i="1"/>
  <c r="Z13" i="1" s="1"/>
  <c r="P13" i="1"/>
  <c r="AA13" i="1" s="1"/>
  <c r="Q13" i="1"/>
  <c r="AB13" i="1" s="1"/>
  <c r="M14" i="1"/>
  <c r="X14" i="1" s="1"/>
  <c r="N14" i="1"/>
  <c r="Y14" i="1" s="1"/>
  <c r="O14" i="1"/>
  <c r="Z14" i="1" s="1"/>
  <c r="P14" i="1"/>
  <c r="AA14" i="1" s="1"/>
  <c r="Q14" i="1"/>
  <c r="AB14" i="1" s="1"/>
  <c r="M15" i="1"/>
  <c r="X15" i="1" s="1"/>
  <c r="N15" i="1"/>
  <c r="Y15" i="1" s="1"/>
  <c r="O15" i="1"/>
  <c r="Z15" i="1" s="1"/>
  <c r="P15" i="1"/>
  <c r="AA15" i="1" s="1"/>
  <c r="Q15" i="1"/>
  <c r="AB15" i="1" s="1"/>
  <c r="M16" i="1"/>
  <c r="X16" i="1" s="1"/>
  <c r="N16" i="1"/>
  <c r="Y16" i="1" s="1"/>
  <c r="O16" i="1"/>
  <c r="Z16" i="1" s="1"/>
  <c r="P16" i="1"/>
  <c r="AA16" i="1" s="1"/>
  <c r="Q16" i="1"/>
  <c r="AB16" i="1" s="1"/>
  <c r="M17" i="1"/>
  <c r="X17" i="1" s="1"/>
  <c r="N17" i="1"/>
  <c r="Y17" i="1" s="1"/>
  <c r="O17" i="1"/>
  <c r="Z17" i="1" s="1"/>
  <c r="P17" i="1"/>
  <c r="AA17" i="1" s="1"/>
  <c r="Q17" i="1"/>
  <c r="AB17" i="1" s="1"/>
  <c r="M18" i="1"/>
  <c r="X18" i="1" s="1"/>
  <c r="N18" i="1"/>
  <c r="Y18" i="1" s="1"/>
  <c r="O18" i="1"/>
  <c r="Z18" i="1" s="1"/>
  <c r="P18" i="1"/>
  <c r="AA18" i="1" s="1"/>
  <c r="Q18" i="1"/>
  <c r="AB18" i="1" s="1"/>
  <c r="M19" i="1"/>
  <c r="X19" i="1" s="1"/>
  <c r="AD19" i="1" s="1"/>
  <c r="N19" i="1"/>
  <c r="Y19" i="1" s="1"/>
  <c r="O19" i="1"/>
  <c r="Z19" i="1" s="1"/>
  <c r="P19" i="1"/>
  <c r="AA19" i="1" s="1"/>
  <c r="Q19" i="1"/>
  <c r="AB19" i="1" s="1"/>
  <c r="M20" i="1"/>
  <c r="X20" i="1" s="1"/>
  <c r="N20" i="1"/>
  <c r="Y20" i="1" s="1"/>
  <c r="O20" i="1"/>
  <c r="Z20" i="1" s="1"/>
  <c r="P20" i="1"/>
  <c r="AA20" i="1" s="1"/>
  <c r="Q20" i="1"/>
  <c r="AB20" i="1" s="1"/>
  <c r="M21" i="1"/>
  <c r="X21" i="1" s="1"/>
  <c r="N21" i="1"/>
  <c r="Y21" i="1" s="1"/>
  <c r="O21" i="1"/>
  <c r="Z21" i="1" s="1"/>
  <c r="P21" i="1"/>
  <c r="AA21" i="1" s="1"/>
  <c r="Q21" i="1"/>
  <c r="AB21" i="1" s="1"/>
  <c r="M22" i="1"/>
  <c r="X22" i="1" s="1"/>
  <c r="N22" i="1"/>
  <c r="Y22" i="1" s="1"/>
  <c r="O22" i="1"/>
  <c r="Z22" i="1" s="1"/>
  <c r="P22" i="1"/>
  <c r="AA22" i="1" s="1"/>
  <c r="Q22" i="1"/>
  <c r="AB22" i="1" s="1"/>
  <c r="M23" i="1"/>
  <c r="X23" i="1" s="1"/>
  <c r="N23" i="1"/>
  <c r="Y23" i="1" s="1"/>
  <c r="O23" i="1"/>
  <c r="Z23" i="1" s="1"/>
  <c r="P23" i="1"/>
  <c r="AA23" i="1" s="1"/>
  <c r="Q23" i="1"/>
  <c r="AB23" i="1" s="1"/>
  <c r="M24" i="1"/>
  <c r="X24" i="1" s="1"/>
  <c r="N24" i="1"/>
  <c r="Y24" i="1" s="1"/>
  <c r="O24" i="1"/>
  <c r="Z24" i="1" s="1"/>
  <c r="P24" i="1"/>
  <c r="AA24" i="1" s="1"/>
  <c r="Q24" i="1"/>
  <c r="AB24" i="1" s="1"/>
  <c r="M25" i="1"/>
  <c r="X25" i="1" s="1"/>
  <c r="N25" i="1"/>
  <c r="Y25" i="1" s="1"/>
  <c r="O25" i="1"/>
  <c r="Z25" i="1" s="1"/>
  <c r="P25" i="1"/>
  <c r="AA25" i="1" s="1"/>
  <c r="Q25" i="1"/>
  <c r="AB25" i="1" s="1"/>
  <c r="M26" i="1"/>
  <c r="X26" i="1" s="1"/>
  <c r="N26" i="1"/>
  <c r="Y26" i="1" s="1"/>
  <c r="O26" i="1"/>
  <c r="Z26" i="1" s="1"/>
  <c r="P26" i="1"/>
  <c r="AA26" i="1" s="1"/>
  <c r="Q26" i="1"/>
  <c r="AB26" i="1" s="1"/>
  <c r="M27" i="1"/>
  <c r="X27" i="1" s="1"/>
  <c r="AD27" i="1" s="1"/>
  <c r="N27" i="1"/>
  <c r="Y27" i="1" s="1"/>
  <c r="O27" i="1"/>
  <c r="Z27" i="1" s="1"/>
  <c r="P27" i="1"/>
  <c r="AA27" i="1" s="1"/>
  <c r="Q27" i="1"/>
  <c r="AB27" i="1" s="1"/>
  <c r="M28" i="1"/>
  <c r="X28" i="1" s="1"/>
  <c r="N28" i="1"/>
  <c r="Y28" i="1" s="1"/>
  <c r="O28" i="1"/>
  <c r="Z28" i="1" s="1"/>
  <c r="P28" i="1"/>
  <c r="AA28" i="1" s="1"/>
  <c r="Q28" i="1"/>
  <c r="AB28" i="1" s="1"/>
  <c r="M29" i="1"/>
  <c r="X29" i="1" s="1"/>
  <c r="N29" i="1"/>
  <c r="Y29" i="1" s="1"/>
  <c r="O29" i="1"/>
  <c r="Z29" i="1" s="1"/>
  <c r="P29" i="1"/>
  <c r="AA29" i="1" s="1"/>
  <c r="Q29" i="1"/>
  <c r="AB29" i="1" s="1"/>
  <c r="M30" i="1"/>
  <c r="X30" i="1" s="1"/>
  <c r="N30" i="1"/>
  <c r="Y30" i="1" s="1"/>
  <c r="O30" i="1"/>
  <c r="Z30" i="1" s="1"/>
  <c r="P30" i="1"/>
  <c r="AA30" i="1" s="1"/>
  <c r="Q30" i="1"/>
  <c r="AB30" i="1" s="1"/>
  <c r="M31" i="1"/>
  <c r="X31" i="1" s="1"/>
  <c r="N31" i="1"/>
  <c r="Y31" i="1" s="1"/>
  <c r="O31" i="1"/>
  <c r="Z31" i="1" s="1"/>
  <c r="P31" i="1"/>
  <c r="AA31" i="1" s="1"/>
  <c r="Q31" i="1"/>
  <c r="AB31" i="1" s="1"/>
  <c r="M32" i="1"/>
  <c r="X32" i="1" s="1"/>
  <c r="N32" i="1"/>
  <c r="Y32" i="1" s="1"/>
  <c r="O32" i="1"/>
  <c r="Z32" i="1" s="1"/>
  <c r="P32" i="1"/>
  <c r="AA32" i="1" s="1"/>
  <c r="Q32" i="1"/>
  <c r="AB32" i="1" s="1"/>
  <c r="M33" i="1"/>
  <c r="X33" i="1" s="1"/>
  <c r="N33" i="1"/>
  <c r="Y33" i="1" s="1"/>
  <c r="O33" i="1"/>
  <c r="Z33" i="1" s="1"/>
  <c r="P33" i="1"/>
  <c r="AA33" i="1" s="1"/>
  <c r="Q33" i="1"/>
  <c r="AB33" i="1" s="1"/>
  <c r="M34" i="1"/>
  <c r="X34" i="1" s="1"/>
  <c r="N34" i="1"/>
  <c r="Y34" i="1" s="1"/>
  <c r="O34" i="1"/>
  <c r="Z34" i="1" s="1"/>
  <c r="P34" i="1"/>
  <c r="AA34" i="1" s="1"/>
  <c r="Q34" i="1"/>
  <c r="AB34" i="1" s="1"/>
  <c r="M35" i="1"/>
  <c r="X35" i="1" s="1"/>
  <c r="AD35" i="1" s="1"/>
  <c r="N35" i="1"/>
  <c r="Y35" i="1" s="1"/>
  <c r="O35" i="1"/>
  <c r="Z35" i="1" s="1"/>
  <c r="P35" i="1"/>
  <c r="AA35" i="1" s="1"/>
  <c r="Q35" i="1"/>
  <c r="AB35" i="1" s="1"/>
  <c r="M36" i="1"/>
  <c r="X36" i="1" s="1"/>
  <c r="N36" i="1"/>
  <c r="Y36" i="1" s="1"/>
  <c r="O36" i="1"/>
  <c r="Z36" i="1" s="1"/>
  <c r="P36" i="1"/>
  <c r="AA36" i="1" s="1"/>
  <c r="Q36" i="1"/>
  <c r="AB36" i="1" s="1"/>
  <c r="M37" i="1"/>
  <c r="X37" i="1" s="1"/>
  <c r="N37" i="1"/>
  <c r="Y37" i="1" s="1"/>
  <c r="O37" i="1"/>
  <c r="Z37" i="1" s="1"/>
  <c r="P37" i="1"/>
  <c r="AA37" i="1" s="1"/>
  <c r="Q37" i="1"/>
  <c r="AB37" i="1" s="1"/>
  <c r="M38" i="1"/>
  <c r="X38" i="1" s="1"/>
  <c r="N38" i="1"/>
  <c r="Y38" i="1" s="1"/>
  <c r="O38" i="1"/>
  <c r="Z38" i="1" s="1"/>
  <c r="P38" i="1"/>
  <c r="AA38" i="1" s="1"/>
  <c r="Q38" i="1"/>
  <c r="AB38" i="1" s="1"/>
  <c r="M39" i="1"/>
  <c r="X39" i="1" s="1"/>
  <c r="N39" i="1"/>
  <c r="Y39" i="1" s="1"/>
  <c r="O39" i="1"/>
  <c r="Z39" i="1" s="1"/>
  <c r="P39" i="1"/>
  <c r="AA39" i="1" s="1"/>
  <c r="Q39" i="1"/>
  <c r="AB39" i="1" s="1"/>
  <c r="M40" i="1"/>
  <c r="X40" i="1" s="1"/>
  <c r="N40" i="1"/>
  <c r="Y40" i="1" s="1"/>
  <c r="O40" i="1"/>
  <c r="Z40" i="1" s="1"/>
  <c r="P40" i="1"/>
  <c r="AA40" i="1" s="1"/>
  <c r="Q40" i="1"/>
  <c r="AB40" i="1" s="1"/>
  <c r="M41" i="1"/>
  <c r="X41" i="1" s="1"/>
  <c r="N41" i="1"/>
  <c r="Y41" i="1" s="1"/>
  <c r="O41" i="1"/>
  <c r="Z41" i="1" s="1"/>
  <c r="P41" i="1"/>
  <c r="AA41" i="1" s="1"/>
  <c r="Q41" i="1"/>
  <c r="AB41" i="1" s="1"/>
  <c r="M42" i="1"/>
  <c r="X42" i="1" s="1"/>
  <c r="N42" i="1"/>
  <c r="Y42" i="1" s="1"/>
  <c r="O42" i="1"/>
  <c r="Z42" i="1" s="1"/>
  <c r="P42" i="1"/>
  <c r="AA42" i="1" s="1"/>
  <c r="Q42" i="1"/>
  <c r="AB42" i="1" s="1"/>
  <c r="M43" i="1"/>
  <c r="X43" i="1" s="1"/>
  <c r="AD43" i="1" s="1"/>
  <c r="N43" i="1"/>
  <c r="Y43" i="1" s="1"/>
  <c r="O43" i="1"/>
  <c r="Z43" i="1" s="1"/>
  <c r="P43" i="1"/>
  <c r="AA43" i="1" s="1"/>
  <c r="Q43" i="1"/>
  <c r="AB43" i="1" s="1"/>
  <c r="M44" i="1"/>
  <c r="X44" i="1" s="1"/>
  <c r="N44" i="1"/>
  <c r="Y44" i="1" s="1"/>
  <c r="O44" i="1"/>
  <c r="Z44" i="1" s="1"/>
  <c r="P44" i="1"/>
  <c r="AA44" i="1" s="1"/>
  <c r="Q44" i="1"/>
  <c r="AB44" i="1" s="1"/>
  <c r="M45" i="1"/>
  <c r="X45" i="1" s="1"/>
  <c r="N45" i="1"/>
  <c r="Y45" i="1" s="1"/>
  <c r="O45" i="1"/>
  <c r="Z45" i="1" s="1"/>
  <c r="P45" i="1"/>
  <c r="AA45" i="1" s="1"/>
  <c r="Q45" i="1"/>
  <c r="AB45" i="1" s="1"/>
  <c r="M46" i="1"/>
  <c r="X46" i="1" s="1"/>
  <c r="N46" i="1"/>
  <c r="Y46" i="1" s="1"/>
  <c r="O46" i="1"/>
  <c r="Z46" i="1" s="1"/>
  <c r="P46" i="1"/>
  <c r="AA46" i="1" s="1"/>
  <c r="Q46" i="1"/>
  <c r="AB46" i="1" s="1"/>
  <c r="M47" i="1"/>
  <c r="X47" i="1" s="1"/>
  <c r="N47" i="1"/>
  <c r="Y47" i="1" s="1"/>
  <c r="O47" i="1"/>
  <c r="Z47" i="1" s="1"/>
  <c r="P47" i="1"/>
  <c r="AA47" i="1" s="1"/>
  <c r="Q47" i="1"/>
  <c r="AB47" i="1" s="1"/>
  <c r="M48" i="1"/>
  <c r="X48" i="1" s="1"/>
  <c r="N48" i="1"/>
  <c r="Y48" i="1" s="1"/>
  <c r="O48" i="1"/>
  <c r="Z48" i="1" s="1"/>
  <c r="P48" i="1"/>
  <c r="AA48" i="1" s="1"/>
  <c r="Q48" i="1"/>
  <c r="AB48" i="1" s="1"/>
  <c r="M49" i="1"/>
  <c r="X49" i="1" s="1"/>
  <c r="N49" i="1"/>
  <c r="Y49" i="1" s="1"/>
  <c r="O49" i="1"/>
  <c r="Z49" i="1" s="1"/>
  <c r="P49" i="1"/>
  <c r="AA49" i="1" s="1"/>
  <c r="Q49" i="1"/>
  <c r="AB49" i="1" s="1"/>
  <c r="M50" i="1"/>
  <c r="X50" i="1" s="1"/>
  <c r="N50" i="1"/>
  <c r="Y50" i="1" s="1"/>
  <c r="O50" i="1"/>
  <c r="Z50" i="1" s="1"/>
  <c r="P50" i="1"/>
  <c r="AA50" i="1" s="1"/>
  <c r="Q50" i="1"/>
  <c r="AB50" i="1" s="1"/>
  <c r="M51" i="1"/>
  <c r="X51" i="1" s="1"/>
  <c r="AD51" i="1" s="1"/>
  <c r="N51" i="1"/>
  <c r="Y51" i="1" s="1"/>
  <c r="O51" i="1"/>
  <c r="Z51" i="1" s="1"/>
  <c r="P51" i="1"/>
  <c r="AA51" i="1" s="1"/>
  <c r="Q51" i="1"/>
  <c r="AB51" i="1" s="1"/>
  <c r="M52" i="1"/>
  <c r="X52" i="1" s="1"/>
  <c r="N52" i="1"/>
  <c r="Y52" i="1" s="1"/>
  <c r="O52" i="1"/>
  <c r="Z52" i="1" s="1"/>
  <c r="P52" i="1"/>
  <c r="AA52" i="1" s="1"/>
  <c r="Q52" i="1"/>
  <c r="AB52" i="1" s="1"/>
  <c r="M53" i="1"/>
  <c r="X53" i="1" s="1"/>
  <c r="N53" i="1"/>
  <c r="Y53" i="1" s="1"/>
  <c r="O53" i="1"/>
  <c r="Z53" i="1" s="1"/>
  <c r="P53" i="1"/>
  <c r="AA53" i="1" s="1"/>
  <c r="Q53" i="1"/>
  <c r="AB53" i="1" s="1"/>
  <c r="M54" i="1"/>
  <c r="X54" i="1" s="1"/>
  <c r="N54" i="1"/>
  <c r="Y54" i="1" s="1"/>
  <c r="O54" i="1"/>
  <c r="Z54" i="1" s="1"/>
  <c r="P54" i="1"/>
  <c r="AA54" i="1" s="1"/>
  <c r="Q54" i="1"/>
  <c r="AB54" i="1" s="1"/>
  <c r="M55" i="1"/>
  <c r="X55" i="1" s="1"/>
  <c r="N55" i="1"/>
  <c r="Y55" i="1" s="1"/>
  <c r="O55" i="1"/>
  <c r="Z55" i="1" s="1"/>
  <c r="P55" i="1"/>
  <c r="AA55" i="1" s="1"/>
  <c r="Q55" i="1"/>
  <c r="AB55" i="1" s="1"/>
  <c r="M56" i="1"/>
  <c r="X56" i="1" s="1"/>
  <c r="N56" i="1"/>
  <c r="Y56" i="1" s="1"/>
  <c r="O56" i="1"/>
  <c r="Z56" i="1" s="1"/>
  <c r="P56" i="1"/>
  <c r="AA56" i="1" s="1"/>
  <c r="Q56" i="1"/>
  <c r="AB56" i="1" s="1"/>
  <c r="M57" i="1"/>
  <c r="X57" i="1" s="1"/>
  <c r="N57" i="1"/>
  <c r="Y57" i="1" s="1"/>
  <c r="O57" i="1"/>
  <c r="Z57" i="1" s="1"/>
  <c r="P57" i="1"/>
  <c r="AA57" i="1" s="1"/>
  <c r="Q57" i="1"/>
  <c r="AB57" i="1" s="1"/>
  <c r="M58" i="1"/>
  <c r="X58" i="1" s="1"/>
  <c r="N58" i="1"/>
  <c r="Y58" i="1" s="1"/>
  <c r="O58" i="1"/>
  <c r="Z58" i="1" s="1"/>
  <c r="P58" i="1"/>
  <c r="AA58" i="1" s="1"/>
  <c r="Q58" i="1"/>
  <c r="AB58" i="1" s="1"/>
  <c r="M59" i="1"/>
  <c r="X59" i="1" s="1"/>
  <c r="AD59" i="1" s="1"/>
  <c r="N59" i="1"/>
  <c r="Y59" i="1" s="1"/>
  <c r="O59" i="1"/>
  <c r="Z59" i="1" s="1"/>
  <c r="P59" i="1"/>
  <c r="AA59" i="1" s="1"/>
  <c r="Q59" i="1"/>
  <c r="AB59" i="1" s="1"/>
  <c r="M60" i="1"/>
  <c r="X60" i="1" s="1"/>
  <c r="N60" i="1"/>
  <c r="Y60" i="1" s="1"/>
  <c r="O60" i="1"/>
  <c r="Z60" i="1" s="1"/>
  <c r="P60" i="1"/>
  <c r="AA60" i="1" s="1"/>
  <c r="Q60" i="1"/>
  <c r="AB60" i="1" s="1"/>
  <c r="M61" i="1"/>
  <c r="X61" i="1" s="1"/>
  <c r="N61" i="1"/>
  <c r="Y61" i="1" s="1"/>
  <c r="O61" i="1"/>
  <c r="Z61" i="1" s="1"/>
  <c r="P61" i="1"/>
  <c r="AA61" i="1" s="1"/>
  <c r="Q61" i="1"/>
  <c r="AB61" i="1" s="1"/>
  <c r="M62" i="1"/>
  <c r="X62" i="1" s="1"/>
  <c r="N62" i="1"/>
  <c r="Y62" i="1" s="1"/>
  <c r="O62" i="1"/>
  <c r="Z62" i="1" s="1"/>
  <c r="P62" i="1"/>
  <c r="AA62" i="1" s="1"/>
  <c r="Q62" i="1"/>
  <c r="AB62" i="1" s="1"/>
  <c r="M63" i="1"/>
  <c r="X63" i="1" s="1"/>
  <c r="N63" i="1"/>
  <c r="Y63" i="1" s="1"/>
  <c r="O63" i="1"/>
  <c r="Z63" i="1" s="1"/>
  <c r="P63" i="1"/>
  <c r="AA63" i="1" s="1"/>
  <c r="Q63" i="1"/>
  <c r="AB63" i="1" s="1"/>
  <c r="M64" i="1"/>
  <c r="X64" i="1" s="1"/>
  <c r="N64" i="1"/>
  <c r="Y64" i="1" s="1"/>
  <c r="O64" i="1"/>
  <c r="Z64" i="1" s="1"/>
  <c r="P64" i="1"/>
  <c r="AA64" i="1" s="1"/>
  <c r="Q64" i="1"/>
  <c r="AB64" i="1" s="1"/>
  <c r="M65" i="1"/>
  <c r="X65" i="1" s="1"/>
  <c r="N65" i="1"/>
  <c r="Y65" i="1" s="1"/>
  <c r="O65" i="1"/>
  <c r="Z65" i="1" s="1"/>
  <c r="P65" i="1"/>
  <c r="AA65" i="1" s="1"/>
  <c r="Q65" i="1"/>
  <c r="AB65" i="1" s="1"/>
  <c r="M66" i="1"/>
  <c r="X66" i="1" s="1"/>
  <c r="N66" i="1"/>
  <c r="Y66" i="1" s="1"/>
  <c r="O66" i="1"/>
  <c r="Z66" i="1" s="1"/>
  <c r="P66" i="1"/>
  <c r="AA66" i="1" s="1"/>
  <c r="Q66" i="1"/>
  <c r="AB66" i="1" s="1"/>
  <c r="M67" i="1"/>
  <c r="X67" i="1" s="1"/>
  <c r="AD67" i="1" s="1"/>
  <c r="N67" i="1"/>
  <c r="Y67" i="1" s="1"/>
  <c r="O67" i="1"/>
  <c r="Z67" i="1" s="1"/>
  <c r="P67" i="1"/>
  <c r="AA67" i="1" s="1"/>
  <c r="Q67" i="1"/>
  <c r="AB67" i="1" s="1"/>
  <c r="M68" i="1"/>
  <c r="X68" i="1" s="1"/>
  <c r="N68" i="1"/>
  <c r="Y68" i="1" s="1"/>
  <c r="O68" i="1"/>
  <c r="Z68" i="1" s="1"/>
  <c r="P68" i="1"/>
  <c r="AA68" i="1" s="1"/>
  <c r="Q68" i="1"/>
  <c r="AB68" i="1" s="1"/>
  <c r="M69" i="1"/>
  <c r="X69" i="1" s="1"/>
  <c r="N69" i="1"/>
  <c r="Y69" i="1" s="1"/>
  <c r="O69" i="1"/>
  <c r="Z69" i="1" s="1"/>
  <c r="P69" i="1"/>
  <c r="AA69" i="1" s="1"/>
  <c r="Q69" i="1"/>
  <c r="AB69" i="1" s="1"/>
  <c r="M70" i="1"/>
  <c r="X70" i="1" s="1"/>
  <c r="N70" i="1"/>
  <c r="Y70" i="1" s="1"/>
  <c r="O70" i="1"/>
  <c r="Z70" i="1" s="1"/>
  <c r="P70" i="1"/>
  <c r="AA70" i="1" s="1"/>
  <c r="Q70" i="1"/>
  <c r="AB70" i="1" s="1"/>
  <c r="M71" i="1"/>
  <c r="X71" i="1" s="1"/>
  <c r="N71" i="1"/>
  <c r="Y71" i="1" s="1"/>
  <c r="O71" i="1"/>
  <c r="Z71" i="1" s="1"/>
  <c r="P71" i="1"/>
  <c r="AA71" i="1" s="1"/>
  <c r="Q71" i="1"/>
  <c r="AB71" i="1" s="1"/>
  <c r="M72" i="1"/>
  <c r="X72" i="1" s="1"/>
  <c r="N72" i="1"/>
  <c r="Y72" i="1" s="1"/>
  <c r="O72" i="1"/>
  <c r="Z72" i="1" s="1"/>
  <c r="P72" i="1"/>
  <c r="AA72" i="1" s="1"/>
  <c r="Q72" i="1"/>
  <c r="AB72" i="1" s="1"/>
  <c r="M73" i="1"/>
  <c r="X73" i="1" s="1"/>
  <c r="N73" i="1"/>
  <c r="Y73" i="1" s="1"/>
  <c r="O73" i="1"/>
  <c r="Z73" i="1" s="1"/>
  <c r="P73" i="1"/>
  <c r="AA73" i="1" s="1"/>
  <c r="Q73" i="1"/>
  <c r="AB73" i="1" s="1"/>
  <c r="M74" i="1"/>
  <c r="X74" i="1" s="1"/>
  <c r="N74" i="1"/>
  <c r="Y74" i="1" s="1"/>
  <c r="O74" i="1"/>
  <c r="Z74" i="1" s="1"/>
  <c r="P74" i="1"/>
  <c r="AA74" i="1" s="1"/>
  <c r="Q74" i="1"/>
  <c r="AB74" i="1" s="1"/>
  <c r="M75" i="1"/>
  <c r="X75" i="1" s="1"/>
  <c r="AD75" i="1" s="1"/>
  <c r="N75" i="1"/>
  <c r="Y75" i="1" s="1"/>
  <c r="O75" i="1"/>
  <c r="Z75" i="1" s="1"/>
  <c r="P75" i="1"/>
  <c r="AA75" i="1" s="1"/>
  <c r="Q75" i="1"/>
  <c r="AB75" i="1" s="1"/>
  <c r="M76" i="1"/>
  <c r="X76" i="1" s="1"/>
  <c r="N76" i="1"/>
  <c r="Y76" i="1" s="1"/>
  <c r="O76" i="1"/>
  <c r="Z76" i="1" s="1"/>
  <c r="P76" i="1"/>
  <c r="AA76" i="1" s="1"/>
  <c r="Q76" i="1"/>
  <c r="AB76" i="1" s="1"/>
  <c r="M77" i="1"/>
  <c r="X77" i="1" s="1"/>
  <c r="N77" i="1"/>
  <c r="Y77" i="1" s="1"/>
  <c r="O77" i="1"/>
  <c r="Z77" i="1" s="1"/>
  <c r="P77" i="1"/>
  <c r="AA77" i="1" s="1"/>
  <c r="Q77" i="1"/>
  <c r="AB77" i="1" s="1"/>
  <c r="M78" i="1"/>
  <c r="X78" i="1" s="1"/>
  <c r="N78" i="1"/>
  <c r="Y78" i="1" s="1"/>
  <c r="O78" i="1"/>
  <c r="Z78" i="1" s="1"/>
  <c r="P78" i="1"/>
  <c r="AA78" i="1" s="1"/>
  <c r="Q78" i="1"/>
  <c r="AB78" i="1" s="1"/>
  <c r="M79" i="1"/>
  <c r="X79" i="1" s="1"/>
  <c r="N79" i="1"/>
  <c r="Y79" i="1" s="1"/>
  <c r="O79" i="1"/>
  <c r="Z79" i="1" s="1"/>
  <c r="P79" i="1"/>
  <c r="AA79" i="1" s="1"/>
  <c r="Q79" i="1"/>
  <c r="AB79" i="1" s="1"/>
  <c r="M80" i="1"/>
  <c r="X80" i="1" s="1"/>
  <c r="N80" i="1"/>
  <c r="Y80" i="1" s="1"/>
  <c r="O80" i="1"/>
  <c r="Z80" i="1" s="1"/>
  <c r="P80" i="1"/>
  <c r="AA80" i="1" s="1"/>
  <c r="Q80" i="1"/>
  <c r="AB80" i="1" s="1"/>
  <c r="M81" i="1"/>
  <c r="X81" i="1" s="1"/>
  <c r="N81" i="1"/>
  <c r="Y81" i="1" s="1"/>
  <c r="O81" i="1"/>
  <c r="Z81" i="1" s="1"/>
  <c r="P81" i="1"/>
  <c r="AA81" i="1" s="1"/>
  <c r="Q81" i="1"/>
  <c r="AB81" i="1" s="1"/>
  <c r="M82" i="1"/>
  <c r="X82" i="1" s="1"/>
  <c r="N82" i="1"/>
  <c r="Y82" i="1" s="1"/>
  <c r="O82" i="1"/>
  <c r="Z82" i="1" s="1"/>
  <c r="P82" i="1"/>
  <c r="AA82" i="1" s="1"/>
  <c r="Q82" i="1"/>
  <c r="AB82" i="1" s="1"/>
  <c r="M83" i="1"/>
  <c r="X83" i="1" s="1"/>
  <c r="AD83" i="1" s="1"/>
  <c r="N83" i="1"/>
  <c r="Y83" i="1" s="1"/>
  <c r="O83" i="1"/>
  <c r="Z83" i="1" s="1"/>
  <c r="P83" i="1"/>
  <c r="AA83" i="1" s="1"/>
  <c r="Q83" i="1"/>
  <c r="AB83" i="1" s="1"/>
  <c r="M84" i="1"/>
  <c r="X84" i="1" s="1"/>
  <c r="N84" i="1"/>
  <c r="Y84" i="1" s="1"/>
  <c r="O84" i="1"/>
  <c r="Z84" i="1" s="1"/>
  <c r="P84" i="1"/>
  <c r="AA84" i="1" s="1"/>
  <c r="Q84" i="1"/>
  <c r="AB84" i="1" s="1"/>
  <c r="M85" i="1"/>
  <c r="X85" i="1" s="1"/>
  <c r="N85" i="1"/>
  <c r="Y85" i="1" s="1"/>
  <c r="O85" i="1"/>
  <c r="Z85" i="1" s="1"/>
  <c r="P85" i="1"/>
  <c r="AA85" i="1" s="1"/>
  <c r="Q85" i="1"/>
  <c r="AB85" i="1" s="1"/>
  <c r="M86" i="1"/>
  <c r="X86" i="1" s="1"/>
  <c r="N86" i="1"/>
  <c r="Y86" i="1" s="1"/>
  <c r="O86" i="1"/>
  <c r="Z86" i="1" s="1"/>
  <c r="P86" i="1"/>
  <c r="AA86" i="1" s="1"/>
  <c r="Q86" i="1"/>
  <c r="AB86" i="1" s="1"/>
  <c r="M87" i="1"/>
  <c r="X87" i="1" s="1"/>
  <c r="N87" i="1"/>
  <c r="Y87" i="1" s="1"/>
  <c r="O87" i="1"/>
  <c r="Z87" i="1" s="1"/>
  <c r="P87" i="1"/>
  <c r="AA87" i="1" s="1"/>
  <c r="Q87" i="1"/>
  <c r="AB87" i="1" s="1"/>
  <c r="M88" i="1"/>
  <c r="X88" i="1" s="1"/>
  <c r="N88" i="1"/>
  <c r="Y88" i="1" s="1"/>
  <c r="O88" i="1"/>
  <c r="Z88" i="1" s="1"/>
  <c r="P88" i="1"/>
  <c r="AA88" i="1" s="1"/>
  <c r="Q88" i="1"/>
  <c r="AB88" i="1" s="1"/>
  <c r="M89" i="1"/>
  <c r="X89" i="1" s="1"/>
  <c r="N89" i="1"/>
  <c r="Y89" i="1" s="1"/>
  <c r="O89" i="1"/>
  <c r="Z89" i="1" s="1"/>
  <c r="P89" i="1"/>
  <c r="AA89" i="1" s="1"/>
  <c r="Q89" i="1"/>
  <c r="AB89" i="1" s="1"/>
  <c r="M90" i="1"/>
  <c r="X90" i="1" s="1"/>
  <c r="N90" i="1"/>
  <c r="Y90" i="1" s="1"/>
  <c r="O90" i="1"/>
  <c r="Z90" i="1" s="1"/>
  <c r="P90" i="1"/>
  <c r="AA90" i="1" s="1"/>
  <c r="Q90" i="1"/>
  <c r="AB90" i="1" s="1"/>
  <c r="M91" i="1"/>
  <c r="X91" i="1" s="1"/>
  <c r="AD91" i="1" s="1"/>
  <c r="N91" i="1"/>
  <c r="Y91" i="1" s="1"/>
  <c r="O91" i="1"/>
  <c r="Z91" i="1" s="1"/>
  <c r="P91" i="1"/>
  <c r="AA91" i="1" s="1"/>
  <c r="Q91" i="1"/>
  <c r="AB91" i="1" s="1"/>
  <c r="M92" i="1"/>
  <c r="X92" i="1" s="1"/>
  <c r="N92" i="1"/>
  <c r="Y92" i="1" s="1"/>
  <c r="O92" i="1"/>
  <c r="Z92" i="1" s="1"/>
  <c r="P92" i="1"/>
  <c r="AA92" i="1" s="1"/>
  <c r="Q92" i="1"/>
  <c r="AB92" i="1" s="1"/>
  <c r="M93" i="1"/>
  <c r="X93" i="1" s="1"/>
  <c r="N93" i="1"/>
  <c r="Y93" i="1" s="1"/>
  <c r="O93" i="1"/>
  <c r="Z93" i="1" s="1"/>
  <c r="P93" i="1"/>
  <c r="AA93" i="1" s="1"/>
  <c r="Q93" i="1"/>
  <c r="AB93" i="1" s="1"/>
  <c r="M94" i="1"/>
  <c r="X94" i="1" s="1"/>
  <c r="N94" i="1"/>
  <c r="Y94" i="1" s="1"/>
  <c r="O94" i="1"/>
  <c r="Z94" i="1" s="1"/>
  <c r="P94" i="1"/>
  <c r="AA94" i="1" s="1"/>
  <c r="Q94" i="1"/>
  <c r="AB94" i="1" s="1"/>
  <c r="M95" i="1"/>
  <c r="X95" i="1" s="1"/>
  <c r="N95" i="1"/>
  <c r="Y95" i="1" s="1"/>
  <c r="O95" i="1"/>
  <c r="Z95" i="1" s="1"/>
  <c r="P95" i="1"/>
  <c r="AA95" i="1" s="1"/>
  <c r="Q95" i="1"/>
  <c r="AB95" i="1" s="1"/>
  <c r="M96" i="1"/>
  <c r="X96" i="1" s="1"/>
  <c r="N96" i="1"/>
  <c r="Y96" i="1" s="1"/>
  <c r="O96" i="1"/>
  <c r="Z96" i="1" s="1"/>
  <c r="P96" i="1"/>
  <c r="AA96" i="1" s="1"/>
  <c r="Q96" i="1"/>
  <c r="AB96" i="1" s="1"/>
  <c r="M97" i="1"/>
  <c r="X97" i="1" s="1"/>
  <c r="N97" i="1"/>
  <c r="Y97" i="1" s="1"/>
  <c r="O97" i="1"/>
  <c r="Z97" i="1" s="1"/>
  <c r="P97" i="1"/>
  <c r="AA97" i="1" s="1"/>
  <c r="Q97" i="1"/>
  <c r="AB97" i="1" s="1"/>
  <c r="M98" i="1"/>
  <c r="X98" i="1" s="1"/>
  <c r="N98" i="1"/>
  <c r="Y98" i="1" s="1"/>
  <c r="O98" i="1"/>
  <c r="Z98" i="1" s="1"/>
  <c r="P98" i="1"/>
  <c r="AA98" i="1" s="1"/>
  <c r="Q98" i="1"/>
  <c r="AB98" i="1" s="1"/>
  <c r="M99" i="1"/>
  <c r="X99" i="1" s="1"/>
  <c r="AD99" i="1" s="1"/>
  <c r="N99" i="1"/>
  <c r="Y99" i="1" s="1"/>
  <c r="O99" i="1"/>
  <c r="Z99" i="1" s="1"/>
  <c r="P99" i="1"/>
  <c r="AA99" i="1" s="1"/>
  <c r="Q99" i="1"/>
  <c r="AB99" i="1" s="1"/>
  <c r="M100" i="1"/>
  <c r="X100" i="1" s="1"/>
  <c r="N100" i="1"/>
  <c r="Y100" i="1" s="1"/>
  <c r="O100" i="1"/>
  <c r="Z100" i="1" s="1"/>
  <c r="P100" i="1"/>
  <c r="AA100" i="1" s="1"/>
  <c r="Q100" i="1"/>
  <c r="AB100" i="1" s="1"/>
  <c r="M101" i="1"/>
  <c r="X101" i="1" s="1"/>
  <c r="N101" i="1"/>
  <c r="Y101" i="1" s="1"/>
  <c r="O101" i="1"/>
  <c r="Z101" i="1" s="1"/>
  <c r="P101" i="1"/>
  <c r="AA101" i="1" s="1"/>
  <c r="Q101" i="1"/>
  <c r="AB101" i="1" s="1"/>
  <c r="M102" i="1"/>
  <c r="X102" i="1" s="1"/>
  <c r="N102" i="1"/>
  <c r="Y102" i="1" s="1"/>
  <c r="O102" i="1"/>
  <c r="Z102" i="1" s="1"/>
  <c r="P102" i="1"/>
  <c r="AA102" i="1" s="1"/>
  <c r="Q102" i="1"/>
  <c r="AB102" i="1" s="1"/>
  <c r="M103" i="1"/>
  <c r="X103" i="1" s="1"/>
  <c r="N103" i="1"/>
  <c r="Y103" i="1" s="1"/>
  <c r="O103" i="1"/>
  <c r="Z103" i="1" s="1"/>
  <c r="P103" i="1"/>
  <c r="AA103" i="1" s="1"/>
  <c r="Q103" i="1"/>
  <c r="AB103" i="1" s="1"/>
  <c r="M104" i="1"/>
  <c r="X104" i="1" s="1"/>
  <c r="N104" i="1"/>
  <c r="Y104" i="1" s="1"/>
  <c r="O104" i="1"/>
  <c r="Z104" i="1" s="1"/>
  <c r="P104" i="1"/>
  <c r="AA104" i="1" s="1"/>
  <c r="Q104" i="1"/>
  <c r="AB104" i="1" s="1"/>
  <c r="M105" i="1"/>
  <c r="X105" i="1" s="1"/>
  <c r="N105" i="1"/>
  <c r="Y105" i="1" s="1"/>
  <c r="O105" i="1"/>
  <c r="Z105" i="1" s="1"/>
  <c r="P105" i="1"/>
  <c r="AA105" i="1" s="1"/>
  <c r="Q105" i="1"/>
  <c r="AB105" i="1" s="1"/>
  <c r="M106" i="1"/>
  <c r="X106" i="1" s="1"/>
  <c r="N106" i="1"/>
  <c r="Y106" i="1" s="1"/>
  <c r="O106" i="1"/>
  <c r="Z106" i="1" s="1"/>
  <c r="P106" i="1"/>
  <c r="AA106" i="1" s="1"/>
  <c r="Q106" i="1"/>
  <c r="AB106" i="1" s="1"/>
  <c r="M107" i="1"/>
  <c r="X107" i="1" s="1"/>
  <c r="AD107" i="1" s="1"/>
  <c r="N107" i="1"/>
  <c r="Y107" i="1" s="1"/>
  <c r="O107" i="1"/>
  <c r="Z107" i="1" s="1"/>
  <c r="P107" i="1"/>
  <c r="AA107" i="1" s="1"/>
  <c r="Q107" i="1"/>
  <c r="AB107" i="1" s="1"/>
  <c r="M108" i="1"/>
  <c r="X108" i="1" s="1"/>
  <c r="N108" i="1"/>
  <c r="Y108" i="1" s="1"/>
  <c r="O108" i="1"/>
  <c r="Z108" i="1" s="1"/>
  <c r="P108" i="1"/>
  <c r="AA108" i="1" s="1"/>
  <c r="Q108" i="1"/>
  <c r="AB108" i="1" s="1"/>
  <c r="M109" i="1"/>
  <c r="X109" i="1" s="1"/>
  <c r="N109" i="1"/>
  <c r="Y109" i="1" s="1"/>
  <c r="O109" i="1"/>
  <c r="Z109" i="1" s="1"/>
  <c r="P109" i="1"/>
  <c r="AA109" i="1" s="1"/>
  <c r="Q109" i="1"/>
  <c r="AB109" i="1" s="1"/>
  <c r="M110" i="1"/>
  <c r="X110" i="1" s="1"/>
  <c r="N110" i="1"/>
  <c r="Y110" i="1" s="1"/>
  <c r="O110" i="1"/>
  <c r="Z110" i="1" s="1"/>
  <c r="P110" i="1"/>
  <c r="AA110" i="1" s="1"/>
  <c r="Q110" i="1"/>
  <c r="AB110" i="1" s="1"/>
  <c r="M111" i="1"/>
  <c r="X111" i="1" s="1"/>
  <c r="N111" i="1"/>
  <c r="Y111" i="1" s="1"/>
  <c r="O111" i="1"/>
  <c r="Z111" i="1" s="1"/>
  <c r="P111" i="1"/>
  <c r="AA111" i="1" s="1"/>
  <c r="Q111" i="1"/>
  <c r="AB111" i="1" s="1"/>
  <c r="M112" i="1"/>
  <c r="X112" i="1" s="1"/>
  <c r="N112" i="1"/>
  <c r="Y112" i="1" s="1"/>
  <c r="O112" i="1"/>
  <c r="Z112" i="1" s="1"/>
  <c r="P112" i="1"/>
  <c r="AA112" i="1" s="1"/>
  <c r="Q112" i="1"/>
  <c r="AB112" i="1" s="1"/>
  <c r="M113" i="1"/>
  <c r="X113" i="1" s="1"/>
  <c r="N113" i="1"/>
  <c r="Y113" i="1" s="1"/>
  <c r="O113" i="1"/>
  <c r="Z113" i="1" s="1"/>
  <c r="P113" i="1"/>
  <c r="AA113" i="1" s="1"/>
  <c r="Q113" i="1"/>
  <c r="AB113" i="1" s="1"/>
  <c r="M114" i="1"/>
  <c r="X114" i="1" s="1"/>
  <c r="N114" i="1"/>
  <c r="Y114" i="1" s="1"/>
  <c r="O114" i="1"/>
  <c r="Z114" i="1" s="1"/>
  <c r="P114" i="1"/>
  <c r="AA114" i="1" s="1"/>
  <c r="Q114" i="1"/>
  <c r="AB114" i="1" s="1"/>
  <c r="M115" i="1"/>
  <c r="X115" i="1" s="1"/>
  <c r="AD115" i="1" s="1"/>
  <c r="N115" i="1"/>
  <c r="Y115" i="1" s="1"/>
  <c r="O115" i="1"/>
  <c r="Z115" i="1" s="1"/>
  <c r="P115" i="1"/>
  <c r="AA115" i="1" s="1"/>
  <c r="Q115" i="1"/>
  <c r="AB115" i="1" s="1"/>
  <c r="M116" i="1"/>
  <c r="X116" i="1" s="1"/>
  <c r="N116" i="1"/>
  <c r="Y116" i="1" s="1"/>
  <c r="O116" i="1"/>
  <c r="Z116" i="1" s="1"/>
  <c r="P116" i="1"/>
  <c r="AA116" i="1" s="1"/>
  <c r="Q116" i="1"/>
  <c r="AB116" i="1" s="1"/>
  <c r="M117" i="1"/>
  <c r="X117" i="1" s="1"/>
  <c r="N117" i="1"/>
  <c r="Y117" i="1" s="1"/>
  <c r="O117" i="1"/>
  <c r="Z117" i="1" s="1"/>
  <c r="P117" i="1"/>
  <c r="AA117" i="1" s="1"/>
  <c r="Q117" i="1"/>
  <c r="AB117" i="1" s="1"/>
  <c r="M118" i="1"/>
  <c r="X118" i="1" s="1"/>
  <c r="N118" i="1"/>
  <c r="Y118" i="1" s="1"/>
  <c r="O118" i="1"/>
  <c r="Z118" i="1" s="1"/>
  <c r="P118" i="1"/>
  <c r="AA118" i="1" s="1"/>
  <c r="Q118" i="1"/>
  <c r="AB118" i="1" s="1"/>
  <c r="M119" i="1"/>
  <c r="X119" i="1" s="1"/>
  <c r="N119" i="1"/>
  <c r="Y119" i="1" s="1"/>
  <c r="O119" i="1"/>
  <c r="Z119" i="1" s="1"/>
  <c r="P119" i="1"/>
  <c r="AA119" i="1" s="1"/>
  <c r="Q119" i="1"/>
  <c r="AB119" i="1" s="1"/>
  <c r="M120" i="1"/>
  <c r="X120" i="1" s="1"/>
  <c r="N120" i="1"/>
  <c r="Y120" i="1" s="1"/>
  <c r="O120" i="1"/>
  <c r="Z120" i="1" s="1"/>
  <c r="P120" i="1"/>
  <c r="AA120" i="1" s="1"/>
  <c r="Q120" i="1"/>
  <c r="AB120" i="1" s="1"/>
  <c r="M121" i="1"/>
  <c r="X121" i="1" s="1"/>
  <c r="N121" i="1"/>
  <c r="Y121" i="1" s="1"/>
  <c r="O121" i="1"/>
  <c r="Z121" i="1" s="1"/>
  <c r="P121" i="1"/>
  <c r="AA121" i="1" s="1"/>
  <c r="Q121" i="1"/>
  <c r="AB121" i="1" s="1"/>
  <c r="M122" i="1"/>
  <c r="X122" i="1" s="1"/>
  <c r="N122" i="1"/>
  <c r="Y122" i="1" s="1"/>
  <c r="O122" i="1"/>
  <c r="Z122" i="1" s="1"/>
  <c r="P122" i="1"/>
  <c r="AA122" i="1" s="1"/>
  <c r="Q122" i="1"/>
  <c r="AB122" i="1" s="1"/>
  <c r="M123" i="1"/>
  <c r="X123" i="1" s="1"/>
  <c r="AD123" i="1" s="1"/>
  <c r="N123" i="1"/>
  <c r="Y123" i="1" s="1"/>
  <c r="O123" i="1"/>
  <c r="Z123" i="1" s="1"/>
  <c r="P123" i="1"/>
  <c r="AA123" i="1" s="1"/>
  <c r="Q123" i="1"/>
  <c r="AB123" i="1" s="1"/>
  <c r="M124" i="1"/>
  <c r="X124" i="1" s="1"/>
  <c r="N124" i="1"/>
  <c r="Y124" i="1" s="1"/>
  <c r="O124" i="1"/>
  <c r="Z124" i="1" s="1"/>
  <c r="P124" i="1"/>
  <c r="AA124" i="1" s="1"/>
  <c r="Q124" i="1"/>
  <c r="AB124" i="1" s="1"/>
  <c r="M125" i="1"/>
  <c r="X125" i="1" s="1"/>
  <c r="N125" i="1"/>
  <c r="Y125" i="1" s="1"/>
  <c r="O125" i="1"/>
  <c r="Z125" i="1" s="1"/>
  <c r="P125" i="1"/>
  <c r="AA125" i="1" s="1"/>
  <c r="Q125" i="1"/>
  <c r="AB125" i="1" s="1"/>
  <c r="M126" i="1"/>
  <c r="X126" i="1" s="1"/>
  <c r="N126" i="1"/>
  <c r="Y126" i="1" s="1"/>
  <c r="O126" i="1"/>
  <c r="Z126" i="1" s="1"/>
  <c r="P126" i="1"/>
  <c r="AA126" i="1" s="1"/>
  <c r="Q126" i="1"/>
  <c r="AB126" i="1" s="1"/>
  <c r="M127" i="1"/>
  <c r="X127" i="1" s="1"/>
  <c r="N127" i="1"/>
  <c r="Y127" i="1" s="1"/>
  <c r="O127" i="1"/>
  <c r="Z127" i="1" s="1"/>
  <c r="P127" i="1"/>
  <c r="AA127" i="1" s="1"/>
  <c r="Q127" i="1"/>
  <c r="AB127" i="1" s="1"/>
  <c r="M128" i="1"/>
  <c r="X128" i="1" s="1"/>
  <c r="N128" i="1"/>
  <c r="Y128" i="1" s="1"/>
  <c r="O128" i="1"/>
  <c r="Z128" i="1" s="1"/>
  <c r="P128" i="1"/>
  <c r="AA128" i="1" s="1"/>
  <c r="Q128" i="1"/>
  <c r="AB128" i="1" s="1"/>
  <c r="M129" i="1"/>
  <c r="X129" i="1" s="1"/>
  <c r="N129" i="1"/>
  <c r="Y129" i="1" s="1"/>
  <c r="O129" i="1"/>
  <c r="Z129" i="1" s="1"/>
  <c r="P129" i="1"/>
  <c r="AA129" i="1" s="1"/>
  <c r="Q129" i="1"/>
  <c r="AB129" i="1" s="1"/>
  <c r="M130" i="1"/>
  <c r="X130" i="1" s="1"/>
  <c r="N130" i="1"/>
  <c r="Y130" i="1" s="1"/>
  <c r="O130" i="1"/>
  <c r="Z130" i="1" s="1"/>
  <c r="P130" i="1"/>
  <c r="AA130" i="1" s="1"/>
  <c r="Q130" i="1"/>
  <c r="AB130" i="1" s="1"/>
  <c r="M131" i="1"/>
  <c r="X131" i="1" s="1"/>
  <c r="AD131" i="1" s="1"/>
  <c r="N131" i="1"/>
  <c r="Y131" i="1" s="1"/>
  <c r="O131" i="1"/>
  <c r="Z131" i="1" s="1"/>
  <c r="P131" i="1"/>
  <c r="AA131" i="1" s="1"/>
  <c r="Q131" i="1"/>
  <c r="AB131" i="1" s="1"/>
  <c r="M132" i="1"/>
  <c r="X132" i="1" s="1"/>
  <c r="N132" i="1"/>
  <c r="Y132" i="1" s="1"/>
  <c r="O132" i="1"/>
  <c r="Z132" i="1" s="1"/>
  <c r="P132" i="1"/>
  <c r="AA132" i="1" s="1"/>
  <c r="Q132" i="1"/>
  <c r="AB132" i="1" s="1"/>
  <c r="M133" i="1"/>
  <c r="X133" i="1" s="1"/>
  <c r="N133" i="1"/>
  <c r="Y133" i="1" s="1"/>
  <c r="O133" i="1"/>
  <c r="Z133" i="1" s="1"/>
  <c r="P133" i="1"/>
  <c r="AA133" i="1" s="1"/>
  <c r="Q133" i="1"/>
  <c r="AB133" i="1" s="1"/>
  <c r="M134" i="1"/>
  <c r="X134" i="1" s="1"/>
  <c r="N134" i="1"/>
  <c r="Y134" i="1" s="1"/>
  <c r="O134" i="1"/>
  <c r="Z134" i="1" s="1"/>
  <c r="P134" i="1"/>
  <c r="AA134" i="1" s="1"/>
  <c r="Q134" i="1"/>
  <c r="AB134" i="1" s="1"/>
  <c r="M135" i="1"/>
  <c r="X135" i="1" s="1"/>
  <c r="N135" i="1"/>
  <c r="Y135" i="1" s="1"/>
  <c r="O135" i="1"/>
  <c r="Z135" i="1" s="1"/>
  <c r="P135" i="1"/>
  <c r="AA135" i="1" s="1"/>
  <c r="Q135" i="1"/>
  <c r="AB135" i="1" s="1"/>
  <c r="M136" i="1"/>
  <c r="X136" i="1" s="1"/>
  <c r="N136" i="1"/>
  <c r="Y136" i="1" s="1"/>
  <c r="O136" i="1"/>
  <c r="Z136" i="1" s="1"/>
  <c r="P136" i="1"/>
  <c r="AA136" i="1" s="1"/>
  <c r="Q136" i="1"/>
  <c r="AB136" i="1" s="1"/>
  <c r="M137" i="1"/>
  <c r="X137" i="1" s="1"/>
  <c r="N137" i="1"/>
  <c r="Y137" i="1" s="1"/>
  <c r="O137" i="1"/>
  <c r="Z137" i="1" s="1"/>
  <c r="P137" i="1"/>
  <c r="AA137" i="1" s="1"/>
  <c r="Q137" i="1"/>
  <c r="AB137" i="1" s="1"/>
  <c r="M138" i="1"/>
  <c r="X138" i="1" s="1"/>
  <c r="N138" i="1"/>
  <c r="Y138" i="1" s="1"/>
  <c r="O138" i="1"/>
  <c r="Z138" i="1" s="1"/>
  <c r="P138" i="1"/>
  <c r="AA138" i="1" s="1"/>
  <c r="Q138" i="1"/>
  <c r="AB138" i="1" s="1"/>
  <c r="M139" i="1"/>
  <c r="X139" i="1" s="1"/>
  <c r="AD139" i="1" s="1"/>
  <c r="N139" i="1"/>
  <c r="Y139" i="1" s="1"/>
  <c r="O139" i="1"/>
  <c r="Z139" i="1" s="1"/>
  <c r="P139" i="1"/>
  <c r="AA139" i="1" s="1"/>
  <c r="Q139" i="1"/>
  <c r="AB139" i="1" s="1"/>
  <c r="M140" i="1"/>
  <c r="X140" i="1" s="1"/>
  <c r="N140" i="1"/>
  <c r="Y140" i="1" s="1"/>
  <c r="O140" i="1"/>
  <c r="Z140" i="1" s="1"/>
  <c r="P140" i="1"/>
  <c r="AA140" i="1" s="1"/>
  <c r="Q140" i="1"/>
  <c r="AB140" i="1" s="1"/>
  <c r="M141" i="1"/>
  <c r="X141" i="1" s="1"/>
  <c r="N141" i="1"/>
  <c r="Y141" i="1" s="1"/>
  <c r="O141" i="1"/>
  <c r="Z141" i="1" s="1"/>
  <c r="P141" i="1"/>
  <c r="AA141" i="1" s="1"/>
  <c r="Q141" i="1"/>
  <c r="AB141" i="1" s="1"/>
  <c r="M142" i="1"/>
  <c r="X142" i="1" s="1"/>
  <c r="N142" i="1"/>
  <c r="Y142" i="1" s="1"/>
  <c r="O142" i="1"/>
  <c r="Z142" i="1" s="1"/>
  <c r="P142" i="1"/>
  <c r="AA142" i="1" s="1"/>
  <c r="Q142" i="1"/>
  <c r="AB142" i="1" s="1"/>
  <c r="M143" i="1"/>
  <c r="X143" i="1" s="1"/>
  <c r="N143" i="1"/>
  <c r="Y143" i="1" s="1"/>
  <c r="O143" i="1"/>
  <c r="Z143" i="1" s="1"/>
  <c r="P143" i="1"/>
  <c r="AA143" i="1" s="1"/>
  <c r="Q143" i="1"/>
  <c r="AB143" i="1" s="1"/>
  <c r="M144" i="1"/>
  <c r="X144" i="1" s="1"/>
  <c r="N144" i="1"/>
  <c r="Y144" i="1" s="1"/>
  <c r="O144" i="1"/>
  <c r="Z144" i="1" s="1"/>
  <c r="P144" i="1"/>
  <c r="AA144" i="1" s="1"/>
  <c r="Q144" i="1"/>
  <c r="AB144" i="1" s="1"/>
  <c r="M145" i="1"/>
  <c r="X145" i="1" s="1"/>
  <c r="N145" i="1"/>
  <c r="Y145" i="1" s="1"/>
  <c r="O145" i="1"/>
  <c r="Z145" i="1" s="1"/>
  <c r="P145" i="1"/>
  <c r="AA145" i="1" s="1"/>
  <c r="Q145" i="1"/>
  <c r="AB145" i="1" s="1"/>
  <c r="M146" i="1"/>
  <c r="X146" i="1" s="1"/>
  <c r="N146" i="1"/>
  <c r="Y146" i="1" s="1"/>
  <c r="O146" i="1"/>
  <c r="Z146" i="1" s="1"/>
  <c r="P146" i="1"/>
  <c r="AA146" i="1" s="1"/>
  <c r="Q146" i="1"/>
  <c r="AB146" i="1" s="1"/>
  <c r="M147" i="1"/>
  <c r="X147" i="1" s="1"/>
  <c r="AD147" i="1" s="1"/>
  <c r="N147" i="1"/>
  <c r="Y147" i="1" s="1"/>
  <c r="O147" i="1"/>
  <c r="Z147" i="1" s="1"/>
  <c r="P147" i="1"/>
  <c r="AA147" i="1" s="1"/>
  <c r="Q147" i="1"/>
  <c r="AB147" i="1" s="1"/>
  <c r="M148" i="1"/>
  <c r="X148" i="1" s="1"/>
  <c r="N148" i="1"/>
  <c r="Y148" i="1" s="1"/>
  <c r="O148" i="1"/>
  <c r="Z148" i="1" s="1"/>
  <c r="P148" i="1"/>
  <c r="AA148" i="1" s="1"/>
  <c r="Q148" i="1"/>
  <c r="AB148" i="1" s="1"/>
  <c r="M149" i="1"/>
  <c r="X149" i="1" s="1"/>
  <c r="N149" i="1"/>
  <c r="Y149" i="1" s="1"/>
  <c r="O149" i="1"/>
  <c r="Z149" i="1" s="1"/>
  <c r="P149" i="1"/>
  <c r="AA149" i="1" s="1"/>
  <c r="Q149" i="1"/>
  <c r="AB149" i="1" s="1"/>
  <c r="M150" i="1"/>
  <c r="X150" i="1" s="1"/>
  <c r="N150" i="1"/>
  <c r="Y150" i="1" s="1"/>
  <c r="O150" i="1"/>
  <c r="Z150" i="1" s="1"/>
  <c r="P150" i="1"/>
  <c r="AA150" i="1" s="1"/>
  <c r="Q150" i="1"/>
  <c r="AB150" i="1" s="1"/>
  <c r="M151" i="1"/>
  <c r="X151" i="1" s="1"/>
  <c r="N151" i="1"/>
  <c r="Y151" i="1" s="1"/>
  <c r="O151" i="1"/>
  <c r="Z151" i="1" s="1"/>
  <c r="P151" i="1"/>
  <c r="AA151" i="1" s="1"/>
  <c r="Q151" i="1"/>
  <c r="AB151" i="1" s="1"/>
  <c r="M152" i="1"/>
  <c r="X152" i="1" s="1"/>
  <c r="N152" i="1"/>
  <c r="Y152" i="1" s="1"/>
  <c r="O152" i="1"/>
  <c r="Z152" i="1" s="1"/>
  <c r="P152" i="1"/>
  <c r="AA152" i="1" s="1"/>
  <c r="Q152" i="1"/>
  <c r="AB152" i="1" s="1"/>
  <c r="M153" i="1"/>
  <c r="X153" i="1" s="1"/>
  <c r="N153" i="1"/>
  <c r="Y153" i="1" s="1"/>
  <c r="O153" i="1"/>
  <c r="Z153" i="1" s="1"/>
  <c r="P153" i="1"/>
  <c r="AA153" i="1" s="1"/>
  <c r="Q153" i="1"/>
  <c r="AB153" i="1" s="1"/>
  <c r="M154" i="1"/>
  <c r="X154" i="1" s="1"/>
  <c r="N154" i="1"/>
  <c r="Y154" i="1" s="1"/>
  <c r="O154" i="1"/>
  <c r="Z154" i="1" s="1"/>
  <c r="P154" i="1"/>
  <c r="AA154" i="1" s="1"/>
  <c r="Q154" i="1"/>
  <c r="AB154" i="1" s="1"/>
  <c r="M155" i="1"/>
  <c r="X155" i="1" s="1"/>
  <c r="AD155" i="1" s="1"/>
  <c r="N155" i="1"/>
  <c r="Y155" i="1" s="1"/>
  <c r="O155" i="1"/>
  <c r="Z155" i="1" s="1"/>
  <c r="P155" i="1"/>
  <c r="AA155" i="1" s="1"/>
  <c r="Q155" i="1"/>
  <c r="AB155" i="1" s="1"/>
  <c r="M156" i="1"/>
  <c r="X156" i="1" s="1"/>
  <c r="N156" i="1"/>
  <c r="Y156" i="1" s="1"/>
  <c r="O156" i="1"/>
  <c r="Z156" i="1" s="1"/>
  <c r="P156" i="1"/>
  <c r="AA156" i="1" s="1"/>
  <c r="Q156" i="1"/>
  <c r="AB156" i="1" s="1"/>
  <c r="M157" i="1"/>
  <c r="X157" i="1" s="1"/>
  <c r="N157" i="1"/>
  <c r="Y157" i="1" s="1"/>
  <c r="O157" i="1"/>
  <c r="Z157" i="1" s="1"/>
  <c r="P157" i="1"/>
  <c r="AA157" i="1" s="1"/>
  <c r="Q157" i="1"/>
  <c r="AB157" i="1" s="1"/>
  <c r="M158" i="1"/>
  <c r="X158" i="1" s="1"/>
  <c r="N158" i="1"/>
  <c r="Y158" i="1" s="1"/>
  <c r="O158" i="1"/>
  <c r="Z158" i="1" s="1"/>
  <c r="P158" i="1"/>
  <c r="AA158" i="1" s="1"/>
  <c r="Q158" i="1"/>
  <c r="AB158" i="1" s="1"/>
  <c r="M159" i="1"/>
  <c r="X159" i="1" s="1"/>
  <c r="N159" i="1"/>
  <c r="Y159" i="1" s="1"/>
  <c r="O159" i="1"/>
  <c r="Z159" i="1" s="1"/>
  <c r="P159" i="1"/>
  <c r="AA159" i="1" s="1"/>
  <c r="Q159" i="1"/>
  <c r="AB159" i="1" s="1"/>
  <c r="M160" i="1"/>
  <c r="X160" i="1" s="1"/>
  <c r="N160" i="1"/>
  <c r="Y160" i="1" s="1"/>
  <c r="O160" i="1"/>
  <c r="Z160" i="1" s="1"/>
  <c r="P160" i="1"/>
  <c r="AA160" i="1" s="1"/>
  <c r="Q160" i="1"/>
  <c r="AB160" i="1" s="1"/>
  <c r="M161" i="1"/>
  <c r="X161" i="1" s="1"/>
  <c r="N161" i="1"/>
  <c r="Y161" i="1" s="1"/>
  <c r="O161" i="1"/>
  <c r="Z161" i="1" s="1"/>
  <c r="P161" i="1"/>
  <c r="AA161" i="1" s="1"/>
  <c r="Q161" i="1"/>
  <c r="AB161" i="1" s="1"/>
  <c r="M162" i="1"/>
  <c r="X162" i="1" s="1"/>
  <c r="N162" i="1"/>
  <c r="Y162" i="1" s="1"/>
  <c r="O162" i="1"/>
  <c r="Z162" i="1" s="1"/>
  <c r="P162" i="1"/>
  <c r="AA162" i="1" s="1"/>
  <c r="Q162" i="1"/>
  <c r="AB162" i="1" s="1"/>
  <c r="M163" i="1"/>
  <c r="X163" i="1" s="1"/>
  <c r="AD163" i="1" s="1"/>
  <c r="N163" i="1"/>
  <c r="Y163" i="1" s="1"/>
  <c r="O163" i="1"/>
  <c r="Z163" i="1" s="1"/>
  <c r="P163" i="1"/>
  <c r="AA163" i="1" s="1"/>
  <c r="Q163" i="1"/>
  <c r="AB163" i="1" s="1"/>
  <c r="M164" i="1"/>
  <c r="X164" i="1" s="1"/>
  <c r="N164" i="1"/>
  <c r="Y164" i="1" s="1"/>
  <c r="O164" i="1"/>
  <c r="Z164" i="1" s="1"/>
  <c r="P164" i="1"/>
  <c r="AA164" i="1" s="1"/>
  <c r="Q164" i="1"/>
  <c r="AB164" i="1" s="1"/>
  <c r="M165" i="1"/>
  <c r="X165" i="1" s="1"/>
  <c r="N165" i="1"/>
  <c r="Y165" i="1" s="1"/>
  <c r="O165" i="1"/>
  <c r="Z165" i="1" s="1"/>
  <c r="P165" i="1"/>
  <c r="AA165" i="1" s="1"/>
  <c r="Q165" i="1"/>
  <c r="AB165" i="1" s="1"/>
  <c r="M166" i="1"/>
  <c r="X166" i="1" s="1"/>
  <c r="N166" i="1"/>
  <c r="Y166" i="1" s="1"/>
  <c r="O166" i="1"/>
  <c r="Z166" i="1" s="1"/>
  <c r="P166" i="1"/>
  <c r="AA166" i="1" s="1"/>
  <c r="Q166" i="1"/>
  <c r="AB166" i="1" s="1"/>
  <c r="M167" i="1"/>
  <c r="X167" i="1" s="1"/>
  <c r="N167" i="1"/>
  <c r="Y167" i="1" s="1"/>
  <c r="O167" i="1"/>
  <c r="Z167" i="1" s="1"/>
  <c r="P167" i="1"/>
  <c r="AA167" i="1" s="1"/>
  <c r="Q167" i="1"/>
  <c r="AB167" i="1" s="1"/>
  <c r="M168" i="1"/>
  <c r="X168" i="1" s="1"/>
  <c r="N168" i="1"/>
  <c r="Y168" i="1" s="1"/>
  <c r="O168" i="1"/>
  <c r="Z168" i="1" s="1"/>
  <c r="P168" i="1"/>
  <c r="AA168" i="1" s="1"/>
  <c r="Q168" i="1"/>
  <c r="AB168" i="1" s="1"/>
  <c r="M169" i="1"/>
  <c r="X169" i="1" s="1"/>
  <c r="N169" i="1"/>
  <c r="Y169" i="1" s="1"/>
  <c r="O169" i="1"/>
  <c r="Z169" i="1" s="1"/>
  <c r="P169" i="1"/>
  <c r="AA169" i="1" s="1"/>
  <c r="Q169" i="1"/>
  <c r="AB169" i="1" s="1"/>
  <c r="M170" i="1"/>
  <c r="X170" i="1" s="1"/>
  <c r="N170" i="1"/>
  <c r="Y170" i="1" s="1"/>
  <c r="O170" i="1"/>
  <c r="Z170" i="1" s="1"/>
  <c r="P170" i="1"/>
  <c r="AA170" i="1" s="1"/>
  <c r="Q170" i="1"/>
  <c r="AB170" i="1" s="1"/>
  <c r="M171" i="1"/>
  <c r="X171" i="1" s="1"/>
  <c r="AD171" i="1" s="1"/>
  <c r="N171" i="1"/>
  <c r="Y171" i="1" s="1"/>
  <c r="O171" i="1"/>
  <c r="Z171" i="1" s="1"/>
  <c r="P171" i="1"/>
  <c r="AA171" i="1" s="1"/>
  <c r="Q171" i="1"/>
  <c r="AB171" i="1" s="1"/>
  <c r="M172" i="1"/>
  <c r="X172" i="1" s="1"/>
  <c r="N172" i="1"/>
  <c r="Y172" i="1" s="1"/>
  <c r="O172" i="1"/>
  <c r="Z172" i="1" s="1"/>
  <c r="P172" i="1"/>
  <c r="AA172" i="1" s="1"/>
  <c r="Q172" i="1"/>
  <c r="AB172" i="1" s="1"/>
  <c r="M173" i="1"/>
  <c r="X173" i="1" s="1"/>
  <c r="N173" i="1"/>
  <c r="Y173" i="1" s="1"/>
  <c r="O173" i="1"/>
  <c r="Z173" i="1" s="1"/>
  <c r="P173" i="1"/>
  <c r="AA173" i="1" s="1"/>
  <c r="Q173" i="1"/>
  <c r="AB173" i="1" s="1"/>
  <c r="M174" i="1"/>
  <c r="X174" i="1" s="1"/>
  <c r="N174" i="1"/>
  <c r="Y174" i="1" s="1"/>
  <c r="O174" i="1"/>
  <c r="Z174" i="1" s="1"/>
  <c r="P174" i="1"/>
  <c r="AA174" i="1" s="1"/>
  <c r="Q174" i="1"/>
  <c r="AB174" i="1" s="1"/>
  <c r="M175" i="1"/>
  <c r="X175" i="1" s="1"/>
  <c r="N175" i="1"/>
  <c r="Y175" i="1" s="1"/>
  <c r="O175" i="1"/>
  <c r="Z175" i="1" s="1"/>
  <c r="P175" i="1"/>
  <c r="AA175" i="1" s="1"/>
  <c r="Q175" i="1"/>
  <c r="AB175" i="1" s="1"/>
  <c r="M176" i="1"/>
  <c r="X176" i="1" s="1"/>
  <c r="N176" i="1"/>
  <c r="Y176" i="1" s="1"/>
  <c r="O176" i="1"/>
  <c r="Z176" i="1" s="1"/>
  <c r="P176" i="1"/>
  <c r="AA176" i="1" s="1"/>
  <c r="Q176" i="1"/>
  <c r="AB176" i="1" s="1"/>
  <c r="M177" i="1"/>
  <c r="X177" i="1" s="1"/>
  <c r="N177" i="1"/>
  <c r="Y177" i="1" s="1"/>
  <c r="O177" i="1"/>
  <c r="Z177" i="1" s="1"/>
  <c r="P177" i="1"/>
  <c r="AA177" i="1" s="1"/>
  <c r="Q177" i="1"/>
  <c r="AB177" i="1" s="1"/>
  <c r="M178" i="1"/>
  <c r="X178" i="1" s="1"/>
  <c r="N178" i="1"/>
  <c r="Y178" i="1" s="1"/>
  <c r="O178" i="1"/>
  <c r="Z178" i="1" s="1"/>
  <c r="P178" i="1"/>
  <c r="AA178" i="1" s="1"/>
  <c r="Q178" i="1"/>
  <c r="AB178" i="1" s="1"/>
  <c r="M179" i="1"/>
  <c r="X179" i="1" s="1"/>
  <c r="AD179" i="1" s="1"/>
  <c r="N179" i="1"/>
  <c r="Y179" i="1" s="1"/>
  <c r="O179" i="1"/>
  <c r="Z179" i="1" s="1"/>
  <c r="P179" i="1"/>
  <c r="AA179" i="1" s="1"/>
  <c r="Q179" i="1"/>
  <c r="AB179" i="1" s="1"/>
  <c r="M180" i="1"/>
  <c r="X180" i="1" s="1"/>
  <c r="N180" i="1"/>
  <c r="Y180" i="1" s="1"/>
  <c r="O180" i="1"/>
  <c r="Z180" i="1" s="1"/>
  <c r="P180" i="1"/>
  <c r="AA180" i="1" s="1"/>
  <c r="Q180" i="1"/>
  <c r="AB180" i="1" s="1"/>
  <c r="M181" i="1"/>
  <c r="X181" i="1" s="1"/>
  <c r="N181" i="1"/>
  <c r="Y181" i="1" s="1"/>
  <c r="O181" i="1"/>
  <c r="Z181" i="1" s="1"/>
  <c r="P181" i="1"/>
  <c r="AA181" i="1" s="1"/>
  <c r="Q181" i="1"/>
  <c r="AB181" i="1" s="1"/>
  <c r="M182" i="1"/>
  <c r="X182" i="1" s="1"/>
  <c r="N182" i="1"/>
  <c r="Y182" i="1" s="1"/>
  <c r="O182" i="1"/>
  <c r="Z182" i="1" s="1"/>
  <c r="P182" i="1"/>
  <c r="AA182" i="1" s="1"/>
  <c r="Q182" i="1"/>
  <c r="AB182" i="1" s="1"/>
  <c r="M183" i="1"/>
  <c r="X183" i="1" s="1"/>
  <c r="N183" i="1"/>
  <c r="Y183" i="1" s="1"/>
  <c r="O183" i="1"/>
  <c r="Z183" i="1" s="1"/>
  <c r="P183" i="1"/>
  <c r="AA183" i="1" s="1"/>
  <c r="Q183" i="1"/>
  <c r="AB183" i="1" s="1"/>
  <c r="M184" i="1"/>
  <c r="X184" i="1" s="1"/>
  <c r="N184" i="1"/>
  <c r="Y184" i="1" s="1"/>
  <c r="O184" i="1"/>
  <c r="Z184" i="1" s="1"/>
  <c r="P184" i="1"/>
  <c r="AA184" i="1" s="1"/>
  <c r="Q184" i="1"/>
  <c r="AB184" i="1" s="1"/>
  <c r="M185" i="1"/>
  <c r="X185" i="1" s="1"/>
  <c r="N185" i="1"/>
  <c r="Y185" i="1" s="1"/>
  <c r="O185" i="1"/>
  <c r="Z185" i="1" s="1"/>
  <c r="P185" i="1"/>
  <c r="AA185" i="1" s="1"/>
  <c r="Q185" i="1"/>
  <c r="AB185" i="1" s="1"/>
  <c r="M186" i="1"/>
  <c r="X186" i="1" s="1"/>
  <c r="N186" i="1"/>
  <c r="Y186" i="1" s="1"/>
  <c r="O186" i="1"/>
  <c r="Z186" i="1" s="1"/>
  <c r="P186" i="1"/>
  <c r="AA186" i="1" s="1"/>
  <c r="Q186" i="1"/>
  <c r="AB186" i="1" s="1"/>
  <c r="M187" i="1"/>
  <c r="X187" i="1" s="1"/>
  <c r="AD187" i="1" s="1"/>
  <c r="N187" i="1"/>
  <c r="Y187" i="1" s="1"/>
  <c r="O187" i="1"/>
  <c r="Z187" i="1" s="1"/>
  <c r="P187" i="1"/>
  <c r="AA187" i="1" s="1"/>
  <c r="Q187" i="1"/>
  <c r="AB187" i="1" s="1"/>
  <c r="M188" i="1"/>
  <c r="X188" i="1" s="1"/>
  <c r="N188" i="1"/>
  <c r="Y188" i="1" s="1"/>
  <c r="O188" i="1"/>
  <c r="Z188" i="1" s="1"/>
  <c r="P188" i="1"/>
  <c r="AA188" i="1" s="1"/>
  <c r="Q188" i="1"/>
  <c r="AB188" i="1" s="1"/>
  <c r="M189" i="1"/>
  <c r="X189" i="1" s="1"/>
  <c r="N189" i="1"/>
  <c r="Y189" i="1" s="1"/>
  <c r="O189" i="1"/>
  <c r="Z189" i="1" s="1"/>
  <c r="P189" i="1"/>
  <c r="AA189" i="1" s="1"/>
  <c r="Q189" i="1"/>
  <c r="AB189" i="1" s="1"/>
  <c r="M190" i="1"/>
  <c r="X190" i="1" s="1"/>
  <c r="N190" i="1"/>
  <c r="Y190" i="1" s="1"/>
  <c r="O190" i="1"/>
  <c r="Z190" i="1" s="1"/>
  <c r="P190" i="1"/>
  <c r="AA190" i="1" s="1"/>
  <c r="Q190" i="1"/>
  <c r="AB190" i="1" s="1"/>
  <c r="M191" i="1"/>
  <c r="X191" i="1" s="1"/>
  <c r="N191" i="1"/>
  <c r="Y191" i="1" s="1"/>
  <c r="O191" i="1"/>
  <c r="Z191" i="1" s="1"/>
  <c r="P191" i="1"/>
  <c r="AA191" i="1" s="1"/>
  <c r="Q191" i="1"/>
  <c r="AB191" i="1" s="1"/>
  <c r="M192" i="1"/>
  <c r="X192" i="1" s="1"/>
  <c r="N192" i="1"/>
  <c r="Y192" i="1" s="1"/>
  <c r="O192" i="1"/>
  <c r="Z192" i="1" s="1"/>
  <c r="P192" i="1"/>
  <c r="AA192" i="1" s="1"/>
  <c r="Q192" i="1"/>
  <c r="AB192" i="1" s="1"/>
  <c r="M193" i="1"/>
  <c r="X193" i="1" s="1"/>
  <c r="N193" i="1"/>
  <c r="Y193" i="1" s="1"/>
  <c r="O193" i="1"/>
  <c r="Z193" i="1" s="1"/>
  <c r="P193" i="1"/>
  <c r="AA193" i="1" s="1"/>
  <c r="Q193" i="1"/>
  <c r="AB193" i="1" s="1"/>
  <c r="M194" i="1"/>
  <c r="X194" i="1" s="1"/>
  <c r="N194" i="1"/>
  <c r="Y194" i="1" s="1"/>
  <c r="O194" i="1"/>
  <c r="Z194" i="1" s="1"/>
  <c r="P194" i="1"/>
  <c r="AA194" i="1" s="1"/>
  <c r="Q194" i="1"/>
  <c r="AB194" i="1" s="1"/>
  <c r="M195" i="1"/>
  <c r="X195" i="1" s="1"/>
  <c r="AD195" i="1" s="1"/>
  <c r="N195" i="1"/>
  <c r="Y195" i="1" s="1"/>
  <c r="O195" i="1"/>
  <c r="Z195" i="1" s="1"/>
  <c r="P195" i="1"/>
  <c r="AA195" i="1" s="1"/>
  <c r="Q195" i="1"/>
  <c r="AB195" i="1" s="1"/>
  <c r="M196" i="1"/>
  <c r="X196" i="1" s="1"/>
  <c r="N196" i="1"/>
  <c r="Y196" i="1" s="1"/>
  <c r="O196" i="1"/>
  <c r="Z196" i="1" s="1"/>
  <c r="P196" i="1"/>
  <c r="AA196" i="1" s="1"/>
  <c r="Q196" i="1"/>
  <c r="AB196" i="1" s="1"/>
  <c r="M197" i="1"/>
  <c r="X197" i="1" s="1"/>
  <c r="N197" i="1"/>
  <c r="Y197" i="1" s="1"/>
  <c r="O197" i="1"/>
  <c r="Z197" i="1" s="1"/>
  <c r="P197" i="1"/>
  <c r="AA197" i="1" s="1"/>
  <c r="Q197" i="1"/>
  <c r="AB197" i="1" s="1"/>
  <c r="M198" i="1"/>
  <c r="X198" i="1" s="1"/>
  <c r="N198" i="1"/>
  <c r="Y198" i="1" s="1"/>
  <c r="O198" i="1"/>
  <c r="Z198" i="1" s="1"/>
  <c r="P198" i="1"/>
  <c r="AA198" i="1" s="1"/>
  <c r="Q198" i="1"/>
  <c r="AB198" i="1" s="1"/>
  <c r="M199" i="1"/>
  <c r="X199" i="1" s="1"/>
  <c r="N199" i="1"/>
  <c r="Y199" i="1" s="1"/>
  <c r="O199" i="1"/>
  <c r="Z199" i="1" s="1"/>
  <c r="P199" i="1"/>
  <c r="AA199" i="1" s="1"/>
  <c r="Q199" i="1"/>
  <c r="AB199" i="1" s="1"/>
  <c r="M200" i="1"/>
  <c r="X200" i="1" s="1"/>
  <c r="N200" i="1"/>
  <c r="Y200" i="1" s="1"/>
  <c r="O200" i="1"/>
  <c r="Z200" i="1" s="1"/>
  <c r="P200" i="1"/>
  <c r="AA200" i="1" s="1"/>
  <c r="Q200" i="1"/>
  <c r="AB200" i="1" s="1"/>
  <c r="M201" i="1"/>
  <c r="X201" i="1" s="1"/>
  <c r="N201" i="1"/>
  <c r="Y201" i="1" s="1"/>
  <c r="O201" i="1"/>
  <c r="Z201" i="1" s="1"/>
  <c r="P201" i="1"/>
  <c r="AA201" i="1" s="1"/>
  <c r="Q201" i="1"/>
  <c r="AB201" i="1" s="1"/>
  <c r="M202" i="1"/>
  <c r="X202" i="1" s="1"/>
  <c r="N202" i="1"/>
  <c r="Y202" i="1" s="1"/>
  <c r="O202" i="1"/>
  <c r="Z202" i="1" s="1"/>
  <c r="P202" i="1"/>
  <c r="AA202" i="1" s="1"/>
  <c r="Q202" i="1"/>
  <c r="AB202" i="1" s="1"/>
  <c r="M203" i="1"/>
  <c r="X203" i="1" s="1"/>
  <c r="AD203" i="1" s="1"/>
  <c r="N203" i="1"/>
  <c r="Y203" i="1" s="1"/>
  <c r="O203" i="1"/>
  <c r="Z203" i="1" s="1"/>
  <c r="P203" i="1"/>
  <c r="AA203" i="1" s="1"/>
  <c r="Q203" i="1"/>
  <c r="AB203" i="1" s="1"/>
  <c r="M204" i="1"/>
  <c r="X204" i="1" s="1"/>
  <c r="N204" i="1"/>
  <c r="Y204" i="1" s="1"/>
  <c r="O204" i="1"/>
  <c r="Z204" i="1" s="1"/>
  <c r="P204" i="1"/>
  <c r="AA204" i="1" s="1"/>
  <c r="Q204" i="1"/>
  <c r="AB204" i="1" s="1"/>
  <c r="M205" i="1"/>
  <c r="X205" i="1" s="1"/>
  <c r="N205" i="1"/>
  <c r="Y205" i="1" s="1"/>
  <c r="O205" i="1"/>
  <c r="Z205" i="1" s="1"/>
  <c r="P205" i="1"/>
  <c r="AA205" i="1" s="1"/>
  <c r="Q205" i="1"/>
  <c r="AB205" i="1" s="1"/>
  <c r="M206" i="1"/>
  <c r="X206" i="1" s="1"/>
  <c r="N206" i="1"/>
  <c r="Y206" i="1" s="1"/>
  <c r="O206" i="1"/>
  <c r="Z206" i="1" s="1"/>
  <c r="P206" i="1"/>
  <c r="AA206" i="1" s="1"/>
  <c r="Q206" i="1"/>
  <c r="AB206" i="1" s="1"/>
  <c r="M207" i="1"/>
  <c r="X207" i="1" s="1"/>
  <c r="N207" i="1"/>
  <c r="Y207" i="1" s="1"/>
  <c r="O207" i="1"/>
  <c r="Z207" i="1" s="1"/>
  <c r="P207" i="1"/>
  <c r="AA207" i="1" s="1"/>
  <c r="Q207" i="1"/>
  <c r="AB207" i="1" s="1"/>
  <c r="M208" i="1"/>
  <c r="X208" i="1" s="1"/>
  <c r="N208" i="1"/>
  <c r="Y208" i="1" s="1"/>
  <c r="O208" i="1"/>
  <c r="Z208" i="1" s="1"/>
  <c r="P208" i="1"/>
  <c r="AA208" i="1" s="1"/>
  <c r="Q208" i="1"/>
  <c r="AB208" i="1" s="1"/>
  <c r="M209" i="1"/>
  <c r="X209" i="1" s="1"/>
  <c r="N209" i="1"/>
  <c r="Y209" i="1" s="1"/>
  <c r="O209" i="1"/>
  <c r="Z209" i="1" s="1"/>
  <c r="P209" i="1"/>
  <c r="AA209" i="1" s="1"/>
  <c r="Q209" i="1"/>
  <c r="AB209" i="1" s="1"/>
  <c r="M210" i="1"/>
  <c r="X210" i="1" s="1"/>
  <c r="N210" i="1"/>
  <c r="Y210" i="1" s="1"/>
  <c r="O210" i="1"/>
  <c r="Z210" i="1" s="1"/>
  <c r="P210" i="1"/>
  <c r="AA210" i="1" s="1"/>
  <c r="Q210" i="1"/>
  <c r="AB210" i="1" s="1"/>
  <c r="M211" i="1"/>
  <c r="X211" i="1" s="1"/>
  <c r="AD211" i="1" s="1"/>
  <c r="N211" i="1"/>
  <c r="Y211" i="1" s="1"/>
  <c r="O211" i="1"/>
  <c r="Z211" i="1" s="1"/>
  <c r="P211" i="1"/>
  <c r="AA211" i="1" s="1"/>
  <c r="Q211" i="1"/>
  <c r="AB211" i="1" s="1"/>
  <c r="M212" i="1"/>
  <c r="X212" i="1" s="1"/>
  <c r="N212" i="1"/>
  <c r="Y212" i="1" s="1"/>
  <c r="O212" i="1"/>
  <c r="Z212" i="1" s="1"/>
  <c r="P212" i="1"/>
  <c r="AA212" i="1" s="1"/>
  <c r="Q212" i="1"/>
  <c r="AB212" i="1" s="1"/>
  <c r="M213" i="1"/>
  <c r="X213" i="1" s="1"/>
  <c r="N213" i="1"/>
  <c r="Y213" i="1" s="1"/>
  <c r="O213" i="1"/>
  <c r="Z213" i="1" s="1"/>
  <c r="P213" i="1"/>
  <c r="AA213" i="1" s="1"/>
  <c r="Q213" i="1"/>
  <c r="AB213" i="1" s="1"/>
  <c r="M214" i="1"/>
  <c r="X214" i="1" s="1"/>
  <c r="N214" i="1"/>
  <c r="Y214" i="1" s="1"/>
  <c r="O214" i="1"/>
  <c r="Z214" i="1" s="1"/>
  <c r="P214" i="1"/>
  <c r="AA214" i="1" s="1"/>
  <c r="Q214" i="1"/>
  <c r="AB214" i="1" s="1"/>
  <c r="M215" i="1"/>
  <c r="X215" i="1" s="1"/>
  <c r="N215" i="1"/>
  <c r="Y215" i="1" s="1"/>
  <c r="O215" i="1"/>
  <c r="Z215" i="1" s="1"/>
  <c r="P215" i="1"/>
  <c r="AA215" i="1" s="1"/>
  <c r="Q215" i="1"/>
  <c r="AB215" i="1" s="1"/>
  <c r="M216" i="1"/>
  <c r="X216" i="1" s="1"/>
  <c r="N216" i="1"/>
  <c r="Y216" i="1" s="1"/>
  <c r="O216" i="1"/>
  <c r="Z216" i="1" s="1"/>
  <c r="P216" i="1"/>
  <c r="AA216" i="1" s="1"/>
  <c r="Q216" i="1"/>
  <c r="AB216" i="1" s="1"/>
  <c r="M217" i="1"/>
  <c r="X217" i="1" s="1"/>
  <c r="N217" i="1"/>
  <c r="Y217" i="1" s="1"/>
  <c r="O217" i="1"/>
  <c r="Z217" i="1" s="1"/>
  <c r="P217" i="1"/>
  <c r="AA217" i="1" s="1"/>
  <c r="Q217" i="1"/>
  <c r="AB217" i="1" s="1"/>
  <c r="M218" i="1"/>
  <c r="X218" i="1" s="1"/>
  <c r="N218" i="1"/>
  <c r="Y218" i="1" s="1"/>
  <c r="O218" i="1"/>
  <c r="Z218" i="1" s="1"/>
  <c r="P218" i="1"/>
  <c r="AA218" i="1" s="1"/>
  <c r="Q218" i="1"/>
  <c r="AB218" i="1" s="1"/>
  <c r="M219" i="1"/>
  <c r="X219" i="1" s="1"/>
  <c r="AD219" i="1" s="1"/>
  <c r="N219" i="1"/>
  <c r="Y219" i="1" s="1"/>
  <c r="O219" i="1"/>
  <c r="Z219" i="1" s="1"/>
  <c r="P219" i="1"/>
  <c r="AA219" i="1" s="1"/>
  <c r="Q219" i="1"/>
  <c r="AB219" i="1" s="1"/>
  <c r="M220" i="1"/>
  <c r="X220" i="1" s="1"/>
  <c r="N220" i="1"/>
  <c r="Y220" i="1" s="1"/>
  <c r="O220" i="1"/>
  <c r="Z220" i="1" s="1"/>
  <c r="P220" i="1"/>
  <c r="AA220" i="1" s="1"/>
  <c r="Q220" i="1"/>
  <c r="AB220" i="1" s="1"/>
  <c r="M221" i="1"/>
  <c r="X221" i="1" s="1"/>
  <c r="N221" i="1"/>
  <c r="Y221" i="1" s="1"/>
  <c r="O221" i="1"/>
  <c r="Z221" i="1" s="1"/>
  <c r="P221" i="1"/>
  <c r="AA221" i="1" s="1"/>
  <c r="Q221" i="1"/>
  <c r="AB221" i="1" s="1"/>
  <c r="M222" i="1"/>
  <c r="X222" i="1" s="1"/>
  <c r="N222" i="1"/>
  <c r="Y222" i="1" s="1"/>
  <c r="O222" i="1"/>
  <c r="Z222" i="1" s="1"/>
  <c r="P222" i="1"/>
  <c r="AA222" i="1" s="1"/>
  <c r="Q222" i="1"/>
  <c r="AB222" i="1" s="1"/>
  <c r="M223" i="1"/>
  <c r="X223" i="1" s="1"/>
  <c r="N223" i="1"/>
  <c r="Y223" i="1" s="1"/>
  <c r="O223" i="1"/>
  <c r="Z223" i="1" s="1"/>
  <c r="P223" i="1"/>
  <c r="AA223" i="1" s="1"/>
  <c r="Q223" i="1"/>
  <c r="AB223" i="1" s="1"/>
  <c r="M224" i="1"/>
  <c r="X224" i="1" s="1"/>
  <c r="N224" i="1"/>
  <c r="Y224" i="1" s="1"/>
  <c r="O224" i="1"/>
  <c r="Z224" i="1" s="1"/>
  <c r="P224" i="1"/>
  <c r="AA224" i="1" s="1"/>
  <c r="Q224" i="1"/>
  <c r="AB224" i="1" s="1"/>
  <c r="M225" i="1"/>
  <c r="X225" i="1" s="1"/>
  <c r="N225" i="1"/>
  <c r="Y225" i="1" s="1"/>
  <c r="O225" i="1"/>
  <c r="Z225" i="1" s="1"/>
  <c r="P225" i="1"/>
  <c r="AA225" i="1" s="1"/>
  <c r="Q225" i="1"/>
  <c r="AB225" i="1" s="1"/>
  <c r="M226" i="1"/>
  <c r="X226" i="1" s="1"/>
  <c r="N226" i="1"/>
  <c r="Y226" i="1" s="1"/>
  <c r="O226" i="1"/>
  <c r="Z226" i="1" s="1"/>
  <c r="P226" i="1"/>
  <c r="AA226" i="1" s="1"/>
  <c r="Q226" i="1"/>
  <c r="AB226" i="1" s="1"/>
  <c r="M227" i="1"/>
  <c r="X227" i="1" s="1"/>
  <c r="AD227" i="1" s="1"/>
  <c r="N227" i="1"/>
  <c r="Y227" i="1" s="1"/>
  <c r="O227" i="1"/>
  <c r="Z227" i="1" s="1"/>
  <c r="P227" i="1"/>
  <c r="AA227" i="1" s="1"/>
  <c r="Q227" i="1"/>
  <c r="AB227" i="1" s="1"/>
  <c r="M228" i="1"/>
  <c r="X228" i="1" s="1"/>
  <c r="N228" i="1"/>
  <c r="Y228" i="1" s="1"/>
  <c r="O228" i="1"/>
  <c r="Z228" i="1" s="1"/>
  <c r="P228" i="1"/>
  <c r="AA228" i="1" s="1"/>
  <c r="Q228" i="1"/>
  <c r="AB228" i="1" s="1"/>
  <c r="M229" i="1"/>
  <c r="X229" i="1" s="1"/>
  <c r="N229" i="1"/>
  <c r="Y229" i="1" s="1"/>
  <c r="O229" i="1"/>
  <c r="Z229" i="1" s="1"/>
  <c r="P229" i="1"/>
  <c r="AA229" i="1" s="1"/>
  <c r="Q229" i="1"/>
  <c r="AB229" i="1" s="1"/>
  <c r="M230" i="1"/>
  <c r="X230" i="1" s="1"/>
  <c r="N230" i="1"/>
  <c r="Y230" i="1" s="1"/>
  <c r="O230" i="1"/>
  <c r="Z230" i="1" s="1"/>
  <c r="P230" i="1"/>
  <c r="AA230" i="1" s="1"/>
  <c r="Q230" i="1"/>
  <c r="AB230" i="1" s="1"/>
  <c r="M231" i="1"/>
  <c r="X231" i="1" s="1"/>
  <c r="N231" i="1"/>
  <c r="Y231" i="1" s="1"/>
  <c r="O231" i="1"/>
  <c r="Z231" i="1" s="1"/>
  <c r="P231" i="1"/>
  <c r="AA231" i="1" s="1"/>
  <c r="Q231" i="1"/>
  <c r="AB231" i="1" s="1"/>
  <c r="M232" i="1"/>
  <c r="X232" i="1" s="1"/>
  <c r="N232" i="1"/>
  <c r="Y232" i="1" s="1"/>
  <c r="O232" i="1"/>
  <c r="Z232" i="1" s="1"/>
  <c r="P232" i="1"/>
  <c r="AA232" i="1" s="1"/>
  <c r="Q232" i="1"/>
  <c r="AB232" i="1" s="1"/>
  <c r="M233" i="1"/>
  <c r="X233" i="1" s="1"/>
  <c r="N233" i="1"/>
  <c r="Y233" i="1" s="1"/>
  <c r="O233" i="1"/>
  <c r="Z233" i="1" s="1"/>
  <c r="P233" i="1"/>
  <c r="AA233" i="1" s="1"/>
  <c r="Q233" i="1"/>
  <c r="AB233" i="1" s="1"/>
  <c r="M234" i="1"/>
  <c r="X234" i="1" s="1"/>
  <c r="N234" i="1"/>
  <c r="Y234" i="1" s="1"/>
  <c r="O234" i="1"/>
  <c r="Z234" i="1" s="1"/>
  <c r="P234" i="1"/>
  <c r="AA234" i="1" s="1"/>
  <c r="Q234" i="1"/>
  <c r="AB234" i="1" s="1"/>
  <c r="M235" i="1"/>
  <c r="X235" i="1" s="1"/>
  <c r="AD235" i="1" s="1"/>
  <c r="N235" i="1"/>
  <c r="Y235" i="1" s="1"/>
  <c r="O235" i="1"/>
  <c r="Z235" i="1" s="1"/>
  <c r="P235" i="1"/>
  <c r="AA235" i="1" s="1"/>
  <c r="Q235" i="1"/>
  <c r="AB235" i="1" s="1"/>
  <c r="M236" i="1"/>
  <c r="X236" i="1" s="1"/>
  <c r="N236" i="1"/>
  <c r="Y236" i="1" s="1"/>
  <c r="O236" i="1"/>
  <c r="Z236" i="1" s="1"/>
  <c r="P236" i="1"/>
  <c r="AA236" i="1" s="1"/>
  <c r="Q236" i="1"/>
  <c r="AB236" i="1" s="1"/>
  <c r="M237" i="1"/>
  <c r="X237" i="1" s="1"/>
  <c r="N237" i="1"/>
  <c r="Y237" i="1" s="1"/>
  <c r="O237" i="1"/>
  <c r="Z237" i="1" s="1"/>
  <c r="P237" i="1"/>
  <c r="AA237" i="1" s="1"/>
  <c r="Q237" i="1"/>
  <c r="AB237" i="1" s="1"/>
  <c r="M238" i="1"/>
  <c r="X238" i="1" s="1"/>
  <c r="N238" i="1"/>
  <c r="Y238" i="1" s="1"/>
  <c r="O238" i="1"/>
  <c r="Z238" i="1" s="1"/>
  <c r="P238" i="1"/>
  <c r="AA238" i="1" s="1"/>
  <c r="Q238" i="1"/>
  <c r="AB238" i="1" s="1"/>
  <c r="M239" i="1"/>
  <c r="X239" i="1" s="1"/>
  <c r="N239" i="1"/>
  <c r="Y239" i="1" s="1"/>
  <c r="O239" i="1"/>
  <c r="Z239" i="1" s="1"/>
  <c r="P239" i="1"/>
  <c r="AA239" i="1" s="1"/>
  <c r="Q239" i="1"/>
  <c r="AB239" i="1" s="1"/>
  <c r="M240" i="1"/>
  <c r="X240" i="1" s="1"/>
  <c r="N240" i="1"/>
  <c r="Y240" i="1" s="1"/>
  <c r="O240" i="1"/>
  <c r="Z240" i="1" s="1"/>
  <c r="P240" i="1"/>
  <c r="AA240" i="1" s="1"/>
  <c r="Q240" i="1"/>
  <c r="AB240" i="1" s="1"/>
  <c r="M241" i="1"/>
  <c r="X241" i="1" s="1"/>
  <c r="N241" i="1"/>
  <c r="Y241" i="1" s="1"/>
  <c r="O241" i="1"/>
  <c r="Z241" i="1" s="1"/>
  <c r="P241" i="1"/>
  <c r="AA241" i="1" s="1"/>
  <c r="Q241" i="1"/>
  <c r="AB241" i="1" s="1"/>
  <c r="M242" i="1"/>
  <c r="X242" i="1" s="1"/>
  <c r="N242" i="1"/>
  <c r="Y242" i="1" s="1"/>
  <c r="O242" i="1"/>
  <c r="Z242" i="1" s="1"/>
  <c r="P242" i="1"/>
  <c r="AA242" i="1" s="1"/>
  <c r="Q242" i="1"/>
  <c r="AB242" i="1" s="1"/>
  <c r="M243" i="1"/>
  <c r="X243" i="1" s="1"/>
  <c r="AD243" i="1" s="1"/>
  <c r="N243" i="1"/>
  <c r="Y243" i="1" s="1"/>
  <c r="O243" i="1"/>
  <c r="Z243" i="1" s="1"/>
  <c r="P243" i="1"/>
  <c r="AA243" i="1" s="1"/>
  <c r="Q243" i="1"/>
  <c r="AB243" i="1" s="1"/>
  <c r="M244" i="1"/>
  <c r="X244" i="1" s="1"/>
  <c r="N244" i="1"/>
  <c r="Y244" i="1" s="1"/>
  <c r="O244" i="1"/>
  <c r="Z244" i="1" s="1"/>
  <c r="P244" i="1"/>
  <c r="AA244" i="1" s="1"/>
  <c r="Q244" i="1"/>
  <c r="AB244" i="1" s="1"/>
  <c r="M245" i="1"/>
  <c r="X245" i="1" s="1"/>
  <c r="N245" i="1"/>
  <c r="Y245" i="1" s="1"/>
  <c r="O245" i="1"/>
  <c r="Z245" i="1" s="1"/>
  <c r="P245" i="1"/>
  <c r="AA245" i="1" s="1"/>
  <c r="Q245" i="1"/>
  <c r="AB245" i="1" s="1"/>
  <c r="M246" i="1"/>
  <c r="X246" i="1" s="1"/>
  <c r="N246" i="1"/>
  <c r="Y246" i="1" s="1"/>
  <c r="O246" i="1"/>
  <c r="Z246" i="1" s="1"/>
  <c r="P246" i="1"/>
  <c r="AA246" i="1" s="1"/>
  <c r="Q246" i="1"/>
  <c r="AB246" i="1" s="1"/>
  <c r="M247" i="1"/>
  <c r="X247" i="1" s="1"/>
  <c r="N247" i="1"/>
  <c r="Y247" i="1" s="1"/>
  <c r="O247" i="1"/>
  <c r="Z247" i="1" s="1"/>
  <c r="P247" i="1"/>
  <c r="AA247" i="1" s="1"/>
  <c r="Q247" i="1"/>
  <c r="AB247" i="1" s="1"/>
  <c r="M248" i="1"/>
  <c r="X248" i="1" s="1"/>
  <c r="N248" i="1"/>
  <c r="Y248" i="1" s="1"/>
  <c r="O248" i="1"/>
  <c r="Z248" i="1" s="1"/>
  <c r="P248" i="1"/>
  <c r="AA248" i="1" s="1"/>
  <c r="Q248" i="1"/>
  <c r="AB248" i="1" s="1"/>
  <c r="M249" i="1"/>
  <c r="X249" i="1" s="1"/>
  <c r="N249" i="1"/>
  <c r="Y249" i="1" s="1"/>
  <c r="O249" i="1"/>
  <c r="Z249" i="1" s="1"/>
  <c r="P249" i="1"/>
  <c r="AA249" i="1" s="1"/>
  <c r="Q249" i="1"/>
  <c r="AB249" i="1" s="1"/>
  <c r="M250" i="1"/>
  <c r="X250" i="1" s="1"/>
  <c r="N250" i="1"/>
  <c r="Y250" i="1" s="1"/>
  <c r="O250" i="1"/>
  <c r="Z250" i="1" s="1"/>
  <c r="P250" i="1"/>
  <c r="AA250" i="1" s="1"/>
  <c r="Q250" i="1"/>
  <c r="AB250" i="1" s="1"/>
  <c r="M251" i="1"/>
  <c r="X251" i="1" s="1"/>
  <c r="AD251" i="1" s="1"/>
  <c r="N251" i="1"/>
  <c r="Y251" i="1" s="1"/>
  <c r="O251" i="1"/>
  <c r="Z251" i="1" s="1"/>
  <c r="P251" i="1"/>
  <c r="AA251" i="1" s="1"/>
  <c r="Q251" i="1"/>
  <c r="AB251" i="1" s="1"/>
  <c r="M252" i="1"/>
  <c r="X252" i="1" s="1"/>
  <c r="N252" i="1"/>
  <c r="Y252" i="1" s="1"/>
  <c r="O252" i="1"/>
  <c r="Z252" i="1" s="1"/>
  <c r="P252" i="1"/>
  <c r="AA252" i="1" s="1"/>
  <c r="Q252" i="1"/>
  <c r="AB252" i="1" s="1"/>
  <c r="M253" i="1"/>
  <c r="X253" i="1" s="1"/>
  <c r="N253" i="1"/>
  <c r="Y253" i="1" s="1"/>
  <c r="O253" i="1"/>
  <c r="Z253" i="1" s="1"/>
  <c r="P253" i="1"/>
  <c r="AA253" i="1" s="1"/>
  <c r="Q253" i="1"/>
  <c r="AB253" i="1" s="1"/>
  <c r="M254" i="1"/>
  <c r="X254" i="1" s="1"/>
  <c r="N254" i="1"/>
  <c r="Y254" i="1" s="1"/>
  <c r="O254" i="1"/>
  <c r="Z254" i="1" s="1"/>
  <c r="P254" i="1"/>
  <c r="AA254" i="1" s="1"/>
  <c r="Q254" i="1"/>
  <c r="AB254" i="1" s="1"/>
  <c r="M255" i="1"/>
  <c r="X255" i="1" s="1"/>
  <c r="N255" i="1"/>
  <c r="Y255" i="1" s="1"/>
  <c r="O255" i="1"/>
  <c r="Z255" i="1" s="1"/>
  <c r="P255" i="1"/>
  <c r="AA255" i="1" s="1"/>
  <c r="Q255" i="1"/>
  <c r="AB255" i="1" s="1"/>
  <c r="M256" i="1"/>
  <c r="X256" i="1" s="1"/>
  <c r="N256" i="1"/>
  <c r="Y256" i="1" s="1"/>
  <c r="O256" i="1"/>
  <c r="Z256" i="1" s="1"/>
  <c r="P256" i="1"/>
  <c r="AA256" i="1" s="1"/>
  <c r="Q256" i="1"/>
  <c r="AB256" i="1" s="1"/>
  <c r="M257" i="1"/>
  <c r="X257" i="1" s="1"/>
  <c r="N257" i="1"/>
  <c r="Y257" i="1" s="1"/>
  <c r="O257" i="1"/>
  <c r="Z257" i="1" s="1"/>
  <c r="P257" i="1"/>
  <c r="AA257" i="1" s="1"/>
  <c r="Q257" i="1"/>
  <c r="AB257" i="1" s="1"/>
  <c r="M258" i="1"/>
  <c r="X258" i="1" s="1"/>
  <c r="N258" i="1"/>
  <c r="Y258" i="1" s="1"/>
  <c r="O258" i="1"/>
  <c r="Z258" i="1" s="1"/>
  <c r="P258" i="1"/>
  <c r="AA258" i="1" s="1"/>
  <c r="Q258" i="1"/>
  <c r="AB258" i="1" s="1"/>
  <c r="M259" i="1"/>
  <c r="X259" i="1" s="1"/>
  <c r="AD259" i="1" s="1"/>
  <c r="N259" i="1"/>
  <c r="Y259" i="1" s="1"/>
  <c r="O259" i="1"/>
  <c r="Z259" i="1" s="1"/>
  <c r="P259" i="1"/>
  <c r="AA259" i="1" s="1"/>
  <c r="Q259" i="1"/>
  <c r="AB259" i="1" s="1"/>
  <c r="M260" i="1"/>
  <c r="X260" i="1" s="1"/>
  <c r="N260" i="1"/>
  <c r="Y260" i="1" s="1"/>
  <c r="O260" i="1"/>
  <c r="Z260" i="1" s="1"/>
  <c r="P260" i="1"/>
  <c r="AA260" i="1" s="1"/>
  <c r="Q260" i="1"/>
  <c r="AB260" i="1" s="1"/>
  <c r="M261" i="1"/>
  <c r="X261" i="1" s="1"/>
  <c r="AD261" i="1" s="1"/>
  <c r="N261" i="1"/>
  <c r="Y261" i="1" s="1"/>
  <c r="O261" i="1"/>
  <c r="Z261" i="1" s="1"/>
  <c r="P261" i="1"/>
  <c r="AA261" i="1" s="1"/>
  <c r="Q261" i="1"/>
  <c r="AB261" i="1" s="1"/>
  <c r="M262" i="1"/>
  <c r="X262" i="1" s="1"/>
  <c r="N262" i="1"/>
  <c r="Y262" i="1" s="1"/>
  <c r="O262" i="1"/>
  <c r="Z262" i="1" s="1"/>
  <c r="P262" i="1"/>
  <c r="AA262" i="1" s="1"/>
  <c r="Q262" i="1"/>
  <c r="AB262" i="1" s="1"/>
  <c r="M263" i="1"/>
  <c r="X263" i="1" s="1"/>
  <c r="N263" i="1"/>
  <c r="Y263" i="1" s="1"/>
  <c r="O263" i="1"/>
  <c r="Z263" i="1" s="1"/>
  <c r="P263" i="1"/>
  <c r="AA263" i="1" s="1"/>
  <c r="Q263" i="1"/>
  <c r="AB263" i="1" s="1"/>
  <c r="M264" i="1"/>
  <c r="X264" i="1" s="1"/>
  <c r="N264" i="1"/>
  <c r="Y264" i="1" s="1"/>
  <c r="O264" i="1"/>
  <c r="Z264" i="1" s="1"/>
  <c r="P264" i="1"/>
  <c r="AA264" i="1" s="1"/>
  <c r="Q264" i="1"/>
  <c r="AB264" i="1" s="1"/>
  <c r="M265" i="1"/>
  <c r="X265" i="1" s="1"/>
  <c r="N265" i="1"/>
  <c r="Y265" i="1" s="1"/>
  <c r="O265" i="1"/>
  <c r="Z265" i="1" s="1"/>
  <c r="P265" i="1"/>
  <c r="AA265" i="1" s="1"/>
  <c r="Q265" i="1"/>
  <c r="AB265" i="1" s="1"/>
  <c r="M266" i="1"/>
  <c r="X266" i="1" s="1"/>
  <c r="N266" i="1"/>
  <c r="Y266" i="1" s="1"/>
  <c r="O266" i="1"/>
  <c r="Z266" i="1" s="1"/>
  <c r="P266" i="1"/>
  <c r="AA266" i="1" s="1"/>
  <c r="Q266" i="1"/>
  <c r="AB266" i="1" s="1"/>
  <c r="M267" i="1"/>
  <c r="X267" i="1" s="1"/>
  <c r="AD267" i="1" s="1"/>
  <c r="N267" i="1"/>
  <c r="Y267" i="1" s="1"/>
  <c r="O267" i="1"/>
  <c r="Z267" i="1" s="1"/>
  <c r="P267" i="1"/>
  <c r="AA267" i="1" s="1"/>
  <c r="Q267" i="1"/>
  <c r="AB267" i="1" s="1"/>
  <c r="M268" i="1"/>
  <c r="X268" i="1" s="1"/>
  <c r="N268" i="1"/>
  <c r="Y268" i="1" s="1"/>
  <c r="O268" i="1"/>
  <c r="Z268" i="1" s="1"/>
  <c r="P268" i="1"/>
  <c r="AA268" i="1" s="1"/>
  <c r="Q268" i="1"/>
  <c r="AB268" i="1" s="1"/>
  <c r="M269" i="1"/>
  <c r="X269" i="1" s="1"/>
  <c r="AD269" i="1" s="1"/>
  <c r="N269" i="1"/>
  <c r="Y269" i="1" s="1"/>
  <c r="O269" i="1"/>
  <c r="Z269" i="1" s="1"/>
  <c r="P269" i="1"/>
  <c r="AA269" i="1" s="1"/>
  <c r="Q269" i="1"/>
  <c r="AB269" i="1" s="1"/>
  <c r="M270" i="1"/>
  <c r="X270" i="1" s="1"/>
  <c r="N270" i="1"/>
  <c r="Y270" i="1" s="1"/>
  <c r="O270" i="1"/>
  <c r="Z270" i="1" s="1"/>
  <c r="P270" i="1"/>
  <c r="AA270" i="1" s="1"/>
  <c r="Q270" i="1"/>
  <c r="AB270" i="1" s="1"/>
  <c r="M271" i="1"/>
  <c r="X271" i="1" s="1"/>
  <c r="N271" i="1"/>
  <c r="Y271" i="1" s="1"/>
  <c r="O271" i="1"/>
  <c r="Z271" i="1" s="1"/>
  <c r="P271" i="1"/>
  <c r="AA271" i="1" s="1"/>
  <c r="Q271" i="1"/>
  <c r="AB271" i="1" s="1"/>
  <c r="M272" i="1"/>
  <c r="X272" i="1" s="1"/>
  <c r="N272" i="1"/>
  <c r="Y272" i="1" s="1"/>
  <c r="O272" i="1"/>
  <c r="Z272" i="1" s="1"/>
  <c r="P272" i="1"/>
  <c r="AA272" i="1" s="1"/>
  <c r="Q272" i="1"/>
  <c r="AB272" i="1" s="1"/>
  <c r="M273" i="1"/>
  <c r="X273" i="1" s="1"/>
  <c r="N273" i="1"/>
  <c r="Y273" i="1" s="1"/>
  <c r="O273" i="1"/>
  <c r="Z273" i="1" s="1"/>
  <c r="P273" i="1"/>
  <c r="AA273" i="1" s="1"/>
  <c r="Q273" i="1"/>
  <c r="AB273" i="1" s="1"/>
  <c r="M274" i="1"/>
  <c r="X274" i="1" s="1"/>
  <c r="N274" i="1"/>
  <c r="Y274" i="1" s="1"/>
  <c r="O274" i="1"/>
  <c r="Z274" i="1" s="1"/>
  <c r="P274" i="1"/>
  <c r="AA274" i="1" s="1"/>
  <c r="Q274" i="1"/>
  <c r="AB274" i="1" s="1"/>
  <c r="M275" i="1"/>
  <c r="X275" i="1" s="1"/>
  <c r="AD275" i="1" s="1"/>
  <c r="N275" i="1"/>
  <c r="Y275" i="1" s="1"/>
  <c r="O275" i="1"/>
  <c r="Z275" i="1" s="1"/>
  <c r="P275" i="1"/>
  <c r="AA275" i="1" s="1"/>
  <c r="Q275" i="1"/>
  <c r="AB275" i="1" s="1"/>
  <c r="M276" i="1"/>
  <c r="X276" i="1" s="1"/>
  <c r="N276" i="1"/>
  <c r="Y276" i="1" s="1"/>
  <c r="O276" i="1"/>
  <c r="Z276" i="1" s="1"/>
  <c r="P276" i="1"/>
  <c r="AA276" i="1" s="1"/>
  <c r="Q276" i="1"/>
  <c r="AB276" i="1" s="1"/>
  <c r="M277" i="1"/>
  <c r="X277" i="1" s="1"/>
  <c r="AD277" i="1" s="1"/>
  <c r="N277" i="1"/>
  <c r="Y277" i="1" s="1"/>
  <c r="O277" i="1"/>
  <c r="Z277" i="1" s="1"/>
  <c r="P277" i="1"/>
  <c r="AA277" i="1" s="1"/>
  <c r="Q277" i="1"/>
  <c r="AB277" i="1" s="1"/>
  <c r="M278" i="1"/>
  <c r="X278" i="1" s="1"/>
  <c r="N278" i="1"/>
  <c r="Y278" i="1" s="1"/>
  <c r="O278" i="1"/>
  <c r="Z278" i="1" s="1"/>
  <c r="P278" i="1"/>
  <c r="AA278" i="1" s="1"/>
  <c r="Q278" i="1"/>
  <c r="AB278" i="1" s="1"/>
  <c r="M279" i="1"/>
  <c r="X279" i="1" s="1"/>
  <c r="N279" i="1"/>
  <c r="Y279" i="1" s="1"/>
  <c r="O279" i="1"/>
  <c r="Z279" i="1" s="1"/>
  <c r="P279" i="1"/>
  <c r="AA279" i="1" s="1"/>
  <c r="Q279" i="1"/>
  <c r="AB279" i="1" s="1"/>
  <c r="M280" i="1"/>
  <c r="X280" i="1" s="1"/>
  <c r="N280" i="1"/>
  <c r="Y280" i="1" s="1"/>
  <c r="O280" i="1"/>
  <c r="Z280" i="1" s="1"/>
  <c r="P280" i="1"/>
  <c r="AA280" i="1" s="1"/>
  <c r="Q280" i="1"/>
  <c r="AB280" i="1" s="1"/>
  <c r="M281" i="1"/>
  <c r="X281" i="1" s="1"/>
  <c r="N281" i="1"/>
  <c r="Y281" i="1" s="1"/>
  <c r="O281" i="1"/>
  <c r="Z281" i="1" s="1"/>
  <c r="P281" i="1"/>
  <c r="AA281" i="1" s="1"/>
  <c r="Q281" i="1"/>
  <c r="AB281" i="1" s="1"/>
  <c r="M282" i="1"/>
  <c r="X282" i="1" s="1"/>
  <c r="N282" i="1"/>
  <c r="Y282" i="1" s="1"/>
  <c r="O282" i="1"/>
  <c r="Z282" i="1" s="1"/>
  <c r="P282" i="1"/>
  <c r="AA282" i="1" s="1"/>
  <c r="Q282" i="1"/>
  <c r="AB282" i="1" s="1"/>
  <c r="M283" i="1"/>
  <c r="X283" i="1" s="1"/>
  <c r="AD283" i="1" s="1"/>
  <c r="N283" i="1"/>
  <c r="Y283" i="1" s="1"/>
  <c r="O283" i="1"/>
  <c r="Z283" i="1" s="1"/>
  <c r="P283" i="1"/>
  <c r="AA283" i="1" s="1"/>
  <c r="Q283" i="1"/>
  <c r="AB283" i="1" s="1"/>
  <c r="M284" i="1"/>
  <c r="X284" i="1" s="1"/>
  <c r="N284" i="1"/>
  <c r="Y284" i="1" s="1"/>
  <c r="O284" i="1"/>
  <c r="Z284" i="1" s="1"/>
  <c r="P284" i="1"/>
  <c r="AA284" i="1" s="1"/>
  <c r="Q284" i="1"/>
  <c r="AB284" i="1" s="1"/>
  <c r="M285" i="1"/>
  <c r="X285" i="1" s="1"/>
  <c r="AD285" i="1" s="1"/>
  <c r="N285" i="1"/>
  <c r="Y285" i="1" s="1"/>
  <c r="O285" i="1"/>
  <c r="Z285" i="1" s="1"/>
  <c r="P285" i="1"/>
  <c r="AA285" i="1" s="1"/>
  <c r="Q285" i="1"/>
  <c r="AB285" i="1" s="1"/>
  <c r="M286" i="1"/>
  <c r="X286" i="1" s="1"/>
  <c r="N286" i="1"/>
  <c r="Y286" i="1" s="1"/>
  <c r="O286" i="1"/>
  <c r="Z286" i="1" s="1"/>
  <c r="P286" i="1"/>
  <c r="AA286" i="1" s="1"/>
  <c r="Q286" i="1"/>
  <c r="AB286" i="1" s="1"/>
  <c r="M287" i="1"/>
  <c r="X287" i="1" s="1"/>
  <c r="N287" i="1"/>
  <c r="Y287" i="1" s="1"/>
  <c r="O287" i="1"/>
  <c r="Z287" i="1" s="1"/>
  <c r="P287" i="1"/>
  <c r="AA287" i="1" s="1"/>
  <c r="Q287" i="1"/>
  <c r="AB287" i="1" s="1"/>
  <c r="M288" i="1"/>
  <c r="X288" i="1" s="1"/>
  <c r="N288" i="1"/>
  <c r="Y288" i="1" s="1"/>
  <c r="O288" i="1"/>
  <c r="Z288" i="1" s="1"/>
  <c r="P288" i="1"/>
  <c r="AA288" i="1" s="1"/>
  <c r="Q288" i="1"/>
  <c r="AB288" i="1" s="1"/>
  <c r="M289" i="1"/>
  <c r="X289" i="1" s="1"/>
  <c r="N289" i="1"/>
  <c r="Y289" i="1" s="1"/>
  <c r="O289" i="1"/>
  <c r="Z289" i="1" s="1"/>
  <c r="P289" i="1"/>
  <c r="AA289" i="1" s="1"/>
  <c r="Q289" i="1"/>
  <c r="AB289" i="1" s="1"/>
  <c r="M290" i="1"/>
  <c r="X290" i="1" s="1"/>
  <c r="N290" i="1"/>
  <c r="Y290" i="1" s="1"/>
  <c r="O290" i="1"/>
  <c r="Z290" i="1" s="1"/>
  <c r="P290" i="1"/>
  <c r="AA290" i="1" s="1"/>
  <c r="Q290" i="1"/>
  <c r="AB290" i="1" s="1"/>
  <c r="M291" i="1"/>
  <c r="X291" i="1" s="1"/>
  <c r="AD291" i="1" s="1"/>
  <c r="N291" i="1"/>
  <c r="Y291" i="1" s="1"/>
  <c r="O291" i="1"/>
  <c r="Z291" i="1" s="1"/>
  <c r="P291" i="1"/>
  <c r="AA291" i="1" s="1"/>
  <c r="Q291" i="1"/>
  <c r="AB291" i="1" s="1"/>
  <c r="M292" i="1"/>
  <c r="X292" i="1" s="1"/>
  <c r="N292" i="1"/>
  <c r="Y292" i="1" s="1"/>
  <c r="O292" i="1"/>
  <c r="Z292" i="1" s="1"/>
  <c r="P292" i="1"/>
  <c r="AA292" i="1" s="1"/>
  <c r="Q292" i="1"/>
  <c r="AB292" i="1" s="1"/>
  <c r="M293" i="1"/>
  <c r="X293" i="1" s="1"/>
  <c r="AD293" i="1" s="1"/>
  <c r="N293" i="1"/>
  <c r="Y293" i="1" s="1"/>
  <c r="O293" i="1"/>
  <c r="Z293" i="1" s="1"/>
  <c r="P293" i="1"/>
  <c r="AA293" i="1" s="1"/>
  <c r="Q293" i="1"/>
  <c r="AB293" i="1" s="1"/>
  <c r="M294" i="1"/>
  <c r="X294" i="1" s="1"/>
  <c r="N294" i="1"/>
  <c r="Y294" i="1" s="1"/>
  <c r="O294" i="1"/>
  <c r="Z294" i="1" s="1"/>
  <c r="P294" i="1"/>
  <c r="AA294" i="1" s="1"/>
  <c r="Q294" i="1"/>
  <c r="AB294" i="1" s="1"/>
  <c r="M295" i="1"/>
  <c r="X295" i="1" s="1"/>
  <c r="N295" i="1"/>
  <c r="Y295" i="1" s="1"/>
  <c r="O295" i="1"/>
  <c r="Z295" i="1" s="1"/>
  <c r="P295" i="1"/>
  <c r="AA295" i="1" s="1"/>
  <c r="Q295" i="1"/>
  <c r="AB295" i="1" s="1"/>
  <c r="M296" i="1"/>
  <c r="X296" i="1" s="1"/>
  <c r="N296" i="1"/>
  <c r="Y296" i="1" s="1"/>
  <c r="O296" i="1"/>
  <c r="Z296" i="1" s="1"/>
  <c r="P296" i="1"/>
  <c r="AA296" i="1" s="1"/>
  <c r="Q296" i="1"/>
  <c r="AB296" i="1" s="1"/>
  <c r="M297" i="1"/>
  <c r="X297" i="1" s="1"/>
  <c r="N297" i="1"/>
  <c r="Y297" i="1" s="1"/>
  <c r="O297" i="1"/>
  <c r="Z297" i="1" s="1"/>
  <c r="P297" i="1"/>
  <c r="AA297" i="1" s="1"/>
  <c r="Q297" i="1"/>
  <c r="AB297" i="1" s="1"/>
  <c r="M298" i="1"/>
  <c r="X298" i="1" s="1"/>
  <c r="N298" i="1"/>
  <c r="Y298" i="1" s="1"/>
  <c r="O298" i="1"/>
  <c r="Z298" i="1" s="1"/>
  <c r="P298" i="1"/>
  <c r="AA298" i="1" s="1"/>
  <c r="Q298" i="1"/>
  <c r="AB298" i="1" s="1"/>
  <c r="M299" i="1"/>
  <c r="X299" i="1" s="1"/>
  <c r="AD299" i="1" s="1"/>
  <c r="N299" i="1"/>
  <c r="Y299" i="1" s="1"/>
  <c r="O299" i="1"/>
  <c r="Z299" i="1" s="1"/>
  <c r="P299" i="1"/>
  <c r="AA299" i="1" s="1"/>
  <c r="Q299" i="1"/>
  <c r="AB299" i="1" s="1"/>
  <c r="M300" i="1"/>
  <c r="X300" i="1" s="1"/>
  <c r="N300" i="1"/>
  <c r="Y300" i="1" s="1"/>
  <c r="O300" i="1"/>
  <c r="Z300" i="1" s="1"/>
  <c r="P300" i="1"/>
  <c r="AA300" i="1" s="1"/>
  <c r="Q300" i="1"/>
  <c r="AB300" i="1" s="1"/>
  <c r="M301" i="1"/>
  <c r="X301" i="1" s="1"/>
  <c r="AD301" i="1" s="1"/>
  <c r="N301" i="1"/>
  <c r="Y301" i="1" s="1"/>
  <c r="O301" i="1"/>
  <c r="Z301" i="1" s="1"/>
  <c r="P301" i="1"/>
  <c r="AA301" i="1" s="1"/>
  <c r="Q301" i="1"/>
  <c r="AB301" i="1" s="1"/>
  <c r="M302" i="1"/>
  <c r="X302" i="1" s="1"/>
  <c r="N302" i="1"/>
  <c r="Y302" i="1" s="1"/>
  <c r="O302" i="1"/>
  <c r="Z302" i="1" s="1"/>
  <c r="P302" i="1"/>
  <c r="AA302" i="1" s="1"/>
  <c r="Q302" i="1"/>
  <c r="AB302" i="1" s="1"/>
  <c r="M303" i="1"/>
  <c r="X303" i="1" s="1"/>
  <c r="N303" i="1"/>
  <c r="Y303" i="1" s="1"/>
  <c r="O303" i="1"/>
  <c r="Z303" i="1" s="1"/>
  <c r="P303" i="1"/>
  <c r="AA303" i="1" s="1"/>
  <c r="Q303" i="1"/>
  <c r="AB303" i="1" s="1"/>
  <c r="M304" i="1"/>
  <c r="X304" i="1" s="1"/>
  <c r="N304" i="1"/>
  <c r="Y304" i="1" s="1"/>
  <c r="O304" i="1"/>
  <c r="Z304" i="1" s="1"/>
  <c r="P304" i="1"/>
  <c r="AA304" i="1" s="1"/>
  <c r="Q304" i="1"/>
  <c r="AB304" i="1" s="1"/>
  <c r="M305" i="1"/>
  <c r="X305" i="1" s="1"/>
  <c r="N305" i="1"/>
  <c r="Y305" i="1" s="1"/>
  <c r="O305" i="1"/>
  <c r="Z305" i="1" s="1"/>
  <c r="P305" i="1"/>
  <c r="AA305" i="1" s="1"/>
  <c r="Q305" i="1"/>
  <c r="AB305" i="1" s="1"/>
  <c r="M306" i="1"/>
  <c r="X306" i="1" s="1"/>
  <c r="N306" i="1"/>
  <c r="Y306" i="1" s="1"/>
  <c r="O306" i="1"/>
  <c r="Z306" i="1" s="1"/>
  <c r="P306" i="1"/>
  <c r="AA306" i="1" s="1"/>
  <c r="Q306" i="1"/>
  <c r="AB306" i="1" s="1"/>
  <c r="M307" i="1"/>
  <c r="X307" i="1" s="1"/>
  <c r="AD307" i="1" s="1"/>
  <c r="N307" i="1"/>
  <c r="Y307" i="1" s="1"/>
  <c r="O307" i="1"/>
  <c r="Z307" i="1" s="1"/>
  <c r="P307" i="1"/>
  <c r="AA307" i="1" s="1"/>
  <c r="Q307" i="1"/>
  <c r="AB307" i="1" s="1"/>
  <c r="M308" i="1"/>
  <c r="X308" i="1" s="1"/>
  <c r="N308" i="1"/>
  <c r="Y308" i="1" s="1"/>
  <c r="O308" i="1"/>
  <c r="Z308" i="1" s="1"/>
  <c r="P308" i="1"/>
  <c r="AA308" i="1" s="1"/>
  <c r="Q308" i="1"/>
  <c r="AB308" i="1" s="1"/>
  <c r="M309" i="1"/>
  <c r="X309" i="1" s="1"/>
  <c r="AD309" i="1" s="1"/>
  <c r="N309" i="1"/>
  <c r="Y309" i="1" s="1"/>
  <c r="O309" i="1"/>
  <c r="Z309" i="1" s="1"/>
  <c r="P309" i="1"/>
  <c r="AA309" i="1" s="1"/>
  <c r="Q309" i="1"/>
  <c r="AB309" i="1" s="1"/>
  <c r="M310" i="1"/>
  <c r="X310" i="1" s="1"/>
  <c r="N310" i="1"/>
  <c r="Y310" i="1" s="1"/>
  <c r="O310" i="1"/>
  <c r="Z310" i="1" s="1"/>
  <c r="P310" i="1"/>
  <c r="AA310" i="1" s="1"/>
  <c r="Q310" i="1"/>
  <c r="AB310" i="1" s="1"/>
  <c r="M311" i="1"/>
  <c r="X311" i="1" s="1"/>
  <c r="N311" i="1"/>
  <c r="Y311" i="1" s="1"/>
  <c r="O311" i="1"/>
  <c r="Z311" i="1" s="1"/>
  <c r="P311" i="1"/>
  <c r="AA311" i="1" s="1"/>
  <c r="Q311" i="1"/>
  <c r="AB311" i="1" s="1"/>
  <c r="M312" i="1"/>
  <c r="X312" i="1" s="1"/>
  <c r="N312" i="1"/>
  <c r="Y312" i="1" s="1"/>
  <c r="O312" i="1"/>
  <c r="Z312" i="1" s="1"/>
  <c r="P312" i="1"/>
  <c r="AA312" i="1" s="1"/>
  <c r="Q312" i="1"/>
  <c r="AB312" i="1" s="1"/>
  <c r="M313" i="1"/>
  <c r="X313" i="1" s="1"/>
  <c r="N313" i="1"/>
  <c r="Y313" i="1" s="1"/>
  <c r="O313" i="1"/>
  <c r="Z313" i="1" s="1"/>
  <c r="P313" i="1"/>
  <c r="AA313" i="1" s="1"/>
  <c r="Q313" i="1"/>
  <c r="AB313" i="1" s="1"/>
  <c r="M314" i="1"/>
  <c r="X314" i="1" s="1"/>
  <c r="N314" i="1"/>
  <c r="Y314" i="1" s="1"/>
  <c r="O314" i="1"/>
  <c r="Z314" i="1" s="1"/>
  <c r="P314" i="1"/>
  <c r="AA314" i="1" s="1"/>
  <c r="Q314" i="1"/>
  <c r="AB314" i="1" s="1"/>
  <c r="M315" i="1"/>
  <c r="X315" i="1" s="1"/>
  <c r="AD315" i="1" s="1"/>
  <c r="N315" i="1"/>
  <c r="Y315" i="1" s="1"/>
  <c r="O315" i="1"/>
  <c r="Z315" i="1" s="1"/>
  <c r="P315" i="1"/>
  <c r="AA315" i="1" s="1"/>
  <c r="Q315" i="1"/>
  <c r="AB315" i="1" s="1"/>
  <c r="M316" i="1"/>
  <c r="X316" i="1" s="1"/>
  <c r="N316" i="1"/>
  <c r="Y316" i="1" s="1"/>
  <c r="O316" i="1"/>
  <c r="Z316" i="1" s="1"/>
  <c r="P316" i="1"/>
  <c r="AA316" i="1" s="1"/>
  <c r="Q316" i="1"/>
  <c r="AB316" i="1" s="1"/>
  <c r="M317" i="1"/>
  <c r="X317" i="1" s="1"/>
  <c r="AD317" i="1" s="1"/>
  <c r="N317" i="1"/>
  <c r="Y317" i="1" s="1"/>
  <c r="O317" i="1"/>
  <c r="Z317" i="1" s="1"/>
  <c r="P317" i="1"/>
  <c r="AA317" i="1" s="1"/>
  <c r="Q317" i="1"/>
  <c r="AB317" i="1" s="1"/>
  <c r="M318" i="1"/>
  <c r="X318" i="1" s="1"/>
  <c r="N318" i="1"/>
  <c r="Y318" i="1" s="1"/>
  <c r="O318" i="1"/>
  <c r="Z318" i="1" s="1"/>
  <c r="P318" i="1"/>
  <c r="AA318" i="1" s="1"/>
  <c r="Q318" i="1"/>
  <c r="AB318" i="1" s="1"/>
  <c r="M319" i="1"/>
  <c r="X319" i="1" s="1"/>
  <c r="N319" i="1"/>
  <c r="Y319" i="1" s="1"/>
  <c r="O319" i="1"/>
  <c r="Z319" i="1" s="1"/>
  <c r="P319" i="1"/>
  <c r="AA319" i="1" s="1"/>
  <c r="Q319" i="1"/>
  <c r="AB319" i="1" s="1"/>
  <c r="M320" i="1"/>
  <c r="X320" i="1" s="1"/>
  <c r="N320" i="1"/>
  <c r="Y320" i="1" s="1"/>
  <c r="O320" i="1"/>
  <c r="Z320" i="1" s="1"/>
  <c r="P320" i="1"/>
  <c r="AA320" i="1" s="1"/>
  <c r="Q320" i="1"/>
  <c r="AB320" i="1" s="1"/>
  <c r="M321" i="1"/>
  <c r="X321" i="1" s="1"/>
  <c r="N321" i="1"/>
  <c r="Y321" i="1" s="1"/>
  <c r="O321" i="1"/>
  <c r="Z321" i="1" s="1"/>
  <c r="P321" i="1"/>
  <c r="AA321" i="1" s="1"/>
  <c r="Q321" i="1"/>
  <c r="AB321" i="1" s="1"/>
  <c r="M322" i="1"/>
  <c r="X322" i="1" s="1"/>
  <c r="N322" i="1"/>
  <c r="Y322" i="1" s="1"/>
  <c r="O322" i="1"/>
  <c r="Z322" i="1" s="1"/>
  <c r="P322" i="1"/>
  <c r="AA322" i="1" s="1"/>
  <c r="Q322" i="1"/>
  <c r="AB322" i="1" s="1"/>
  <c r="M323" i="1"/>
  <c r="X323" i="1" s="1"/>
  <c r="AD323" i="1" s="1"/>
  <c r="N323" i="1"/>
  <c r="Y323" i="1" s="1"/>
  <c r="O323" i="1"/>
  <c r="Z323" i="1" s="1"/>
  <c r="P323" i="1"/>
  <c r="AA323" i="1" s="1"/>
  <c r="Q323" i="1"/>
  <c r="AB323" i="1" s="1"/>
  <c r="M324" i="1"/>
  <c r="X324" i="1" s="1"/>
  <c r="N324" i="1"/>
  <c r="Y324" i="1" s="1"/>
  <c r="O324" i="1"/>
  <c r="Z324" i="1" s="1"/>
  <c r="P324" i="1"/>
  <c r="AA324" i="1" s="1"/>
  <c r="Q324" i="1"/>
  <c r="AB324" i="1" s="1"/>
  <c r="M325" i="1"/>
  <c r="X325" i="1" s="1"/>
  <c r="AD325" i="1" s="1"/>
  <c r="N325" i="1"/>
  <c r="Y325" i="1" s="1"/>
  <c r="O325" i="1"/>
  <c r="Z325" i="1" s="1"/>
  <c r="P325" i="1"/>
  <c r="AA325" i="1" s="1"/>
  <c r="Q325" i="1"/>
  <c r="AB325" i="1" s="1"/>
  <c r="M326" i="1"/>
  <c r="X326" i="1" s="1"/>
  <c r="N326" i="1"/>
  <c r="Y326" i="1" s="1"/>
  <c r="O326" i="1"/>
  <c r="Z326" i="1" s="1"/>
  <c r="P326" i="1"/>
  <c r="AA326" i="1" s="1"/>
  <c r="Q326" i="1"/>
  <c r="AB326" i="1" s="1"/>
  <c r="M327" i="1"/>
  <c r="X327" i="1" s="1"/>
  <c r="N327" i="1"/>
  <c r="Y327" i="1" s="1"/>
  <c r="O327" i="1"/>
  <c r="Z327" i="1" s="1"/>
  <c r="P327" i="1"/>
  <c r="AA327" i="1" s="1"/>
  <c r="Q327" i="1"/>
  <c r="AB327" i="1" s="1"/>
  <c r="M328" i="1"/>
  <c r="X328" i="1" s="1"/>
  <c r="N328" i="1"/>
  <c r="Y328" i="1" s="1"/>
  <c r="O328" i="1"/>
  <c r="Z328" i="1" s="1"/>
  <c r="P328" i="1"/>
  <c r="AA328" i="1" s="1"/>
  <c r="Q328" i="1"/>
  <c r="AB328" i="1" s="1"/>
  <c r="M329" i="1"/>
  <c r="X329" i="1" s="1"/>
  <c r="N329" i="1"/>
  <c r="Y329" i="1" s="1"/>
  <c r="O329" i="1"/>
  <c r="Z329" i="1" s="1"/>
  <c r="P329" i="1"/>
  <c r="AA329" i="1" s="1"/>
  <c r="Q329" i="1"/>
  <c r="AB329" i="1" s="1"/>
  <c r="M330" i="1"/>
  <c r="X330" i="1" s="1"/>
  <c r="N330" i="1"/>
  <c r="Y330" i="1" s="1"/>
  <c r="O330" i="1"/>
  <c r="Z330" i="1" s="1"/>
  <c r="P330" i="1"/>
  <c r="AA330" i="1" s="1"/>
  <c r="Q330" i="1"/>
  <c r="AB330" i="1" s="1"/>
  <c r="M331" i="1"/>
  <c r="X331" i="1" s="1"/>
  <c r="AD331" i="1" s="1"/>
  <c r="N331" i="1"/>
  <c r="Y331" i="1" s="1"/>
  <c r="O331" i="1"/>
  <c r="Z331" i="1" s="1"/>
  <c r="P331" i="1"/>
  <c r="AA331" i="1" s="1"/>
  <c r="Q331" i="1"/>
  <c r="AB331" i="1" s="1"/>
  <c r="M332" i="1"/>
  <c r="X332" i="1" s="1"/>
  <c r="N332" i="1"/>
  <c r="Y332" i="1" s="1"/>
  <c r="O332" i="1"/>
  <c r="Z332" i="1" s="1"/>
  <c r="P332" i="1"/>
  <c r="AA332" i="1" s="1"/>
  <c r="Q332" i="1"/>
  <c r="AB332" i="1" s="1"/>
  <c r="M333" i="1"/>
  <c r="X333" i="1" s="1"/>
  <c r="AD333" i="1" s="1"/>
  <c r="N333" i="1"/>
  <c r="Y333" i="1" s="1"/>
  <c r="O333" i="1"/>
  <c r="Z333" i="1" s="1"/>
  <c r="P333" i="1"/>
  <c r="AA333" i="1" s="1"/>
  <c r="Q333" i="1"/>
  <c r="AB333" i="1" s="1"/>
  <c r="M334" i="1"/>
  <c r="X334" i="1" s="1"/>
  <c r="N334" i="1"/>
  <c r="Y334" i="1" s="1"/>
  <c r="O334" i="1"/>
  <c r="Z334" i="1" s="1"/>
  <c r="P334" i="1"/>
  <c r="AA334" i="1" s="1"/>
  <c r="Q334" i="1"/>
  <c r="AB334" i="1" s="1"/>
  <c r="M335" i="1"/>
  <c r="X335" i="1" s="1"/>
  <c r="N335" i="1"/>
  <c r="Y335" i="1" s="1"/>
  <c r="O335" i="1"/>
  <c r="Z335" i="1" s="1"/>
  <c r="P335" i="1"/>
  <c r="AA335" i="1" s="1"/>
  <c r="Q335" i="1"/>
  <c r="AB335" i="1" s="1"/>
  <c r="M336" i="1"/>
  <c r="X336" i="1" s="1"/>
  <c r="N336" i="1"/>
  <c r="Y336" i="1" s="1"/>
  <c r="O336" i="1"/>
  <c r="Z336" i="1" s="1"/>
  <c r="P336" i="1"/>
  <c r="AA336" i="1" s="1"/>
  <c r="Q336" i="1"/>
  <c r="AB336" i="1" s="1"/>
  <c r="M337" i="1"/>
  <c r="X337" i="1" s="1"/>
  <c r="N337" i="1"/>
  <c r="Y337" i="1" s="1"/>
  <c r="O337" i="1"/>
  <c r="Z337" i="1" s="1"/>
  <c r="P337" i="1"/>
  <c r="AA337" i="1" s="1"/>
  <c r="Q337" i="1"/>
  <c r="AB337" i="1" s="1"/>
  <c r="M338" i="1"/>
  <c r="X338" i="1" s="1"/>
  <c r="N338" i="1"/>
  <c r="Y338" i="1" s="1"/>
  <c r="O338" i="1"/>
  <c r="Z338" i="1" s="1"/>
  <c r="P338" i="1"/>
  <c r="AA338" i="1" s="1"/>
  <c r="Q338" i="1"/>
  <c r="AB338" i="1" s="1"/>
  <c r="M339" i="1"/>
  <c r="X339" i="1" s="1"/>
  <c r="AD339" i="1" s="1"/>
  <c r="N339" i="1"/>
  <c r="Y339" i="1" s="1"/>
  <c r="O339" i="1"/>
  <c r="Z339" i="1" s="1"/>
  <c r="P339" i="1"/>
  <c r="AA339" i="1" s="1"/>
  <c r="Q339" i="1"/>
  <c r="AB339" i="1" s="1"/>
  <c r="M340" i="1"/>
  <c r="X340" i="1" s="1"/>
  <c r="N340" i="1"/>
  <c r="Y340" i="1" s="1"/>
  <c r="O340" i="1"/>
  <c r="Z340" i="1" s="1"/>
  <c r="P340" i="1"/>
  <c r="AA340" i="1" s="1"/>
  <c r="Q340" i="1"/>
  <c r="AB340" i="1" s="1"/>
  <c r="M341" i="1"/>
  <c r="X341" i="1" s="1"/>
  <c r="AD341" i="1" s="1"/>
  <c r="N341" i="1"/>
  <c r="Y341" i="1" s="1"/>
  <c r="O341" i="1"/>
  <c r="Z341" i="1" s="1"/>
  <c r="P341" i="1"/>
  <c r="AA341" i="1" s="1"/>
  <c r="Q341" i="1"/>
  <c r="AB341" i="1" s="1"/>
  <c r="M342" i="1"/>
  <c r="X342" i="1" s="1"/>
  <c r="N342" i="1"/>
  <c r="Y342" i="1" s="1"/>
  <c r="O342" i="1"/>
  <c r="Z342" i="1" s="1"/>
  <c r="P342" i="1"/>
  <c r="AA342" i="1" s="1"/>
  <c r="Q342" i="1"/>
  <c r="AB342" i="1" s="1"/>
  <c r="M343" i="1"/>
  <c r="X343" i="1" s="1"/>
  <c r="N343" i="1"/>
  <c r="Y343" i="1" s="1"/>
  <c r="O343" i="1"/>
  <c r="Z343" i="1" s="1"/>
  <c r="P343" i="1"/>
  <c r="AA343" i="1" s="1"/>
  <c r="Q343" i="1"/>
  <c r="AB343" i="1" s="1"/>
  <c r="M344" i="1"/>
  <c r="X344" i="1" s="1"/>
  <c r="N344" i="1"/>
  <c r="Y344" i="1" s="1"/>
  <c r="O344" i="1"/>
  <c r="Z344" i="1" s="1"/>
  <c r="P344" i="1"/>
  <c r="AA344" i="1" s="1"/>
  <c r="Q344" i="1"/>
  <c r="AB344" i="1" s="1"/>
  <c r="M345" i="1"/>
  <c r="X345" i="1" s="1"/>
  <c r="N345" i="1"/>
  <c r="Y345" i="1" s="1"/>
  <c r="O345" i="1"/>
  <c r="Z345" i="1" s="1"/>
  <c r="P345" i="1"/>
  <c r="AA345" i="1" s="1"/>
  <c r="Q345" i="1"/>
  <c r="AB345" i="1" s="1"/>
  <c r="M346" i="1"/>
  <c r="X346" i="1" s="1"/>
  <c r="N346" i="1"/>
  <c r="Y346" i="1" s="1"/>
  <c r="O346" i="1"/>
  <c r="Z346" i="1" s="1"/>
  <c r="P346" i="1"/>
  <c r="AA346" i="1" s="1"/>
  <c r="Q346" i="1"/>
  <c r="AB346" i="1" s="1"/>
  <c r="M347" i="1"/>
  <c r="X347" i="1" s="1"/>
  <c r="AD347" i="1" s="1"/>
  <c r="N347" i="1"/>
  <c r="Y347" i="1" s="1"/>
  <c r="O347" i="1"/>
  <c r="Z347" i="1" s="1"/>
  <c r="P347" i="1"/>
  <c r="AA347" i="1" s="1"/>
  <c r="Q347" i="1"/>
  <c r="AB347" i="1" s="1"/>
  <c r="M348" i="1"/>
  <c r="X348" i="1" s="1"/>
  <c r="N348" i="1"/>
  <c r="Y348" i="1" s="1"/>
  <c r="O348" i="1"/>
  <c r="Z348" i="1" s="1"/>
  <c r="P348" i="1"/>
  <c r="AA348" i="1" s="1"/>
  <c r="Q348" i="1"/>
  <c r="AB348" i="1" s="1"/>
  <c r="M349" i="1"/>
  <c r="X349" i="1" s="1"/>
  <c r="AD349" i="1" s="1"/>
  <c r="N349" i="1"/>
  <c r="Y349" i="1" s="1"/>
  <c r="O349" i="1"/>
  <c r="Z349" i="1" s="1"/>
  <c r="P349" i="1"/>
  <c r="AA349" i="1" s="1"/>
  <c r="Q349" i="1"/>
  <c r="AB349" i="1" s="1"/>
  <c r="M350" i="1"/>
  <c r="X350" i="1" s="1"/>
  <c r="N350" i="1"/>
  <c r="Y350" i="1" s="1"/>
  <c r="O350" i="1"/>
  <c r="Z350" i="1" s="1"/>
  <c r="P350" i="1"/>
  <c r="AA350" i="1" s="1"/>
  <c r="Q350" i="1"/>
  <c r="AB350" i="1" s="1"/>
  <c r="M351" i="1"/>
  <c r="X351" i="1" s="1"/>
  <c r="N351" i="1"/>
  <c r="Y351" i="1" s="1"/>
  <c r="O351" i="1"/>
  <c r="Z351" i="1" s="1"/>
  <c r="P351" i="1"/>
  <c r="AA351" i="1" s="1"/>
  <c r="Q351" i="1"/>
  <c r="AB351" i="1" s="1"/>
  <c r="M352" i="1"/>
  <c r="X352" i="1" s="1"/>
  <c r="N352" i="1"/>
  <c r="Y352" i="1" s="1"/>
  <c r="O352" i="1"/>
  <c r="Z352" i="1" s="1"/>
  <c r="P352" i="1"/>
  <c r="AA352" i="1" s="1"/>
  <c r="Q352" i="1"/>
  <c r="AB352" i="1" s="1"/>
  <c r="M353" i="1"/>
  <c r="X353" i="1" s="1"/>
  <c r="N353" i="1"/>
  <c r="Y353" i="1" s="1"/>
  <c r="O353" i="1"/>
  <c r="Z353" i="1" s="1"/>
  <c r="P353" i="1"/>
  <c r="AA353" i="1" s="1"/>
  <c r="Q353" i="1"/>
  <c r="AB353" i="1" s="1"/>
  <c r="M354" i="1"/>
  <c r="X354" i="1" s="1"/>
  <c r="N354" i="1"/>
  <c r="Y354" i="1" s="1"/>
  <c r="O354" i="1"/>
  <c r="Z354" i="1" s="1"/>
  <c r="P354" i="1"/>
  <c r="AA354" i="1" s="1"/>
  <c r="Q354" i="1"/>
  <c r="AB354" i="1" s="1"/>
  <c r="M355" i="1"/>
  <c r="X355" i="1" s="1"/>
  <c r="AD355" i="1" s="1"/>
  <c r="N355" i="1"/>
  <c r="Y355" i="1" s="1"/>
  <c r="O355" i="1"/>
  <c r="Z355" i="1" s="1"/>
  <c r="P355" i="1"/>
  <c r="AA355" i="1" s="1"/>
  <c r="Q355" i="1"/>
  <c r="AB355" i="1" s="1"/>
  <c r="M356" i="1"/>
  <c r="X356" i="1" s="1"/>
  <c r="N356" i="1"/>
  <c r="Y356" i="1" s="1"/>
  <c r="O356" i="1"/>
  <c r="Z356" i="1" s="1"/>
  <c r="P356" i="1"/>
  <c r="AA356" i="1" s="1"/>
  <c r="Q356" i="1"/>
  <c r="AB356" i="1" s="1"/>
  <c r="M357" i="1"/>
  <c r="X357" i="1" s="1"/>
  <c r="AD357" i="1" s="1"/>
  <c r="N357" i="1"/>
  <c r="Y357" i="1" s="1"/>
  <c r="O357" i="1"/>
  <c r="Z357" i="1" s="1"/>
  <c r="P357" i="1"/>
  <c r="AA357" i="1" s="1"/>
  <c r="Q357" i="1"/>
  <c r="AB357" i="1" s="1"/>
  <c r="M358" i="1"/>
  <c r="X358" i="1" s="1"/>
  <c r="N358" i="1"/>
  <c r="Y358" i="1" s="1"/>
  <c r="O358" i="1"/>
  <c r="Z358" i="1" s="1"/>
  <c r="P358" i="1"/>
  <c r="AA358" i="1" s="1"/>
  <c r="Q358" i="1"/>
  <c r="AB358" i="1" s="1"/>
  <c r="M359" i="1"/>
  <c r="X359" i="1" s="1"/>
  <c r="N359" i="1"/>
  <c r="Y359" i="1" s="1"/>
  <c r="O359" i="1"/>
  <c r="Z359" i="1" s="1"/>
  <c r="P359" i="1"/>
  <c r="AA359" i="1" s="1"/>
  <c r="Q359" i="1"/>
  <c r="AB359" i="1" s="1"/>
  <c r="M360" i="1"/>
  <c r="X360" i="1" s="1"/>
  <c r="N360" i="1"/>
  <c r="Y360" i="1" s="1"/>
  <c r="O360" i="1"/>
  <c r="Z360" i="1" s="1"/>
  <c r="P360" i="1"/>
  <c r="AA360" i="1" s="1"/>
  <c r="Q360" i="1"/>
  <c r="AB360" i="1" s="1"/>
  <c r="M361" i="1"/>
  <c r="X361" i="1" s="1"/>
  <c r="N361" i="1"/>
  <c r="Y361" i="1" s="1"/>
  <c r="O361" i="1"/>
  <c r="Z361" i="1" s="1"/>
  <c r="P361" i="1"/>
  <c r="AA361" i="1" s="1"/>
  <c r="Q361" i="1"/>
  <c r="AB361" i="1" s="1"/>
  <c r="M362" i="1"/>
  <c r="X362" i="1" s="1"/>
  <c r="N362" i="1"/>
  <c r="Y362" i="1" s="1"/>
  <c r="O362" i="1"/>
  <c r="Z362" i="1" s="1"/>
  <c r="P362" i="1"/>
  <c r="AA362" i="1" s="1"/>
  <c r="Q362" i="1"/>
  <c r="AB362" i="1" s="1"/>
  <c r="M363" i="1"/>
  <c r="X363" i="1" s="1"/>
  <c r="AD363" i="1" s="1"/>
  <c r="N363" i="1"/>
  <c r="Y363" i="1" s="1"/>
  <c r="O363" i="1"/>
  <c r="Z363" i="1" s="1"/>
  <c r="P363" i="1"/>
  <c r="AA363" i="1" s="1"/>
  <c r="Q363" i="1"/>
  <c r="AB363" i="1" s="1"/>
  <c r="M364" i="1"/>
  <c r="X364" i="1" s="1"/>
  <c r="N364" i="1"/>
  <c r="Y364" i="1" s="1"/>
  <c r="O364" i="1"/>
  <c r="Z364" i="1" s="1"/>
  <c r="P364" i="1"/>
  <c r="AA364" i="1" s="1"/>
  <c r="Q364" i="1"/>
  <c r="AB364" i="1" s="1"/>
  <c r="M365" i="1"/>
  <c r="X365" i="1" s="1"/>
  <c r="AD365" i="1" s="1"/>
  <c r="N365" i="1"/>
  <c r="Y365" i="1" s="1"/>
  <c r="O365" i="1"/>
  <c r="Z365" i="1" s="1"/>
  <c r="P365" i="1"/>
  <c r="AA365" i="1" s="1"/>
  <c r="Q365" i="1"/>
  <c r="AB365" i="1" s="1"/>
  <c r="M366" i="1"/>
  <c r="X366" i="1" s="1"/>
  <c r="N366" i="1"/>
  <c r="Y366" i="1" s="1"/>
  <c r="O366" i="1"/>
  <c r="Z366" i="1" s="1"/>
  <c r="P366" i="1"/>
  <c r="AA366" i="1" s="1"/>
  <c r="Q366" i="1"/>
  <c r="AB366" i="1" s="1"/>
  <c r="M367" i="1"/>
  <c r="X367" i="1" s="1"/>
  <c r="N367" i="1"/>
  <c r="Y367" i="1" s="1"/>
  <c r="O367" i="1"/>
  <c r="Z367" i="1" s="1"/>
  <c r="P367" i="1"/>
  <c r="AA367" i="1" s="1"/>
  <c r="Q367" i="1"/>
  <c r="AB367" i="1" s="1"/>
  <c r="M368" i="1"/>
  <c r="X368" i="1" s="1"/>
  <c r="N368" i="1"/>
  <c r="Y368" i="1" s="1"/>
  <c r="O368" i="1"/>
  <c r="Z368" i="1" s="1"/>
  <c r="P368" i="1"/>
  <c r="AA368" i="1" s="1"/>
  <c r="Q368" i="1"/>
  <c r="AB368" i="1" s="1"/>
  <c r="M369" i="1"/>
  <c r="X369" i="1" s="1"/>
  <c r="N369" i="1"/>
  <c r="Y369" i="1" s="1"/>
  <c r="O369" i="1"/>
  <c r="Z369" i="1" s="1"/>
  <c r="P369" i="1"/>
  <c r="AA369" i="1" s="1"/>
  <c r="Q369" i="1"/>
  <c r="AB369" i="1" s="1"/>
  <c r="M370" i="1"/>
  <c r="X370" i="1" s="1"/>
  <c r="N370" i="1"/>
  <c r="Y370" i="1" s="1"/>
  <c r="O370" i="1"/>
  <c r="Z370" i="1" s="1"/>
  <c r="P370" i="1"/>
  <c r="AA370" i="1" s="1"/>
  <c r="Q370" i="1"/>
  <c r="AB370" i="1" s="1"/>
  <c r="M371" i="1"/>
  <c r="X371" i="1" s="1"/>
  <c r="AD371" i="1" s="1"/>
  <c r="N371" i="1"/>
  <c r="Y371" i="1" s="1"/>
  <c r="O371" i="1"/>
  <c r="Z371" i="1" s="1"/>
  <c r="P371" i="1"/>
  <c r="AA371" i="1" s="1"/>
  <c r="Q371" i="1"/>
  <c r="AB371" i="1" s="1"/>
  <c r="M372" i="1"/>
  <c r="X372" i="1" s="1"/>
  <c r="N372" i="1"/>
  <c r="Y372" i="1" s="1"/>
  <c r="O372" i="1"/>
  <c r="Z372" i="1" s="1"/>
  <c r="P372" i="1"/>
  <c r="AA372" i="1" s="1"/>
  <c r="Q372" i="1"/>
  <c r="AB372" i="1" s="1"/>
  <c r="M373" i="1"/>
  <c r="X373" i="1" s="1"/>
  <c r="AD373" i="1" s="1"/>
  <c r="N373" i="1"/>
  <c r="Y373" i="1" s="1"/>
  <c r="O373" i="1"/>
  <c r="Z373" i="1" s="1"/>
  <c r="P373" i="1"/>
  <c r="AA373" i="1" s="1"/>
  <c r="Q373" i="1"/>
  <c r="AB373" i="1" s="1"/>
  <c r="M374" i="1"/>
  <c r="X374" i="1" s="1"/>
  <c r="N374" i="1"/>
  <c r="Y374" i="1" s="1"/>
  <c r="O374" i="1"/>
  <c r="Z374" i="1" s="1"/>
  <c r="P374" i="1"/>
  <c r="AA374" i="1" s="1"/>
  <c r="Q374" i="1"/>
  <c r="AB374" i="1" s="1"/>
  <c r="M375" i="1"/>
  <c r="X375" i="1" s="1"/>
  <c r="N375" i="1"/>
  <c r="Y375" i="1" s="1"/>
  <c r="O375" i="1"/>
  <c r="Z375" i="1" s="1"/>
  <c r="P375" i="1"/>
  <c r="AA375" i="1" s="1"/>
  <c r="Q375" i="1"/>
  <c r="AB375" i="1" s="1"/>
  <c r="M376" i="1"/>
  <c r="X376" i="1" s="1"/>
  <c r="N376" i="1"/>
  <c r="Y376" i="1" s="1"/>
  <c r="O376" i="1"/>
  <c r="Z376" i="1" s="1"/>
  <c r="P376" i="1"/>
  <c r="AA376" i="1" s="1"/>
  <c r="Q376" i="1"/>
  <c r="AB376" i="1" s="1"/>
  <c r="M377" i="1"/>
  <c r="X377" i="1" s="1"/>
  <c r="N377" i="1"/>
  <c r="Y377" i="1" s="1"/>
  <c r="O377" i="1"/>
  <c r="Z377" i="1" s="1"/>
  <c r="P377" i="1"/>
  <c r="AA377" i="1" s="1"/>
  <c r="Q377" i="1"/>
  <c r="AB377" i="1" s="1"/>
  <c r="M378" i="1"/>
  <c r="X378" i="1" s="1"/>
  <c r="N378" i="1"/>
  <c r="Y378" i="1" s="1"/>
  <c r="O378" i="1"/>
  <c r="Z378" i="1" s="1"/>
  <c r="P378" i="1"/>
  <c r="AA378" i="1" s="1"/>
  <c r="Q378" i="1"/>
  <c r="AB378" i="1" s="1"/>
  <c r="M379" i="1"/>
  <c r="X379" i="1" s="1"/>
  <c r="AD379" i="1" s="1"/>
  <c r="N379" i="1"/>
  <c r="Y379" i="1" s="1"/>
  <c r="O379" i="1"/>
  <c r="Z379" i="1" s="1"/>
  <c r="P379" i="1"/>
  <c r="AA379" i="1" s="1"/>
  <c r="Q379" i="1"/>
  <c r="AB379" i="1" s="1"/>
  <c r="M380" i="1"/>
  <c r="X380" i="1" s="1"/>
  <c r="N380" i="1"/>
  <c r="Y380" i="1" s="1"/>
  <c r="O380" i="1"/>
  <c r="Z380" i="1" s="1"/>
  <c r="P380" i="1"/>
  <c r="AA380" i="1" s="1"/>
  <c r="Q380" i="1"/>
  <c r="AB380" i="1" s="1"/>
  <c r="M381" i="1"/>
  <c r="X381" i="1" s="1"/>
  <c r="AD381" i="1" s="1"/>
  <c r="N381" i="1"/>
  <c r="Y381" i="1" s="1"/>
  <c r="O381" i="1"/>
  <c r="Z381" i="1" s="1"/>
  <c r="P381" i="1"/>
  <c r="AA381" i="1" s="1"/>
  <c r="Q381" i="1"/>
  <c r="AB381" i="1" s="1"/>
  <c r="M382" i="1"/>
  <c r="X382" i="1" s="1"/>
  <c r="N382" i="1"/>
  <c r="Y382" i="1" s="1"/>
  <c r="O382" i="1"/>
  <c r="Z382" i="1" s="1"/>
  <c r="P382" i="1"/>
  <c r="AA382" i="1" s="1"/>
  <c r="Q382" i="1"/>
  <c r="AB382" i="1" s="1"/>
  <c r="M383" i="1"/>
  <c r="X383" i="1" s="1"/>
  <c r="N383" i="1"/>
  <c r="Y383" i="1" s="1"/>
  <c r="O383" i="1"/>
  <c r="Z383" i="1" s="1"/>
  <c r="P383" i="1"/>
  <c r="AA383" i="1" s="1"/>
  <c r="Q383" i="1"/>
  <c r="AB383" i="1" s="1"/>
  <c r="M384" i="1"/>
  <c r="X384" i="1" s="1"/>
  <c r="N384" i="1"/>
  <c r="Y384" i="1" s="1"/>
  <c r="O384" i="1"/>
  <c r="Z384" i="1" s="1"/>
  <c r="P384" i="1"/>
  <c r="AA384" i="1" s="1"/>
  <c r="Q384" i="1"/>
  <c r="AB384" i="1" s="1"/>
  <c r="M385" i="1"/>
  <c r="X385" i="1" s="1"/>
  <c r="N385" i="1"/>
  <c r="Y385" i="1" s="1"/>
  <c r="O385" i="1"/>
  <c r="Z385" i="1" s="1"/>
  <c r="P385" i="1"/>
  <c r="AA385" i="1" s="1"/>
  <c r="Q385" i="1"/>
  <c r="AB385" i="1" s="1"/>
  <c r="M386" i="1"/>
  <c r="X386" i="1" s="1"/>
  <c r="N386" i="1"/>
  <c r="Y386" i="1" s="1"/>
  <c r="O386" i="1"/>
  <c r="Z386" i="1" s="1"/>
  <c r="P386" i="1"/>
  <c r="AA386" i="1" s="1"/>
  <c r="Q386" i="1"/>
  <c r="AB386" i="1" s="1"/>
  <c r="M387" i="1"/>
  <c r="X387" i="1" s="1"/>
  <c r="AD387" i="1" s="1"/>
  <c r="N387" i="1"/>
  <c r="Y387" i="1" s="1"/>
  <c r="O387" i="1"/>
  <c r="Z387" i="1" s="1"/>
  <c r="P387" i="1"/>
  <c r="AA387" i="1" s="1"/>
  <c r="Q387" i="1"/>
  <c r="AB387" i="1" s="1"/>
  <c r="M388" i="1"/>
  <c r="X388" i="1" s="1"/>
  <c r="N388" i="1"/>
  <c r="Y388" i="1" s="1"/>
  <c r="O388" i="1"/>
  <c r="Z388" i="1" s="1"/>
  <c r="P388" i="1"/>
  <c r="AA388" i="1" s="1"/>
  <c r="Q388" i="1"/>
  <c r="AB388" i="1" s="1"/>
  <c r="M389" i="1"/>
  <c r="X389" i="1" s="1"/>
  <c r="AD389" i="1" s="1"/>
  <c r="N389" i="1"/>
  <c r="Y389" i="1" s="1"/>
  <c r="O389" i="1"/>
  <c r="Z389" i="1" s="1"/>
  <c r="P389" i="1"/>
  <c r="AA389" i="1" s="1"/>
  <c r="Q389" i="1"/>
  <c r="AB389" i="1" s="1"/>
  <c r="M390" i="1"/>
  <c r="X390" i="1" s="1"/>
  <c r="N390" i="1"/>
  <c r="Y390" i="1" s="1"/>
  <c r="O390" i="1"/>
  <c r="Z390" i="1" s="1"/>
  <c r="P390" i="1"/>
  <c r="AA390" i="1" s="1"/>
  <c r="Q390" i="1"/>
  <c r="AB390" i="1" s="1"/>
  <c r="M391" i="1"/>
  <c r="X391" i="1" s="1"/>
  <c r="N391" i="1"/>
  <c r="Y391" i="1" s="1"/>
  <c r="O391" i="1"/>
  <c r="Z391" i="1" s="1"/>
  <c r="P391" i="1"/>
  <c r="AA391" i="1" s="1"/>
  <c r="Q391" i="1"/>
  <c r="AB391" i="1" s="1"/>
  <c r="M392" i="1"/>
  <c r="X392" i="1" s="1"/>
  <c r="N392" i="1"/>
  <c r="Y392" i="1" s="1"/>
  <c r="O392" i="1"/>
  <c r="Z392" i="1" s="1"/>
  <c r="P392" i="1"/>
  <c r="AA392" i="1" s="1"/>
  <c r="Q392" i="1"/>
  <c r="AB392" i="1" s="1"/>
  <c r="M393" i="1"/>
  <c r="X393" i="1" s="1"/>
  <c r="N393" i="1"/>
  <c r="Y393" i="1" s="1"/>
  <c r="O393" i="1"/>
  <c r="Z393" i="1" s="1"/>
  <c r="P393" i="1"/>
  <c r="AA393" i="1" s="1"/>
  <c r="Q393" i="1"/>
  <c r="AB393" i="1" s="1"/>
  <c r="M394" i="1"/>
  <c r="X394" i="1" s="1"/>
  <c r="N394" i="1"/>
  <c r="Y394" i="1" s="1"/>
  <c r="O394" i="1"/>
  <c r="Z394" i="1" s="1"/>
  <c r="P394" i="1"/>
  <c r="AA394" i="1" s="1"/>
  <c r="Q394" i="1"/>
  <c r="AB394" i="1" s="1"/>
  <c r="M395" i="1"/>
  <c r="X395" i="1" s="1"/>
  <c r="AD395" i="1" s="1"/>
  <c r="N395" i="1"/>
  <c r="Y395" i="1" s="1"/>
  <c r="O395" i="1"/>
  <c r="Z395" i="1" s="1"/>
  <c r="P395" i="1"/>
  <c r="AA395" i="1" s="1"/>
  <c r="Q395" i="1"/>
  <c r="AB395" i="1" s="1"/>
  <c r="M396" i="1"/>
  <c r="X396" i="1" s="1"/>
  <c r="N396" i="1"/>
  <c r="Y396" i="1" s="1"/>
  <c r="O396" i="1"/>
  <c r="Z396" i="1" s="1"/>
  <c r="P396" i="1"/>
  <c r="AA396" i="1" s="1"/>
  <c r="Q396" i="1"/>
  <c r="AB396" i="1" s="1"/>
  <c r="M397" i="1"/>
  <c r="X397" i="1" s="1"/>
  <c r="AD397" i="1" s="1"/>
  <c r="N397" i="1"/>
  <c r="Y397" i="1" s="1"/>
  <c r="O397" i="1"/>
  <c r="Z397" i="1" s="1"/>
  <c r="P397" i="1"/>
  <c r="AA397" i="1" s="1"/>
  <c r="Q397" i="1"/>
  <c r="AB397" i="1" s="1"/>
  <c r="M398" i="1"/>
  <c r="X398" i="1" s="1"/>
  <c r="N398" i="1"/>
  <c r="Y398" i="1" s="1"/>
  <c r="O398" i="1"/>
  <c r="Z398" i="1" s="1"/>
  <c r="P398" i="1"/>
  <c r="AA398" i="1" s="1"/>
  <c r="Q398" i="1"/>
  <c r="AB398" i="1" s="1"/>
  <c r="M399" i="1"/>
  <c r="X399" i="1" s="1"/>
  <c r="N399" i="1"/>
  <c r="Y399" i="1" s="1"/>
  <c r="O399" i="1"/>
  <c r="Z399" i="1" s="1"/>
  <c r="P399" i="1"/>
  <c r="AA399" i="1" s="1"/>
  <c r="Q399" i="1"/>
  <c r="AB399" i="1" s="1"/>
  <c r="M400" i="1"/>
  <c r="X400" i="1" s="1"/>
  <c r="N400" i="1"/>
  <c r="Y400" i="1" s="1"/>
  <c r="O400" i="1"/>
  <c r="Z400" i="1" s="1"/>
  <c r="P400" i="1"/>
  <c r="AA400" i="1" s="1"/>
  <c r="Q400" i="1"/>
  <c r="AB400" i="1" s="1"/>
  <c r="M401" i="1"/>
  <c r="X401" i="1" s="1"/>
  <c r="N401" i="1"/>
  <c r="Y401" i="1" s="1"/>
  <c r="O401" i="1"/>
  <c r="Z401" i="1" s="1"/>
  <c r="P401" i="1"/>
  <c r="AA401" i="1" s="1"/>
  <c r="Q401" i="1"/>
  <c r="AB401" i="1" s="1"/>
  <c r="N3" i="1"/>
  <c r="Y3" i="1" s="1"/>
  <c r="O3" i="1"/>
  <c r="Z3" i="1" s="1"/>
  <c r="P3" i="1"/>
  <c r="AA3" i="1" s="1"/>
  <c r="Q3" i="1"/>
  <c r="AB3" i="1" s="1"/>
  <c r="M3" i="1"/>
  <c r="X3" i="1" s="1"/>
  <c r="AD3" i="1" s="1"/>
  <c r="S369" i="1" l="1"/>
  <c r="S329" i="1"/>
  <c r="S289" i="1"/>
  <c r="S249" i="1"/>
  <c r="S209" i="1"/>
  <c r="S169" i="1"/>
  <c r="S129" i="1"/>
  <c r="S89" i="1"/>
  <c r="S65" i="1"/>
  <c r="S41" i="1"/>
  <c r="AD350" i="1"/>
  <c r="AD310" i="1"/>
  <c r="AD278" i="1"/>
  <c r="AD222" i="1"/>
  <c r="AD198" i="1"/>
  <c r="AD126" i="1"/>
  <c r="AD102" i="1"/>
  <c r="AD62" i="1"/>
  <c r="AD6" i="1"/>
  <c r="AD369" i="1"/>
  <c r="AD321" i="1"/>
  <c r="AD257" i="1"/>
  <c r="AD249" i="1"/>
  <c r="AD241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33" i="1"/>
  <c r="AD25" i="1"/>
  <c r="AD17" i="1"/>
  <c r="AD9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8" i="1"/>
  <c r="O8" i="2"/>
  <c r="O9" i="2" s="1"/>
  <c r="O7" i="2"/>
  <c r="AD398" i="1"/>
  <c r="AD374" i="1"/>
  <c r="AD342" i="1"/>
  <c r="AD318" i="1"/>
  <c r="AD286" i="1"/>
  <c r="AD254" i="1"/>
  <c r="AD214" i="1"/>
  <c r="AD190" i="1"/>
  <c r="AD142" i="1"/>
  <c r="AD70" i="1"/>
  <c r="AD54" i="1"/>
  <c r="AD30" i="1"/>
  <c r="AD377" i="1"/>
  <c r="AD361" i="1"/>
  <c r="AD337" i="1"/>
  <c r="AD329" i="1"/>
  <c r="AD388" i="1"/>
  <c r="AD380" i="1"/>
  <c r="AD348" i="1"/>
  <c r="AD340" i="1"/>
  <c r="AD332" i="1"/>
  <c r="AD324" i="1"/>
  <c r="AD316" i="1"/>
  <c r="AD308" i="1"/>
  <c r="AD300" i="1"/>
  <c r="AD292" i="1"/>
  <c r="AD284" i="1"/>
  <c r="AD276" i="1"/>
  <c r="AD268" i="1"/>
  <c r="AD260" i="1"/>
  <c r="AD252" i="1"/>
  <c r="AD244" i="1"/>
  <c r="AD236" i="1"/>
  <c r="AD228" i="1"/>
  <c r="AD220" i="1"/>
  <c r="AD212" i="1"/>
  <c r="AD204" i="1"/>
  <c r="AD196" i="1"/>
  <c r="AD188" i="1"/>
  <c r="AD180" i="1"/>
  <c r="AD172" i="1"/>
  <c r="AD164" i="1"/>
  <c r="AD156" i="1"/>
  <c r="AD148" i="1"/>
  <c r="AD140" i="1"/>
  <c r="AD132" i="1"/>
  <c r="AD124" i="1"/>
  <c r="AD116" i="1"/>
  <c r="AD108" i="1"/>
  <c r="AD100" i="1"/>
  <c r="AD92" i="1"/>
  <c r="AD84" i="1"/>
  <c r="AD76" i="1"/>
  <c r="AD68" i="1"/>
  <c r="AD60" i="1"/>
  <c r="AD52" i="1"/>
  <c r="AD44" i="1"/>
  <c r="AD36" i="1"/>
  <c r="AD28" i="1"/>
  <c r="AD20" i="1"/>
  <c r="AD12" i="1"/>
  <c r="AD4" i="1"/>
  <c r="AE4" i="1" s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O10" i="2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S385" i="1"/>
  <c r="S353" i="1"/>
  <c r="S313" i="1"/>
  <c r="S273" i="1"/>
  <c r="S233" i="1"/>
  <c r="S193" i="1"/>
  <c r="S153" i="1"/>
  <c r="S121" i="1"/>
  <c r="S73" i="1"/>
  <c r="S25" i="1"/>
  <c r="AD366" i="1"/>
  <c r="AD246" i="1"/>
  <c r="AD182" i="1"/>
  <c r="AD94" i="1"/>
  <c r="AD46" i="1"/>
  <c r="AD22" i="1"/>
  <c r="AD385" i="1"/>
  <c r="AD345" i="1"/>
  <c r="AD313" i="1"/>
  <c r="AD305" i="1"/>
  <c r="AD396" i="1"/>
  <c r="AD364" i="1"/>
  <c r="AD356" i="1"/>
  <c r="AD399" i="1"/>
  <c r="AD391" i="1"/>
  <c r="AD383" i="1"/>
  <c r="AD375" i="1"/>
  <c r="AD367" i="1"/>
  <c r="AD359" i="1"/>
  <c r="AD351" i="1"/>
  <c r="AD343" i="1"/>
  <c r="AD335" i="1"/>
  <c r="AD327" i="1"/>
  <c r="AD319" i="1"/>
  <c r="AD311" i="1"/>
  <c r="AD303" i="1"/>
  <c r="AD29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D127" i="1"/>
  <c r="AD119" i="1"/>
  <c r="AD111" i="1"/>
  <c r="AD103" i="1"/>
  <c r="AD95" i="1"/>
  <c r="AD87" i="1"/>
  <c r="AD79" i="1"/>
  <c r="AD71" i="1"/>
  <c r="AD63" i="1"/>
  <c r="AD55" i="1"/>
  <c r="AD47" i="1"/>
  <c r="AD39" i="1"/>
  <c r="AD31" i="1"/>
  <c r="AD23" i="1"/>
  <c r="AD15" i="1"/>
  <c r="AD7" i="1"/>
  <c r="S3" i="1"/>
  <c r="T3" i="1" s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7" i="1"/>
  <c r="AB5" i="4"/>
  <c r="AC4" i="4"/>
  <c r="S393" i="1"/>
  <c r="S345" i="1"/>
  <c r="S305" i="1"/>
  <c r="S265" i="1"/>
  <c r="S225" i="1"/>
  <c r="S185" i="1"/>
  <c r="S145" i="1"/>
  <c r="S113" i="1"/>
  <c r="S81" i="1"/>
  <c r="S33" i="1"/>
  <c r="AH3" i="1"/>
  <c r="AE3" i="1"/>
  <c r="AD390" i="1"/>
  <c r="AD238" i="1"/>
  <c r="AD166" i="1"/>
  <c r="AD78" i="1"/>
  <c r="AD401" i="1"/>
  <c r="AD393" i="1"/>
  <c r="AD353" i="1"/>
  <c r="AD297" i="1"/>
  <c r="AD289" i="1"/>
  <c r="AD281" i="1"/>
  <c r="AD273" i="1"/>
  <c r="AD265" i="1"/>
  <c r="AD233" i="1"/>
  <c r="AD372" i="1"/>
  <c r="AD394" i="1"/>
  <c r="AD386" i="1"/>
  <c r="AD378" i="1"/>
  <c r="AD370" i="1"/>
  <c r="AD362" i="1"/>
  <c r="AD354" i="1"/>
  <c r="AD346" i="1"/>
  <c r="AD338" i="1"/>
  <c r="AD330" i="1"/>
  <c r="AD322" i="1"/>
  <c r="AD314" i="1"/>
  <c r="AD306" i="1"/>
  <c r="AD298" i="1"/>
  <c r="AD290" i="1"/>
  <c r="AD282" i="1"/>
  <c r="AD274" i="1"/>
  <c r="AD266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34" i="1"/>
  <c r="AD26" i="1"/>
  <c r="AD18" i="1"/>
  <c r="AD10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S401" i="1"/>
  <c r="S361" i="1"/>
  <c r="S321" i="1"/>
  <c r="S281" i="1"/>
  <c r="S241" i="1"/>
  <c r="S201" i="1"/>
  <c r="S161" i="1"/>
  <c r="S105" i="1"/>
  <c r="S49" i="1"/>
  <c r="S9" i="1"/>
  <c r="AD358" i="1"/>
  <c r="AD326" i="1"/>
  <c r="AD294" i="1"/>
  <c r="AD262" i="1"/>
  <c r="AD158" i="1"/>
  <c r="AD110" i="1"/>
  <c r="AD38" i="1"/>
  <c r="AD14" i="1"/>
  <c r="AD253" i="1"/>
  <c r="AD245" i="1"/>
  <c r="AD237" i="1"/>
  <c r="AD229" i="1"/>
  <c r="AD221" i="1"/>
  <c r="AD213" i="1"/>
  <c r="AD205" i="1"/>
  <c r="AD197" i="1"/>
  <c r="AD189" i="1"/>
  <c r="AD181" i="1"/>
  <c r="AD173" i="1"/>
  <c r="AD165" i="1"/>
  <c r="AD157" i="1"/>
  <c r="AD149" i="1"/>
  <c r="AD141" i="1"/>
  <c r="AD133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S4" i="1"/>
  <c r="T4" i="1" s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6" i="1"/>
  <c r="S377" i="1"/>
  <c r="S337" i="1"/>
  <c r="S297" i="1"/>
  <c r="S257" i="1"/>
  <c r="S217" i="1"/>
  <c r="S177" i="1"/>
  <c r="S137" i="1"/>
  <c r="S97" i="1"/>
  <c r="S57" i="1"/>
  <c r="S17" i="1"/>
  <c r="AD382" i="1"/>
  <c r="AD334" i="1"/>
  <c r="AD302" i="1"/>
  <c r="AD270" i="1"/>
  <c r="AD230" i="1"/>
  <c r="AD206" i="1"/>
  <c r="AD174" i="1"/>
  <c r="AD150" i="1"/>
  <c r="AD134" i="1"/>
  <c r="AD118" i="1"/>
  <c r="AD86" i="1"/>
  <c r="AD400" i="1"/>
  <c r="AD392" i="1"/>
  <c r="AD384" i="1"/>
  <c r="AD376" i="1"/>
  <c r="AD368" i="1"/>
  <c r="AD360" i="1"/>
  <c r="AD352" i="1"/>
  <c r="AD344" i="1"/>
  <c r="AD336" i="1"/>
  <c r="AD328" i="1"/>
  <c r="AD320" i="1"/>
  <c r="AD312" i="1"/>
  <c r="AD304" i="1"/>
  <c r="AD296" i="1"/>
  <c r="AD288" i="1"/>
  <c r="AD280" i="1"/>
  <c r="AD272" i="1"/>
  <c r="AD264" i="1"/>
  <c r="AD256" i="1"/>
  <c r="AD248" i="1"/>
  <c r="AD240" i="1"/>
  <c r="AD232" i="1"/>
  <c r="AD224" i="1"/>
  <c r="AD216" i="1"/>
  <c r="AD208" i="1"/>
  <c r="AD200" i="1"/>
  <c r="AD192" i="1"/>
  <c r="AD184" i="1"/>
  <c r="AD176" i="1"/>
  <c r="AD168" i="1"/>
  <c r="AD160" i="1"/>
  <c r="AD152" i="1"/>
  <c r="AD144" i="1"/>
  <c r="AD136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5" i="1"/>
  <c r="AC4" i="3"/>
  <c r="AB5" i="3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J37" i="1" s="1"/>
  <c r="H346" i="1"/>
  <c r="H347" i="1"/>
  <c r="H348" i="1"/>
  <c r="H349" i="1"/>
  <c r="H350" i="1"/>
  <c r="H351" i="1"/>
  <c r="H352" i="1"/>
  <c r="H353" i="1"/>
  <c r="J38" i="1" s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J41" i="1" s="1"/>
  <c r="H386" i="1"/>
  <c r="H387" i="1"/>
  <c r="H388" i="1"/>
  <c r="H389" i="1"/>
  <c r="H390" i="1"/>
  <c r="H391" i="1"/>
  <c r="H392" i="1"/>
  <c r="H393" i="1"/>
  <c r="J42" i="1" s="1"/>
  <c r="H394" i="1"/>
  <c r="H395" i="1"/>
  <c r="H396" i="1"/>
  <c r="H397" i="1"/>
  <c r="H398" i="1"/>
  <c r="H399" i="1"/>
  <c r="H400" i="1"/>
  <c r="H401" i="1"/>
  <c r="H4" i="1"/>
  <c r="H5" i="1"/>
  <c r="H6" i="1"/>
  <c r="H7" i="1"/>
  <c r="H8" i="1"/>
  <c r="H9" i="1"/>
  <c r="H10" i="1"/>
  <c r="H11" i="1"/>
  <c r="H12" i="1"/>
  <c r="H13" i="1"/>
  <c r="J4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J8" i="1" s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11" i="1" s="1"/>
  <c r="H85" i="1"/>
  <c r="H86" i="1"/>
  <c r="H87" i="1"/>
  <c r="H88" i="1"/>
  <c r="H89" i="1"/>
  <c r="H90" i="1"/>
  <c r="H91" i="1"/>
  <c r="H92" i="1"/>
  <c r="H93" i="1"/>
  <c r="J12" i="1" s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J16" i="1" s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J20" i="1" s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J24" i="1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J28" i="1" s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J32" i="1" s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J35" i="1"/>
  <c r="J36" i="1"/>
  <c r="H3" i="1"/>
  <c r="J19" i="1" l="1"/>
  <c r="J18" i="1"/>
  <c r="J10" i="1"/>
  <c r="J33" i="1"/>
  <c r="J25" i="1"/>
  <c r="J30" i="1"/>
  <c r="J22" i="1"/>
  <c r="J14" i="1"/>
  <c r="J31" i="1"/>
  <c r="J7" i="1"/>
  <c r="J6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B6" i="4"/>
  <c r="AC5" i="4"/>
  <c r="J27" i="1"/>
  <c r="J26" i="1"/>
  <c r="J21" i="1"/>
  <c r="J5" i="1"/>
  <c r="J40" i="1"/>
  <c r="J39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J23" i="1"/>
  <c r="J29" i="1"/>
  <c r="J13" i="1"/>
  <c r="J3" i="1"/>
  <c r="AC5" i="3"/>
  <c r="AB6" i="3"/>
  <c r="T5" i="1"/>
  <c r="AH4" i="1"/>
  <c r="AI3" i="1"/>
  <c r="T6" i="1"/>
  <c r="J34" i="1"/>
  <c r="J15" i="1"/>
  <c r="J17" i="1"/>
  <c r="J9" i="1"/>
  <c r="AC6" i="3" l="1"/>
  <c r="AB7" i="3"/>
  <c r="AC6" i="4"/>
  <c r="AB7" i="4"/>
  <c r="AH5" i="1"/>
  <c r="AI4" i="1"/>
  <c r="AI5" i="1" l="1"/>
  <c r="AH6" i="1"/>
  <c r="AB8" i="4"/>
  <c r="AC7" i="4"/>
  <c r="AC7" i="3"/>
  <c r="AB8" i="3"/>
  <c r="AC8" i="3" l="1"/>
  <c r="AB9" i="3"/>
  <c r="AB9" i="4"/>
  <c r="AC8" i="4"/>
  <c r="AI6" i="1"/>
  <c r="AH7" i="1"/>
  <c r="AI7" i="1" l="1"/>
  <c r="AH8" i="1"/>
  <c r="AB10" i="4"/>
  <c r="AC9" i="4"/>
  <c r="AB10" i="3"/>
  <c r="AC9" i="3"/>
  <c r="AB11" i="3" l="1"/>
  <c r="AC10" i="3"/>
  <c r="AC10" i="4"/>
  <c r="AB11" i="4"/>
  <c r="AI8" i="1"/>
  <c r="AH9" i="1"/>
  <c r="AB12" i="3" l="1"/>
  <c r="AC11" i="3"/>
  <c r="AI9" i="1"/>
  <c r="AH10" i="1"/>
  <c r="AB12" i="4"/>
  <c r="AC11" i="4"/>
  <c r="AB13" i="3" l="1"/>
  <c r="AC12" i="3"/>
  <c r="AC12" i="4"/>
  <c r="AB13" i="4"/>
  <c r="AI10" i="1"/>
  <c r="AH11" i="1"/>
  <c r="AH12" i="1" l="1"/>
  <c r="AI11" i="1"/>
  <c r="AB14" i="4"/>
  <c r="AC13" i="4"/>
  <c r="AB14" i="3"/>
  <c r="AC13" i="3"/>
  <c r="AI12" i="1" l="1"/>
  <c r="AH13" i="1"/>
  <c r="AB15" i="3"/>
  <c r="AC14" i="3"/>
  <c r="AC14" i="4"/>
  <c r="AB15" i="4"/>
  <c r="AC15" i="4" l="1"/>
  <c r="AB16" i="4"/>
  <c r="AB16" i="3"/>
  <c r="AC15" i="3"/>
  <c r="AH14" i="1"/>
  <c r="AI13" i="1"/>
  <c r="AI14" i="1" l="1"/>
  <c r="AH15" i="1"/>
  <c r="AB17" i="3"/>
  <c r="AC16" i="3"/>
  <c r="AC16" i="4"/>
  <c r="AB17" i="4"/>
  <c r="AC17" i="4" l="1"/>
  <c r="AB18" i="4"/>
  <c r="AC17" i="3"/>
  <c r="AB18" i="3"/>
  <c r="AH16" i="1"/>
  <c r="AI15" i="1"/>
  <c r="AI16" i="1" l="1"/>
  <c r="AH17" i="1"/>
  <c r="AB19" i="3"/>
  <c r="AC18" i="3"/>
  <c r="AC18" i="4"/>
  <c r="AB19" i="4"/>
  <c r="AC19" i="4" l="1"/>
  <c r="AB20" i="4"/>
  <c r="AB20" i="3"/>
  <c r="AC19" i="3"/>
  <c r="AH18" i="1"/>
  <c r="AI17" i="1"/>
  <c r="AH19" i="1" l="1"/>
  <c r="AI18" i="1"/>
  <c r="AB21" i="3"/>
  <c r="AC20" i="3"/>
  <c r="AB21" i="4"/>
  <c r="AC20" i="4"/>
  <c r="AB22" i="4" l="1"/>
  <c r="AC21" i="4"/>
  <c r="AC21" i="3"/>
  <c r="AB22" i="3"/>
  <c r="AH20" i="1"/>
  <c r="AI19" i="1"/>
  <c r="AH21" i="1" l="1"/>
  <c r="AI20" i="1"/>
  <c r="AB23" i="3"/>
  <c r="AC22" i="3"/>
  <c r="AB23" i="4"/>
  <c r="AC22" i="4"/>
  <c r="AB24" i="4" l="1"/>
  <c r="AC23" i="4"/>
  <c r="AB24" i="3"/>
  <c r="AC23" i="3"/>
  <c r="AH22" i="1"/>
  <c r="AI21" i="1"/>
  <c r="AB25" i="4" l="1"/>
  <c r="AC24" i="4"/>
  <c r="AI22" i="1"/>
  <c r="AH23" i="1"/>
  <c r="AC24" i="3"/>
  <c r="AB25" i="3"/>
  <c r="AC25" i="3" l="1"/>
  <c r="AB26" i="3"/>
  <c r="AH24" i="1"/>
  <c r="AI23" i="1"/>
  <c r="AB26" i="4"/>
  <c r="AC25" i="4"/>
  <c r="AC26" i="4" l="1"/>
  <c r="AB27" i="4"/>
  <c r="AI24" i="1"/>
  <c r="AH25" i="1"/>
  <c r="AB27" i="3"/>
  <c r="AC26" i="3"/>
  <c r="AC27" i="3" l="1"/>
  <c r="AB28" i="3"/>
  <c r="AH26" i="1"/>
  <c r="AI25" i="1"/>
  <c r="AB28" i="4"/>
  <c r="AC27" i="4"/>
  <c r="AH27" i="1" l="1"/>
  <c r="AI26" i="1"/>
  <c r="AC28" i="3"/>
  <c r="AB29" i="3"/>
  <c r="AB29" i="4"/>
  <c r="AC28" i="4"/>
  <c r="AI27" i="1" l="1"/>
  <c r="AH28" i="1"/>
  <c r="AB30" i="4"/>
  <c r="AC29" i="4"/>
  <c r="AB30" i="3"/>
  <c r="AC29" i="3"/>
  <c r="AC30" i="3" l="1"/>
  <c r="AB31" i="3"/>
  <c r="AC30" i="4"/>
  <c r="AB31" i="4"/>
  <c r="AI28" i="1"/>
  <c r="AH29" i="1"/>
  <c r="AH30" i="1" l="1"/>
  <c r="AI29" i="1"/>
  <c r="AB32" i="4"/>
  <c r="AC31" i="4"/>
  <c r="AC31" i="3"/>
  <c r="AB32" i="3"/>
  <c r="AC32" i="3" l="1"/>
  <c r="AB33" i="3"/>
  <c r="AC32" i="4"/>
  <c r="AB33" i="4"/>
  <c r="AI30" i="1"/>
  <c r="AH31" i="1"/>
  <c r="AC33" i="4" l="1"/>
  <c r="AB34" i="4"/>
  <c r="AI31" i="1"/>
  <c r="AH32" i="1"/>
  <c r="AC33" i="3"/>
  <c r="AB34" i="3"/>
  <c r="AB35" i="3" l="1"/>
  <c r="AC34" i="3"/>
  <c r="AH33" i="1"/>
  <c r="AI32" i="1"/>
  <c r="AC34" i="4"/>
  <c r="AB35" i="4"/>
  <c r="AB36" i="4" l="1"/>
  <c r="AC35" i="4"/>
  <c r="AI33" i="1"/>
  <c r="AH34" i="1"/>
  <c r="AC35" i="3"/>
  <c r="AB36" i="3"/>
  <c r="AB37" i="3" l="1"/>
  <c r="AC36" i="3"/>
  <c r="AH35" i="1"/>
  <c r="AI34" i="1"/>
  <c r="AC36" i="4"/>
  <c r="AB37" i="4"/>
  <c r="AH36" i="1" l="1"/>
  <c r="AI35" i="1"/>
  <c r="AB38" i="4"/>
  <c r="AC37" i="4"/>
  <c r="AC37" i="3"/>
  <c r="AB38" i="3"/>
  <c r="AC38" i="3" l="1"/>
  <c r="AB39" i="3"/>
  <c r="AB39" i="4"/>
  <c r="AC38" i="4"/>
  <c r="AH37" i="1"/>
  <c r="AI36" i="1"/>
  <c r="AI37" i="1" l="1"/>
  <c r="AH38" i="1"/>
  <c r="AB40" i="4"/>
  <c r="AC39" i="4"/>
  <c r="AC39" i="3"/>
  <c r="AB40" i="3"/>
  <c r="AC40" i="3" l="1"/>
  <c r="AB41" i="3"/>
  <c r="AH39" i="1"/>
  <c r="AI38" i="1"/>
  <c r="AB41" i="4"/>
  <c r="AC40" i="4"/>
  <c r="AC41" i="4" l="1"/>
  <c r="AB42" i="4"/>
  <c r="AI39" i="1"/>
  <c r="AH40" i="1"/>
  <c r="AC41" i="3"/>
  <c r="AB42" i="3"/>
  <c r="AH41" i="1" l="1"/>
  <c r="AI40" i="1"/>
  <c r="AC42" i="4"/>
  <c r="AB43" i="4"/>
  <c r="AC42" i="3"/>
  <c r="AB43" i="3"/>
  <c r="AB44" i="4" l="1"/>
  <c r="AC43" i="4"/>
  <c r="AC43" i="3"/>
  <c r="AB44" i="3"/>
  <c r="AI41" i="1"/>
  <c r="AH42" i="1"/>
  <c r="AB45" i="3" l="1"/>
  <c r="AC44" i="3"/>
  <c r="AH43" i="1"/>
  <c r="AI42" i="1"/>
  <c r="AC44" i="4"/>
  <c r="AB45" i="4"/>
  <c r="AB46" i="3" l="1"/>
  <c r="AC45" i="3"/>
  <c r="AB46" i="4"/>
  <c r="AC45" i="4"/>
  <c r="AI43" i="1"/>
  <c r="AH44" i="1"/>
  <c r="AC46" i="3" l="1"/>
  <c r="AB47" i="3"/>
  <c r="AI44" i="1"/>
  <c r="AH45" i="1"/>
  <c r="AC46" i="4"/>
  <c r="AB47" i="4"/>
  <c r="AH46" i="1" l="1"/>
  <c r="AI45" i="1"/>
  <c r="AB48" i="4"/>
  <c r="AC47" i="4"/>
  <c r="AC47" i="3"/>
  <c r="AB48" i="3"/>
  <c r="AB49" i="3" l="1"/>
  <c r="AC48" i="3"/>
  <c r="AC48" i="4"/>
  <c r="AB49" i="4"/>
  <c r="AH47" i="1"/>
  <c r="AI46" i="1"/>
  <c r="AI47" i="1" l="1"/>
  <c r="AH48" i="1"/>
  <c r="AC49" i="4"/>
  <c r="AB50" i="4"/>
  <c r="AB50" i="3"/>
  <c r="AC49" i="3"/>
  <c r="AC50" i="3" l="1"/>
  <c r="AB51" i="3"/>
  <c r="AB51" i="4"/>
  <c r="AC50" i="4"/>
  <c r="AI48" i="1"/>
  <c r="AH49" i="1"/>
  <c r="AI49" i="1" l="1"/>
  <c r="AH50" i="1"/>
  <c r="AC51" i="4"/>
  <c r="AB52" i="4"/>
  <c r="AB52" i="3"/>
  <c r="AC51" i="3"/>
  <c r="AC52" i="3" l="1"/>
  <c r="AB53" i="3"/>
  <c r="AI50" i="1"/>
  <c r="AH51" i="1"/>
  <c r="AB53" i="4"/>
  <c r="AC52" i="4"/>
  <c r="AC53" i="4" l="1"/>
  <c r="AB54" i="4"/>
  <c r="AH52" i="1"/>
  <c r="AI51" i="1"/>
  <c r="AC53" i="3"/>
  <c r="AB54" i="3"/>
  <c r="AH53" i="1" l="1"/>
  <c r="AI52" i="1"/>
  <c r="AC54" i="3"/>
  <c r="AB55" i="3"/>
  <c r="AC54" i="4"/>
  <c r="AB55" i="4"/>
  <c r="AC55" i="3" l="1"/>
  <c r="AB56" i="3"/>
  <c r="AC55" i="4"/>
  <c r="AB56" i="4"/>
  <c r="AI53" i="1"/>
  <c r="AH54" i="1"/>
  <c r="AC56" i="4" l="1"/>
  <c r="AB57" i="4"/>
  <c r="AI54" i="1"/>
  <c r="AH55" i="1"/>
  <c r="AC56" i="3"/>
  <c r="AB57" i="3"/>
  <c r="AI55" i="1" l="1"/>
  <c r="AH56" i="1"/>
  <c r="AB58" i="3"/>
  <c r="AC57" i="3"/>
  <c r="AB58" i="4"/>
  <c r="AC57" i="4"/>
  <c r="AB59" i="4" l="1"/>
  <c r="AC58" i="4"/>
  <c r="AC58" i="3"/>
  <c r="AB59" i="3"/>
  <c r="AH57" i="1"/>
  <c r="AI56" i="1"/>
  <c r="AI57" i="1" l="1"/>
  <c r="AH58" i="1"/>
  <c r="AB60" i="3"/>
  <c r="AC59" i="3"/>
  <c r="AB60" i="4"/>
  <c r="AC59" i="4"/>
  <c r="AC60" i="4" l="1"/>
  <c r="AB61" i="4"/>
  <c r="AC60" i="3"/>
  <c r="AB61" i="3"/>
  <c r="AI58" i="1"/>
  <c r="AH59" i="1"/>
  <c r="AI59" i="1" l="1"/>
  <c r="AH60" i="1"/>
  <c r="AB62" i="3"/>
  <c r="AC61" i="3"/>
  <c r="AB62" i="4"/>
  <c r="AC61" i="4"/>
  <c r="AB63" i="4" l="1"/>
  <c r="AC62" i="4"/>
  <c r="AI60" i="1"/>
  <c r="AH61" i="1"/>
  <c r="AC62" i="3"/>
  <c r="AB63" i="3"/>
  <c r="AC63" i="4" l="1"/>
  <c r="AB64" i="4"/>
  <c r="AC63" i="3"/>
  <c r="AB64" i="3"/>
  <c r="AH62" i="1"/>
  <c r="AI61" i="1"/>
  <c r="AC64" i="3" l="1"/>
  <c r="AB65" i="3"/>
  <c r="AC64" i="4"/>
  <c r="AB65" i="4"/>
  <c r="AH63" i="1"/>
  <c r="AI62" i="1"/>
  <c r="AI63" i="1" l="1"/>
  <c r="AH64" i="1"/>
  <c r="AC65" i="4"/>
  <c r="AB66" i="4"/>
  <c r="AB66" i="3"/>
  <c r="AC65" i="3"/>
  <c r="AC66" i="3" l="1"/>
  <c r="AB67" i="3"/>
  <c r="AB67" i="4"/>
  <c r="AC66" i="4"/>
  <c r="AI64" i="1"/>
  <c r="AH65" i="1"/>
  <c r="AI65" i="1" l="1"/>
  <c r="AH66" i="1"/>
  <c r="AB68" i="4"/>
  <c r="AC67" i="4"/>
  <c r="AC67" i="3"/>
  <c r="AB68" i="3"/>
  <c r="AC68" i="3" l="1"/>
  <c r="AB69" i="3"/>
  <c r="AB69" i="4"/>
  <c r="AC68" i="4"/>
  <c r="AI66" i="1"/>
  <c r="AH67" i="1"/>
  <c r="AC69" i="4" l="1"/>
  <c r="AB70" i="4"/>
  <c r="AH68" i="1"/>
  <c r="AI67" i="1"/>
  <c r="AB70" i="3"/>
  <c r="AC69" i="3"/>
  <c r="AB71" i="3" l="1"/>
  <c r="AC70" i="3"/>
  <c r="AI68" i="1"/>
  <c r="AH69" i="1"/>
  <c r="AB71" i="4"/>
  <c r="AC70" i="4"/>
  <c r="AI69" i="1" l="1"/>
  <c r="AH70" i="1"/>
  <c r="AC71" i="4"/>
  <c r="AB72" i="4"/>
  <c r="AC71" i="3"/>
  <c r="AB72" i="3"/>
  <c r="AC72" i="4" l="1"/>
  <c r="AB73" i="4"/>
  <c r="AH71" i="1"/>
  <c r="AI70" i="1"/>
  <c r="AB73" i="3"/>
  <c r="AC72" i="3"/>
  <c r="AH72" i="1" l="1"/>
  <c r="AI71" i="1"/>
  <c r="AB74" i="3"/>
  <c r="AC73" i="3"/>
  <c r="AB74" i="4"/>
  <c r="AC73" i="4"/>
  <c r="AB75" i="3" l="1"/>
  <c r="AC74" i="3"/>
  <c r="AC74" i="4"/>
  <c r="AB75" i="4"/>
  <c r="AH73" i="1"/>
  <c r="AI72" i="1"/>
  <c r="AI73" i="1" l="1"/>
  <c r="AH74" i="1"/>
  <c r="AB76" i="4"/>
  <c r="AC75" i="4"/>
  <c r="AC75" i="3"/>
  <c r="AB76" i="3"/>
  <c r="AB77" i="3" l="1"/>
  <c r="AC76" i="3"/>
  <c r="AB77" i="4"/>
  <c r="AC76" i="4"/>
  <c r="AH75" i="1"/>
  <c r="AI74" i="1"/>
  <c r="AB78" i="4" l="1"/>
  <c r="AC77" i="4"/>
  <c r="AB78" i="3"/>
  <c r="AC77" i="3"/>
  <c r="AI75" i="1"/>
  <c r="AH76" i="1"/>
  <c r="AH77" i="1" l="1"/>
  <c r="AI76" i="1"/>
  <c r="AC78" i="4"/>
  <c r="AB79" i="4"/>
  <c r="AC78" i="3"/>
  <c r="AB79" i="3"/>
  <c r="AC79" i="3" l="1"/>
  <c r="AB80" i="3"/>
  <c r="AH78" i="1"/>
  <c r="AI77" i="1"/>
  <c r="AB80" i="4"/>
  <c r="AC79" i="4"/>
  <c r="AB81" i="4" l="1"/>
  <c r="AC80" i="4"/>
  <c r="AH79" i="1"/>
  <c r="AI78" i="1"/>
  <c r="AC80" i="3"/>
  <c r="AB81" i="3"/>
  <c r="AB82" i="4" l="1"/>
  <c r="AC81" i="4"/>
  <c r="AB82" i="3"/>
  <c r="AC81" i="3"/>
  <c r="AI79" i="1"/>
  <c r="AH80" i="1"/>
  <c r="AC82" i="4" l="1"/>
  <c r="AB83" i="4"/>
  <c r="AI80" i="1"/>
  <c r="AH81" i="1"/>
  <c r="AC82" i="3"/>
  <c r="AB83" i="3"/>
  <c r="AH82" i="1" l="1"/>
  <c r="AI81" i="1"/>
  <c r="AC83" i="4"/>
  <c r="AB84" i="4"/>
  <c r="AB84" i="3"/>
  <c r="AC83" i="3"/>
  <c r="AI82" i="1" l="1"/>
  <c r="AH83" i="1"/>
  <c r="AC84" i="4"/>
  <c r="AB85" i="4"/>
  <c r="AB85" i="3"/>
  <c r="AC84" i="3"/>
  <c r="AC85" i="3" l="1"/>
  <c r="AB86" i="3"/>
  <c r="AB86" i="4"/>
  <c r="AC85" i="4"/>
  <c r="AH84" i="1"/>
  <c r="AI83" i="1"/>
  <c r="AI84" i="1" l="1"/>
  <c r="AH85" i="1"/>
  <c r="AC86" i="4"/>
  <c r="AB87" i="4"/>
  <c r="AB87" i="3"/>
  <c r="AC86" i="3"/>
  <c r="AB88" i="4" l="1"/>
  <c r="AC87" i="4"/>
  <c r="AB88" i="3"/>
  <c r="AC87" i="3"/>
  <c r="AH86" i="1"/>
  <c r="AI85" i="1"/>
  <c r="AI86" i="1" l="1"/>
  <c r="AH87" i="1"/>
  <c r="AB89" i="3"/>
  <c r="AC88" i="3"/>
  <c r="AC88" i="4"/>
  <c r="AB89" i="4"/>
  <c r="AC89" i="4" l="1"/>
  <c r="AB90" i="4"/>
  <c r="AC89" i="3"/>
  <c r="AB90" i="3"/>
  <c r="AI87" i="1"/>
  <c r="AH88" i="1"/>
  <c r="AI88" i="1" l="1"/>
  <c r="AH89" i="1"/>
  <c r="AC90" i="3"/>
  <c r="AB91" i="3"/>
  <c r="AC90" i="4"/>
  <c r="AB91" i="4"/>
  <c r="AC91" i="4" l="1"/>
  <c r="AB92" i="4"/>
  <c r="AB92" i="3"/>
  <c r="AC91" i="3"/>
  <c r="AI89" i="1"/>
  <c r="AH90" i="1"/>
  <c r="AC92" i="3" l="1"/>
  <c r="AB93" i="3"/>
  <c r="AC92" i="4"/>
  <c r="AB93" i="4"/>
  <c r="AI90" i="1"/>
  <c r="AH91" i="1"/>
  <c r="AI91" i="1" l="1"/>
  <c r="AH92" i="1"/>
  <c r="AC93" i="4"/>
  <c r="AB94" i="4"/>
  <c r="AC93" i="3"/>
  <c r="AB94" i="3"/>
  <c r="AB95" i="3" l="1"/>
  <c r="AC94" i="3"/>
  <c r="AI92" i="1"/>
  <c r="AH93" i="1"/>
  <c r="AB95" i="4"/>
  <c r="AC94" i="4"/>
  <c r="AH94" i="1" l="1"/>
  <c r="AI93" i="1"/>
  <c r="AC95" i="4"/>
  <c r="AB96" i="4"/>
  <c r="AC95" i="3"/>
  <c r="AB96" i="3"/>
  <c r="AB97" i="4" l="1"/>
  <c r="AC96" i="4"/>
  <c r="AB97" i="3"/>
  <c r="AC96" i="3"/>
  <c r="AI94" i="1"/>
  <c r="AH95" i="1"/>
  <c r="AC97" i="3" l="1"/>
  <c r="AB98" i="3"/>
  <c r="AI95" i="1"/>
  <c r="AH96" i="1"/>
  <c r="AB98" i="4"/>
  <c r="AC97" i="4"/>
  <c r="AC98" i="4" l="1"/>
  <c r="AB99" i="4"/>
  <c r="AI96" i="1"/>
  <c r="AH97" i="1"/>
  <c r="AC98" i="3"/>
  <c r="AB99" i="3"/>
  <c r="AC99" i="3" l="1"/>
  <c r="AB100" i="3"/>
  <c r="AH98" i="1"/>
  <c r="AI97" i="1"/>
  <c r="AB100" i="4"/>
  <c r="AC99" i="4"/>
  <c r="AC100" i="4" l="1"/>
  <c r="AB101" i="4"/>
  <c r="AH99" i="1"/>
  <c r="AI98" i="1"/>
  <c r="AB101" i="3"/>
  <c r="AC100" i="3"/>
  <c r="AH100" i="1" l="1"/>
  <c r="AI99" i="1"/>
  <c r="AB102" i="4"/>
  <c r="AC101" i="4"/>
  <c r="AB102" i="3"/>
  <c r="AC101" i="3"/>
  <c r="AC102" i="3" l="1"/>
  <c r="AB103" i="3"/>
  <c r="AC102" i="4"/>
  <c r="AB103" i="4"/>
  <c r="AH101" i="1"/>
  <c r="AI100" i="1"/>
  <c r="AI101" i="1" l="1"/>
  <c r="AH102" i="1"/>
  <c r="AC103" i="3"/>
  <c r="AB104" i="3"/>
  <c r="AB104" i="4"/>
  <c r="AC103" i="4"/>
  <c r="AC104" i="4" l="1"/>
  <c r="AB105" i="4"/>
  <c r="AC104" i="3"/>
  <c r="AB105" i="3"/>
  <c r="AI102" i="1"/>
  <c r="AH103" i="1"/>
  <c r="AH104" i="1" l="1"/>
  <c r="AI103" i="1"/>
  <c r="AB106" i="3"/>
  <c r="AC105" i="3"/>
  <c r="AC105" i="4"/>
  <c r="AB106" i="4"/>
  <c r="AC106" i="4" l="1"/>
  <c r="AB107" i="4"/>
  <c r="AC106" i="3"/>
  <c r="AB107" i="3"/>
  <c r="AH105" i="1"/>
  <c r="AI104" i="1"/>
  <c r="AH106" i="1" l="1"/>
  <c r="AI105" i="1"/>
  <c r="AB108" i="4"/>
  <c r="AC107" i="4"/>
  <c r="AC107" i="3"/>
  <c r="AB108" i="3"/>
  <c r="AB109" i="3" l="1"/>
  <c r="AC108" i="3"/>
  <c r="AC108" i="4"/>
  <c r="AB109" i="4"/>
  <c r="AH107" i="1"/>
  <c r="AI106" i="1"/>
  <c r="AH108" i="1" l="1"/>
  <c r="AI107" i="1"/>
  <c r="AB110" i="4"/>
  <c r="AC109" i="4"/>
  <c r="AB110" i="3"/>
  <c r="AC109" i="3"/>
  <c r="AC110" i="3" l="1"/>
  <c r="AB111" i="3"/>
  <c r="AC110" i="4"/>
  <c r="AB111" i="4"/>
  <c r="AI108" i="1"/>
  <c r="AH109" i="1"/>
  <c r="AC111" i="3" l="1"/>
  <c r="AB112" i="3"/>
  <c r="AI109" i="1"/>
  <c r="AH110" i="1"/>
  <c r="AC111" i="4"/>
  <c r="AB112" i="4"/>
  <c r="AC112" i="4" l="1"/>
  <c r="AB113" i="4"/>
  <c r="AI110" i="1"/>
  <c r="AH111" i="1"/>
  <c r="AC112" i="3"/>
  <c r="AB113" i="3"/>
  <c r="AB114" i="3" l="1"/>
  <c r="AC113" i="3"/>
  <c r="AI111" i="1"/>
  <c r="AH112" i="1"/>
  <c r="AC113" i="4"/>
  <c r="AB114" i="4"/>
  <c r="AC114" i="4" l="1"/>
  <c r="AB115" i="4"/>
  <c r="AH113" i="1"/>
  <c r="AI112" i="1"/>
  <c r="AC114" i="3"/>
  <c r="AB115" i="3"/>
  <c r="AH114" i="1" l="1"/>
  <c r="AI113" i="1"/>
  <c r="AC115" i="3"/>
  <c r="AB116" i="3"/>
  <c r="AB116" i="4"/>
  <c r="AC115" i="4"/>
  <c r="AB117" i="4" l="1"/>
  <c r="AC116" i="4"/>
  <c r="AB117" i="3"/>
  <c r="AC116" i="3"/>
  <c r="AI114" i="1"/>
  <c r="AH115" i="1"/>
  <c r="AI115" i="1" l="1"/>
  <c r="AH116" i="1"/>
  <c r="AB118" i="3"/>
  <c r="AC117" i="3"/>
  <c r="AB118" i="4"/>
  <c r="AC117" i="4"/>
  <c r="AB119" i="3" l="1"/>
  <c r="AC118" i="3"/>
  <c r="AH117" i="1"/>
  <c r="AI116" i="1"/>
  <c r="AB119" i="4"/>
  <c r="AC118" i="4"/>
  <c r="AB120" i="4" l="1"/>
  <c r="AC119" i="4"/>
  <c r="AH118" i="1"/>
  <c r="AI117" i="1"/>
  <c r="AC119" i="3"/>
  <c r="AB120" i="3"/>
  <c r="AC120" i="3" l="1"/>
  <c r="AB121" i="3"/>
  <c r="AI118" i="1"/>
  <c r="AH119" i="1"/>
  <c r="AC120" i="4"/>
  <c r="AB121" i="4"/>
  <c r="AC121" i="4" l="1"/>
  <c r="AB122" i="4"/>
  <c r="AH120" i="1"/>
  <c r="AI119" i="1"/>
  <c r="AB122" i="3"/>
  <c r="AC121" i="3"/>
  <c r="AC122" i="3" l="1"/>
  <c r="AB123" i="3"/>
  <c r="AH121" i="1"/>
  <c r="AI120" i="1"/>
  <c r="AC122" i="4"/>
  <c r="AB123" i="4"/>
  <c r="AB124" i="4" l="1"/>
  <c r="AC123" i="4"/>
  <c r="AC123" i="3"/>
  <c r="AB124" i="3"/>
  <c r="AH122" i="1"/>
  <c r="AI121" i="1"/>
  <c r="AI122" i="1" l="1"/>
  <c r="AH123" i="1"/>
  <c r="AB125" i="3"/>
  <c r="AC124" i="3"/>
  <c r="AB125" i="4"/>
  <c r="AC124" i="4"/>
  <c r="AB126" i="4" l="1"/>
  <c r="AC125" i="4"/>
  <c r="AB126" i="3"/>
  <c r="AC125" i="3"/>
  <c r="AH124" i="1"/>
  <c r="AI123" i="1"/>
  <c r="AH125" i="1" l="1"/>
  <c r="AI124" i="1"/>
  <c r="AC126" i="3"/>
  <c r="AB127" i="3"/>
  <c r="AC126" i="4"/>
  <c r="AB127" i="4"/>
  <c r="AB128" i="4" l="1"/>
  <c r="AC127" i="4"/>
  <c r="AC127" i="3"/>
  <c r="AB128" i="3"/>
  <c r="AI125" i="1"/>
  <c r="AH126" i="1"/>
  <c r="AB129" i="3" l="1"/>
  <c r="AC128" i="3"/>
  <c r="AI126" i="1"/>
  <c r="AH127" i="1"/>
  <c r="AB129" i="4"/>
  <c r="AC128" i="4"/>
  <c r="AB130" i="4" l="1"/>
  <c r="AC129" i="4"/>
  <c r="AH128" i="1"/>
  <c r="AI127" i="1"/>
  <c r="AB130" i="3"/>
  <c r="AC129" i="3"/>
  <c r="AI128" i="1" l="1"/>
  <c r="AH129" i="1"/>
  <c r="AC130" i="3"/>
  <c r="AB131" i="3"/>
  <c r="AC130" i="4"/>
  <c r="AB131" i="4"/>
  <c r="AB132" i="4" l="1"/>
  <c r="AC131" i="4"/>
  <c r="AC131" i="3"/>
  <c r="AB132" i="3"/>
  <c r="AH130" i="1"/>
  <c r="AI129" i="1"/>
  <c r="AI130" i="1" l="1"/>
  <c r="AH131" i="1"/>
  <c r="AB133" i="3"/>
  <c r="AC132" i="3"/>
  <c r="AC132" i="4"/>
  <c r="AB133" i="4"/>
  <c r="AB134" i="4" l="1"/>
  <c r="AC133" i="4"/>
  <c r="AB134" i="3"/>
  <c r="AC133" i="3"/>
  <c r="AH132" i="1"/>
  <c r="AI131" i="1"/>
  <c r="AC134" i="3" l="1"/>
  <c r="AB135" i="3"/>
  <c r="AH133" i="1"/>
  <c r="AI132" i="1"/>
  <c r="AB135" i="4"/>
  <c r="AC134" i="4"/>
  <c r="AC135" i="4" l="1"/>
  <c r="AB136" i="4"/>
  <c r="AH134" i="1"/>
  <c r="AI133" i="1"/>
  <c r="AC135" i="3"/>
  <c r="AB136" i="3"/>
  <c r="AC136" i="3" l="1"/>
  <c r="AB137" i="3"/>
  <c r="AH135" i="1"/>
  <c r="AI134" i="1"/>
  <c r="AB137" i="4"/>
  <c r="AC136" i="4"/>
  <c r="AC137" i="4" l="1"/>
  <c r="AB138" i="4"/>
  <c r="AH136" i="1"/>
  <c r="AI135" i="1"/>
  <c r="AB138" i="3"/>
  <c r="AC137" i="3"/>
  <c r="AI136" i="1" l="1"/>
  <c r="AH137" i="1"/>
  <c r="AB139" i="3"/>
  <c r="AC138" i="3"/>
  <c r="AB139" i="4"/>
  <c r="AC138" i="4"/>
  <c r="AC139" i="4" l="1"/>
  <c r="AB140" i="4"/>
  <c r="AC139" i="3"/>
  <c r="AB140" i="3"/>
  <c r="AI137" i="1"/>
  <c r="AH138" i="1"/>
  <c r="AH139" i="1" l="1"/>
  <c r="AI138" i="1"/>
  <c r="AC140" i="4"/>
  <c r="AB141" i="4"/>
  <c r="AC140" i="3"/>
  <c r="AB141" i="3"/>
  <c r="AB142" i="4" l="1"/>
  <c r="AC141" i="4"/>
  <c r="AB142" i="3"/>
  <c r="AC141" i="3"/>
  <c r="AI139" i="1"/>
  <c r="AH140" i="1"/>
  <c r="AH141" i="1" l="1"/>
  <c r="AI140" i="1"/>
  <c r="AC142" i="3"/>
  <c r="AB143" i="3"/>
  <c r="AC142" i="4"/>
  <c r="AB143" i="4"/>
  <c r="AC143" i="4" l="1"/>
  <c r="AB144" i="4"/>
  <c r="AB144" i="3"/>
  <c r="AC143" i="3"/>
  <c r="AI141" i="1"/>
  <c r="AH142" i="1"/>
  <c r="AI142" i="1" l="1"/>
  <c r="AH143" i="1"/>
  <c r="AB145" i="3"/>
  <c r="AC144" i="3"/>
  <c r="AB145" i="4"/>
  <c r="AC144" i="4"/>
  <c r="AB146" i="4" l="1"/>
  <c r="AC145" i="4"/>
  <c r="AB146" i="3"/>
  <c r="AC145" i="3"/>
  <c r="AH144" i="1"/>
  <c r="AI143" i="1"/>
  <c r="AI144" i="1" l="1"/>
  <c r="AH145" i="1"/>
  <c r="AC146" i="3"/>
  <c r="AB147" i="3"/>
  <c r="AB147" i="4"/>
  <c r="AC146" i="4"/>
  <c r="AC147" i="4" l="1"/>
  <c r="AB148" i="4"/>
  <c r="AC147" i="3"/>
  <c r="AB148" i="3"/>
  <c r="AH146" i="1"/>
  <c r="AI145" i="1"/>
  <c r="AI146" i="1" l="1"/>
  <c r="AH147" i="1"/>
  <c r="AB149" i="3"/>
  <c r="AC148" i="3"/>
  <c r="AC148" i="4"/>
  <c r="AB149" i="4"/>
  <c r="AC149" i="4" l="1"/>
  <c r="AB150" i="4"/>
  <c r="AB150" i="3"/>
  <c r="AC149" i="3"/>
  <c r="AI147" i="1"/>
  <c r="AH148" i="1"/>
  <c r="AI148" i="1" l="1"/>
  <c r="AH149" i="1"/>
  <c r="AB151" i="3"/>
  <c r="AC150" i="3"/>
  <c r="AC150" i="4"/>
  <c r="AB151" i="4"/>
  <c r="AI149" i="1" l="1"/>
  <c r="AH150" i="1"/>
  <c r="AC151" i="4"/>
  <c r="AB152" i="4"/>
  <c r="AC151" i="3"/>
  <c r="AB152" i="3"/>
  <c r="AB153" i="3" l="1"/>
  <c r="AC152" i="3"/>
  <c r="AB153" i="4"/>
  <c r="AC152" i="4"/>
  <c r="AH151" i="1"/>
  <c r="AI150" i="1"/>
  <c r="AI151" i="1" l="1"/>
  <c r="AH152" i="1"/>
  <c r="AB154" i="4"/>
  <c r="AC153" i="4"/>
  <c r="AB154" i="3"/>
  <c r="AC153" i="3"/>
  <c r="AI152" i="1" l="1"/>
  <c r="AH153" i="1"/>
  <c r="AC154" i="3"/>
  <c r="AB155" i="3"/>
  <c r="AC154" i="4"/>
  <c r="AB155" i="4"/>
  <c r="AB156" i="4" l="1"/>
  <c r="AC155" i="4"/>
  <c r="AC155" i="3"/>
  <c r="AB156" i="3"/>
  <c r="AI153" i="1"/>
  <c r="AH154" i="1"/>
  <c r="AH155" i="1" l="1"/>
  <c r="AI154" i="1"/>
  <c r="AB157" i="3"/>
  <c r="AC156" i="3"/>
  <c r="AC156" i="4"/>
  <c r="AB157" i="4"/>
  <c r="AB158" i="4" l="1"/>
  <c r="AC157" i="4"/>
  <c r="AB158" i="3"/>
  <c r="AC157" i="3"/>
  <c r="AH156" i="1"/>
  <c r="AI155" i="1"/>
  <c r="AC158" i="3" l="1"/>
  <c r="AB159" i="3"/>
  <c r="AI156" i="1"/>
  <c r="AH157" i="1"/>
  <c r="AC158" i="4"/>
  <c r="AB159" i="4"/>
  <c r="AB160" i="4" l="1"/>
  <c r="AC159" i="4"/>
  <c r="AI157" i="1"/>
  <c r="AH158" i="1"/>
  <c r="AC159" i="3"/>
  <c r="AB160" i="3"/>
  <c r="AC160" i="3" l="1"/>
  <c r="AB161" i="3"/>
  <c r="AH159" i="1"/>
  <c r="AI158" i="1"/>
  <c r="AC160" i="4"/>
  <c r="AB161" i="4"/>
  <c r="AC161" i="4" l="1"/>
  <c r="AB162" i="4"/>
  <c r="AI159" i="1"/>
  <c r="AH160" i="1"/>
  <c r="AB162" i="3"/>
  <c r="AC161" i="3"/>
  <c r="AH161" i="1" l="1"/>
  <c r="AI160" i="1"/>
  <c r="AB163" i="3"/>
  <c r="AC162" i="3"/>
  <c r="AB163" i="4"/>
  <c r="AC162" i="4"/>
  <c r="AB164" i="4" l="1"/>
  <c r="AC163" i="4"/>
  <c r="AC163" i="3"/>
  <c r="AB164" i="3"/>
  <c r="AI161" i="1"/>
  <c r="AH162" i="1"/>
  <c r="AC164" i="4" l="1"/>
  <c r="AB165" i="4"/>
  <c r="AH163" i="1"/>
  <c r="AI162" i="1"/>
  <c r="AB165" i="3"/>
  <c r="AC164" i="3"/>
  <c r="AB166" i="3" l="1"/>
  <c r="AC165" i="3"/>
  <c r="AH164" i="1"/>
  <c r="AI163" i="1"/>
  <c r="AC165" i="4"/>
  <c r="AB166" i="4"/>
  <c r="AC166" i="4" l="1"/>
  <c r="AB167" i="4"/>
  <c r="AH165" i="1"/>
  <c r="AI164" i="1"/>
  <c r="AC166" i="3"/>
  <c r="AB167" i="3"/>
  <c r="AC167" i="3" l="1"/>
  <c r="AB168" i="3"/>
  <c r="AI165" i="1"/>
  <c r="AH166" i="1"/>
  <c r="AB168" i="4"/>
  <c r="AC167" i="4"/>
  <c r="AI166" i="1" l="1"/>
  <c r="AH167" i="1"/>
  <c r="AB169" i="4"/>
  <c r="AC168" i="4"/>
  <c r="AC168" i="3"/>
  <c r="AB169" i="3"/>
  <c r="AB170" i="3" l="1"/>
  <c r="AC169" i="3"/>
  <c r="AB170" i="4"/>
  <c r="AC169" i="4"/>
  <c r="AH168" i="1"/>
  <c r="AI167" i="1"/>
  <c r="AH169" i="1" l="1"/>
  <c r="AI168" i="1"/>
  <c r="AC170" i="4"/>
  <c r="AB171" i="4"/>
  <c r="AC170" i="3"/>
  <c r="AB171" i="3"/>
  <c r="AC171" i="4" l="1"/>
  <c r="AB172" i="4"/>
  <c r="AB172" i="3"/>
  <c r="AC171" i="3"/>
  <c r="AI169" i="1"/>
  <c r="AH170" i="1"/>
  <c r="AI170" i="1" l="1"/>
  <c r="AH171" i="1"/>
  <c r="AC172" i="3"/>
  <c r="AB173" i="3"/>
  <c r="AC172" i="4"/>
  <c r="AB173" i="4"/>
  <c r="AC173" i="4" l="1"/>
  <c r="AB174" i="4"/>
  <c r="AB174" i="3"/>
  <c r="AC173" i="3"/>
  <c r="AI171" i="1"/>
  <c r="AH172" i="1"/>
  <c r="AI172" i="1" l="1"/>
  <c r="AH173" i="1"/>
  <c r="AB175" i="3"/>
  <c r="AC174" i="3"/>
  <c r="AC174" i="4"/>
  <c r="AB175" i="4"/>
  <c r="AC175" i="4" l="1"/>
  <c r="AB176" i="4"/>
  <c r="AC175" i="3"/>
  <c r="AB176" i="3"/>
  <c r="AI173" i="1"/>
  <c r="AH174" i="1"/>
  <c r="AC176" i="3" l="1"/>
  <c r="AB177" i="3"/>
  <c r="AH175" i="1"/>
  <c r="AI174" i="1"/>
  <c r="AC176" i="4"/>
  <c r="AB177" i="4"/>
  <c r="AC177" i="4" l="1"/>
  <c r="AB178" i="4"/>
  <c r="AH176" i="1"/>
  <c r="AI175" i="1"/>
  <c r="AB178" i="3"/>
  <c r="AC177" i="3"/>
  <c r="AC178" i="3" l="1"/>
  <c r="AB179" i="3"/>
  <c r="AI176" i="1"/>
  <c r="AH177" i="1"/>
  <c r="AB179" i="4"/>
  <c r="AC178" i="4"/>
  <c r="AI177" i="1" l="1"/>
  <c r="AH178" i="1"/>
  <c r="AC179" i="4"/>
  <c r="AB180" i="4"/>
  <c r="AC179" i="3"/>
  <c r="AB180" i="3"/>
  <c r="AB181" i="3" l="1"/>
  <c r="AC180" i="3"/>
  <c r="AC180" i="4"/>
  <c r="AB181" i="4"/>
  <c r="AH179" i="1"/>
  <c r="AI178" i="1"/>
  <c r="AC181" i="4" l="1"/>
  <c r="AB182" i="4"/>
  <c r="AI179" i="1"/>
  <c r="AH180" i="1"/>
  <c r="AB182" i="3"/>
  <c r="AC181" i="3"/>
  <c r="AI180" i="1" l="1"/>
  <c r="AH181" i="1"/>
  <c r="AC182" i="3"/>
  <c r="AB183" i="3"/>
  <c r="AC182" i="4"/>
  <c r="AB183" i="4"/>
  <c r="AC183" i="3" l="1"/>
  <c r="AB184" i="3"/>
  <c r="AC183" i="4"/>
  <c r="AB184" i="4"/>
  <c r="AI181" i="1"/>
  <c r="AH182" i="1"/>
  <c r="AC184" i="4" l="1"/>
  <c r="AB185" i="4"/>
  <c r="AC184" i="3"/>
  <c r="AB185" i="3"/>
  <c r="AI182" i="1"/>
  <c r="AH183" i="1"/>
  <c r="AC185" i="3" l="1"/>
  <c r="AB186" i="3"/>
  <c r="AH184" i="1"/>
  <c r="AI183" i="1"/>
  <c r="AB186" i="4"/>
  <c r="AC185" i="4"/>
  <c r="AC186" i="4" l="1"/>
  <c r="AB187" i="4"/>
  <c r="AI184" i="1"/>
  <c r="AH185" i="1"/>
  <c r="AC186" i="3"/>
  <c r="AB187" i="3"/>
  <c r="AC187" i="3" l="1"/>
  <c r="AB188" i="3"/>
  <c r="AI185" i="1"/>
  <c r="AH186" i="1"/>
  <c r="AB188" i="4"/>
  <c r="AC187" i="4"/>
  <c r="AC188" i="4" l="1"/>
  <c r="AB189" i="4"/>
  <c r="AI186" i="1"/>
  <c r="AH187" i="1"/>
  <c r="AB189" i="3"/>
  <c r="AC188" i="3"/>
  <c r="AB190" i="3" l="1"/>
  <c r="AC189" i="3"/>
  <c r="AH188" i="1"/>
  <c r="AI187" i="1"/>
  <c r="AB190" i="4"/>
  <c r="AC189" i="4"/>
  <c r="AC190" i="4" l="1"/>
  <c r="AB191" i="4"/>
  <c r="AI188" i="1"/>
  <c r="AH189" i="1"/>
  <c r="AC190" i="3"/>
  <c r="AB191" i="3"/>
  <c r="AC191" i="3" l="1"/>
  <c r="AB192" i="3"/>
  <c r="AI189" i="1"/>
  <c r="AH190" i="1"/>
  <c r="AB192" i="4"/>
  <c r="AC191" i="4"/>
  <c r="AI190" i="1" l="1"/>
  <c r="AH191" i="1"/>
  <c r="AC192" i="3"/>
  <c r="AB193" i="3"/>
  <c r="AB193" i="4"/>
  <c r="AC192" i="4"/>
  <c r="AC193" i="3" l="1"/>
  <c r="AB194" i="3"/>
  <c r="AI191" i="1"/>
  <c r="AH192" i="1"/>
  <c r="AC193" i="4"/>
  <c r="AB194" i="4"/>
  <c r="AC194" i="4" l="1"/>
  <c r="AB195" i="4"/>
  <c r="AB195" i="3"/>
  <c r="AC194" i="3"/>
  <c r="AI192" i="1"/>
  <c r="AH193" i="1"/>
  <c r="AI193" i="1" l="1"/>
  <c r="AH194" i="1"/>
  <c r="AB196" i="4"/>
  <c r="AC195" i="4"/>
  <c r="AC195" i="3"/>
  <c r="AB196" i="3"/>
  <c r="AB197" i="4" l="1"/>
  <c r="AC196" i="4"/>
  <c r="AB197" i="3"/>
  <c r="AC196" i="3"/>
  <c r="AH195" i="1"/>
  <c r="AI194" i="1"/>
  <c r="AB198" i="4" l="1"/>
  <c r="AC197" i="4"/>
  <c r="AC197" i="3"/>
  <c r="AB198" i="3"/>
  <c r="AI195" i="1"/>
  <c r="AH196" i="1"/>
  <c r="AI196" i="1" l="1"/>
  <c r="AH197" i="1"/>
  <c r="AB199" i="4"/>
  <c r="AC198" i="4"/>
  <c r="AC198" i="3"/>
  <c r="AB199" i="3"/>
  <c r="AC199" i="3" l="1"/>
  <c r="AB200" i="3"/>
  <c r="AC199" i="4"/>
  <c r="AB200" i="4"/>
  <c r="AI197" i="1"/>
  <c r="AH198" i="1"/>
  <c r="AH199" i="1" l="1"/>
  <c r="AI198" i="1"/>
  <c r="AC200" i="4"/>
  <c r="AB201" i="4"/>
  <c r="AC200" i="3"/>
  <c r="AB201" i="3"/>
  <c r="AC201" i="3" l="1"/>
  <c r="AB202" i="3"/>
  <c r="AC202" i="3" s="1"/>
  <c r="AB202" i="4"/>
  <c r="AC202" i="4" s="1"/>
  <c r="AC201" i="4"/>
  <c r="AI199" i="1"/>
  <c r="AH200" i="1"/>
  <c r="AI200" i="1" l="1"/>
  <c r="AH201" i="1"/>
  <c r="AI201" i="1" l="1"/>
  <c r="AH202" i="1"/>
  <c r="AH203" i="1" l="1"/>
  <c r="AI202" i="1"/>
  <c r="AI203" i="1" l="1"/>
  <c r="AH204" i="1"/>
  <c r="AI204" i="1" l="1"/>
  <c r="AH205" i="1"/>
  <c r="AI205" i="1" l="1"/>
  <c r="AH206" i="1"/>
  <c r="AI206" i="1" l="1"/>
  <c r="AH207" i="1"/>
  <c r="AI207" i="1" l="1"/>
  <c r="AH208" i="1"/>
  <c r="AI208" i="1" l="1"/>
  <c r="AH209" i="1"/>
  <c r="AI209" i="1" l="1"/>
  <c r="AH210" i="1"/>
  <c r="AH211" i="1" l="1"/>
  <c r="AI210" i="1"/>
  <c r="AI211" i="1" l="1"/>
  <c r="AH212" i="1"/>
  <c r="AI212" i="1" l="1"/>
  <c r="AH213" i="1"/>
  <c r="AI213" i="1" l="1"/>
  <c r="AH214" i="1"/>
  <c r="AI214" i="1" l="1"/>
  <c r="AH215" i="1"/>
  <c r="AI215" i="1" l="1"/>
  <c r="AH216" i="1"/>
  <c r="AI216" i="1" l="1"/>
  <c r="AH217" i="1"/>
  <c r="AH218" i="1" l="1"/>
  <c r="AI217" i="1"/>
  <c r="AI218" i="1" l="1"/>
  <c r="AH219" i="1"/>
  <c r="AH220" i="1" l="1"/>
  <c r="AI219" i="1"/>
  <c r="AI220" i="1" l="1"/>
  <c r="AH221" i="1"/>
  <c r="AI221" i="1" l="1"/>
  <c r="AH222" i="1"/>
  <c r="AH223" i="1" l="1"/>
  <c r="AI222" i="1"/>
  <c r="AI223" i="1" l="1"/>
  <c r="AH224" i="1"/>
  <c r="AI224" i="1" l="1"/>
  <c r="AH225" i="1"/>
  <c r="AH226" i="1" l="1"/>
  <c r="AI225" i="1"/>
  <c r="AH227" i="1" l="1"/>
  <c r="AI226" i="1"/>
  <c r="AH228" i="1" l="1"/>
  <c r="AI227" i="1"/>
  <c r="AH229" i="1" l="1"/>
  <c r="AI228" i="1"/>
  <c r="AH230" i="1" l="1"/>
  <c r="AI229" i="1"/>
  <c r="AH231" i="1" l="1"/>
  <c r="AI230" i="1"/>
  <c r="AI231" i="1" l="1"/>
  <c r="AH232" i="1"/>
  <c r="AI232" i="1" l="1"/>
  <c r="AH233" i="1"/>
  <c r="AI233" i="1" l="1"/>
  <c r="AH234" i="1"/>
  <c r="AH235" i="1" l="1"/>
  <c r="AI234" i="1"/>
  <c r="AI235" i="1" l="1"/>
  <c r="AH236" i="1"/>
  <c r="AH237" i="1" l="1"/>
  <c r="AI236" i="1"/>
  <c r="AH238" i="1" l="1"/>
  <c r="AI237" i="1"/>
  <c r="AI238" i="1" l="1"/>
  <c r="AH239" i="1"/>
  <c r="AI239" i="1" l="1"/>
  <c r="AH240" i="1"/>
  <c r="AH241" i="1" l="1"/>
  <c r="AI240" i="1"/>
  <c r="AH242" i="1" l="1"/>
  <c r="AI241" i="1"/>
  <c r="AH243" i="1" l="1"/>
  <c r="AI242" i="1"/>
  <c r="AH244" i="1" l="1"/>
  <c r="AI243" i="1"/>
  <c r="AH245" i="1" l="1"/>
  <c r="AI244" i="1"/>
  <c r="AH246" i="1" l="1"/>
  <c r="AI245" i="1"/>
  <c r="AI246" i="1" l="1"/>
  <c r="AH247" i="1"/>
  <c r="AH248" i="1" l="1"/>
  <c r="AI247" i="1"/>
  <c r="AH249" i="1" l="1"/>
  <c r="AI248" i="1"/>
  <c r="AH250" i="1" l="1"/>
  <c r="AI249" i="1"/>
  <c r="AH251" i="1" l="1"/>
  <c r="AI250" i="1"/>
  <c r="AH252" i="1" l="1"/>
  <c r="AI251" i="1"/>
  <c r="AH253" i="1" l="1"/>
  <c r="AI252" i="1"/>
  <c r="AH254" i="1" l="1"/>
  <c r="AI253" i="1"/>
  <c r="AI254" i="1" l="1"/>
  <c r="AH255" i="1"/>
  <c r="AH256" i="1" l="1"/>
  <c r="AI255" i="1"/>
  <c r="AH257" i="1" l="1"/>
  <c r="AI256" i="1"/>
  <c r="AH258" i="1" l="1"/>
  <c r="AI257" i="1"/>
  <c r="AH259" i="1" l="1"/>
  <c r="AI258" i="1"/>
  <c r="AH260" i="1" l="1"/>
  <c r="AI259" i="1"/>
  <c r="AI260" i="1" l="1"/>
  <c r="AH261" i="1"/>
  <c r="AI261" i="1" l="1"/>
  <c r="AH262" i="1"/>
  <c r="AH263" i="1" l="1"/>
  <c r="AI262" i="1"/>
  <c r="AI263" i="1" l="1"/>
  <c r="AH264" i="1"/>
  <c r="AI264" i="1" l="1"/>
  <c r="AH265" i="1"/>
  <c r="AH266" i="1" l="1"/>
  <c r="AI265" i="1"/>
  <c r="AH267" i="1" l="1"/>
  <c r="AI266" i="1"/>
  <c r="AI267" i="1" l="1"/>
  <c r="AH268" i="1"/>
  <c r="AH269" i="1" l="1"/>
  <c r="AI268" i="1"/>
  <c r="AI269" i="1" l="1"/>
  <c r="AH270" i="1"/>
  <c r="AI270" i="1" l="1"/>
  <c r="AH271" i="1"/>
  <c r="AH272" i="1" l="1"/>
  <c r="AI271" i="1"/>
  <c r="AI272" i="1" l="1"/>
  <c r="AH273" i="1"/>
  <c r="AH274" i="1" l="1"/>
  <c r="AI273" i="1"/>
  <c r="AI274" i="1" l="1"/>
  <c r="AH275" i="1"/>
  <c r="AI275" i="1" l="1"/>
  <c r="AH276" i="1"/>
  <c r="AI276" i="1" l="1"/>
  <c r="AH277" i="1"/>
  <c r="AI277" i="1" l="1"/>
  <c r="AH278" i="1"/>
  <c r="AI278" i="1" l="1"/>
  <c r="AH279" i="1"/>
  <c r="AH280" i="1" l="1"/>
  <c r="AI279" i="1"/>
  <c r="AI280" i="1" l="1"/>
  <c r="AH281" i="1"/>
  <c r="AI281" i="1" l="1"/>
  <c r="AH282" i="1"/>
  <c r="AI282" i="1" l="1"/>
  <c r="AH283" i="1"/>
  <c r="AH284" i="1" l="1"/>
  <c r="AI283" i="1"/>
  <c r="AI284" i="1" l="1"/>
  <c r="AH285" i="1"/>
  <c r="AI285" i="1" l="1"/>
  <c r="AH286" i="1"/>
  <c r="AI286" i="1" l="1"/>
  <c r="AH287" i="1"/>
  <c r="AI287" i="1" l="1"/>
  <c r="AH288" i="1"/>
  <c r="AH289" i="1" l="1"/>
  <c r="AI288" i="1"/>
  <c r="AI289" i="1" l="1"/>
  <c r="AH290" i="1"/>
  <c r="AI290" i="1" l="1"/>
  <c r="AH291" i="1"/>
  <c r="AI291" i="1" l="1"/>
  <c r="AH292" i="1"/>
  <c r="AI292" i="1" l="1"/>
  <c r="AH293" i="1"/>
  <c r="AI293" i="1" l="1"/>
  <c r="AH294" i="1"/>
  <c r="AI294" i="1" l="1"/>
  <c r="AH295" i="1"/>
  <c r="AI295" i="1" l="1"/>
  <c r="AH296" i="1"/>
  <c r="AH297" i="1" l="1"/>
  <c r="AI296" i="1"/>
  <c r="AI297" i="1" l="1"/>
  <c r="AH298" i="1"/>
  <c r="AH299" i="1" l="1"/>
  <c r="AI298" i="1"/>
  <c r="AI299" i="1" l="1"/>
  <c r="AH300" i="1"/>
  <c r="AH301" i="1" l="1"/>
  <c r="AI300" i="1"/>
  <c r="AI301" i="1" l="1"/>
  <c r="AH302" i="1"/>
  <c r="AH303" i="1" l="1"/>
  <c r="AI302" i="1"/>
  <c r="AI303" i="1" l="1"/>
  <c r="AH304" i="1"/>
  <c r="AH305" i="1" l="1"/>
  <c r="AI304" i="1"/>
  <c r="AI305" i="1" l="1"/>
  <c r="AH306" i="1"/>
  <c r="AI306" i="1" l="1"/>
  <c r="AH307" i="1"/>
  <c r="AH308" i="1" l="1"/>
  <c r="AI307" i="1"/>
  <c r="AI308" i="1" l="1"/>
  <c r="AH309" i="1"/>
  <c r="AI309" i="1" l="1"/>
  <c r="AH310" i="1"/>
  <c r="AH311" i="1" l="1"/>
  <c r="AI310" i="1"/>
  <c r="AH312" i="1" l="1"/>
  <c r="AI311" i="1"/>
  <c r="AI312" i="1" l="1"/>
  <c r="AH313" i="1"/>
  <c r="AI313" i="1" l="1"/>
  <c r="AH314" i="1"/>
  <c r="AI314" i="1" l="1"/>
  <c r="AH315" i="1"/>
  <c r="AH316" i="1" l="1"/>
  <c r="AI315" i="1"/>
  <c r="AI316" i="1" l="1"/>
  <c r="AH317" i="1"/>
  <c r="AI317" i="1" l="1"/>
  <c r="AH318" i="1"/>
  <c r="AI318" i="1" l="1"/>
  <c r="AH319" i="1"/>
  <c r="AI319" i="1" l="1"/>
  <c r="AH320" i="1"/>
  <c r="AH321" i="1" l="1"/>
  <c r="AI320" i="1"/>
  <c r="AI321" i="1" l="1"/>
  <c r="AH322" i="1"/>
  <c r="AI322" i="1" l="1"/>
  <c r="AH323" i="1"/>
  <c r="AI323" i="1" l="1"/>
  <c r="AH324" i="1"/>
  <c r="AI324" i="1" l="1"/>
  <c r="AH325" i="1"/>
  <c r="AH326" i="1" l="1"/>
  <c r="AI325" i="1"/>
  <c r="AH327" i="1" l="1"/>
  <c r="AI326" i="1"/>
  <c r="AH328" i="1" l="1"/>
  <c r="AI327" i="1"/>
  <c r="AI328" i="1" l="1"/>
  <c r="AH329" i="1"/>
  <c r="AH330" i="1" l="1"/>
  <c r="AI329" i="1"/>
  <c r="AH331" i="1" l="1"/>
  <c r="AI330" i="1"/>
  <c r="AH332" i="1" l="1"/>
  <c r="AI331" i="1"/>
  <c r="AH333" i="1" l="1"/>
  <c r="AI332" i="1"/>
  <c r="AI333" i="1" l="1"/>
  <c r="AH334" i="1"/>
  <c r="AI334" i="1" l="1"/>
  <c r="AH335" i="1"/>
  <c r="AH336" i="1" l="1"/>
  <c r="AI335" i="1"/>
  <c r="AH337" i="1" l="1"/>
  <c r="AI336" i="1"/>
  <c r="AI337" i="1" l="1"/>
  <c r="AH338" i="1"/>
  <c r="AI338" i="1" l="1"/>
  <c r="AH339" i="1"/>
  <c r="AI339" i="1" l="1"/>
  <c r="AH340" i="1"/>
  <c r="AH341" i="1" l="1"/>
  <c r="AI340" i="1"/>
  <c r="AH342" i="1" l="1"/>
  <c r="AI341" i="1"/>
  <c r="AH343" i="1" l="1"/>
  <c r="AI342" i="1"/>
  <c r="AI343" i="1" l="1"/>
  <c r="AH344" i="1"/>
  <c r="AH345" i="1" l="1"/>
  <c r="AI344" i="1"/>
  <c r="AI345" i="1" l="1"/>
  <c r="AH346" i="1"/>
  <c r="AI346" i="1" l="1"/>
  <c r="AH347" i="1"/>
  <c r="AI347" i="1" l="1"/>
  <c r="AH348" i="1"/>
  <c r="AI348" i="1" l="1"/>
  <c r="AH349" i="1"/>
  <c r="AH350" i="1" l="1"/>
  <c r="AI349" i="1"/>
  <c r="AI350" i="1" l="1"/>
  <c r="AH351" i="1"/>
  <c r="AI351" i="1" l="1"/>
  <c r="AH352" i="1"/>
  <c r="AH353" i="1" l="1"/>
  <c r="AI352" i="1"/>
  <c r="AI353" i="1" l="1"/>
  <c r="AH354" i="1"/>
  <c r="AI354" i="1" l="1"/>
  <c r="AH355" i="1"/>
  <c r="AI355" i="1" l="1"/>
  <c r="AH356" i="1"/>
  <c r="AI356" i="1" l="1"/>
  <c r="AH357" i="1"/>
  <c r="AH358" i="1" l="1"/>
  <c r="AI357" i="1"/>
  <c r="AI358" i="1" l="1"/>
  <c r="AH359" i="1"/>
  <c r="AH360" i="1" l="1"/>
  <c r="AI359" i="1"/>
  <c r="AI360" i="1" l="1"/>
  <c r="AH361" i="1"/>
  <c r="AH362" i="1" l="1"/>
  <c r="AI361" i="1"/>
  <c r="AH363" i="1" l="1"/>
  <c r="AI362" i="1"/>
  <c r="AH364" i="1" l="1"/>
  <c r="AI363" i="1"/>
  <c r="AI364" i="1" l="1"/>
  <c r="AH365" i="1"/>
  <c r="AI365" i="1" l="1"/>
  <c r="AH366" i="1"/>
  <c r="AI366" i="1" l="1"/>
  <c r="AH367" i="1"/>
  <c r="AI367" i="1" l="1"/>
  <c r="AH368" i="1"/>
  <c r="AI368" i="1" l="1"/>
  <c r="AH369" i="1"/>
  <c r="AI369" i="1" l="1"/>
  <c r="AH370" i="1"/>
  <c r="AI370" i="1" l="1"/>
  <c r="AH371" i="1"/>
  <c r="AH372" i="1" l="1"/>
  <c r="AI371" i="1"/>
  <c r="AH373" i="1" l="1"/>
  <c r="AI372" i="1"/>
  <c r="AI373" i="1" l="1"/>
  <c r="AH374" i="1"/>
  <c r="AI374" i="1" l="1"/>
  <c r="AH375" i="1"/>
  <c r="AH376" i="1" l="1"/>
  <c r="AI375" i="1"/>
  <c r="AI376" i="1" l="1"/>
  <c r="AH377" i="1"/>
  <c r="AI377" i="1" l="1"/>
  <c r="AH378" i="1"/>
  <c r="AH379" i="1" l="1"/>
  <c r="AI378" i="1"/>
  <c r="AI379" i="1" l="1"/>
  <c r="AH380" i="1"/>
  <c r="AI380" i="1" l="1"/>
  <c r="AH381" i="1"/>
  <c r="AI381" i="1" l="1"/>
  <c r="AH382" i="1"/>
  <c r="AI382" i="1" l="1"/>
  <c r="AH383" i="1"/>
  <c r="AH384" i="1" l="1"/>
  <c r="AI383" i="1"/>
  <c r="AI384" i="1" l="1"/>
  <c r="AH385" i="1"/>
  <c r="AI385" i="1" l="1"/>
  <c r="AH386" i="1"/>
  <c r="AH387" i="1" l="1"/>
  <c r="AI386" i="1"/>
  <c r="AH388" i="1" l="1"/>
  <c r="AI387" i="1"/>
  <c r="AH389" i="1" l="1"/>
  <c r="AI388" i="1"/>
  <c r="AI389" i="1" l="1"/>
  <c r="AH390" i="1"/>
  <c r="AI390" i="1" l="1"/>
  <c r="AH391" i="1"/>
  <c r="AH392" i="1" l="1"/>
  <c r="AI391" i="1"/>
  <c r="AI392" i="1" l="1"/>
  <c r="AH393" i="1"/>
  <c r="AI393" i="1" l="1"/>
  <c r="AH394" i="1"/>
  <c r="AI394" i="1" l="1"/>
  <c r="AH395" i="1"/>
  <c r="AH396" i="1" l="1"/>
  <c r="AI395" i="1"/>
  <c r="AI396" i="1" l="1"/>
  <c r="AH397" i="1"/>
  <c r="AH398" i="1" l="1"/>
  <c r="AI397" i="1"/>
  <c r="AH399" i="1" l="1"/>
  <c r="AI398" i="1"/>
  <c r="AI399" i="1" l="1"/>
  <c r="AH400" i="1"/>
  <c r="AH401" i="1" l="1"/>
  <c r="AI401" i="1" s="1"/>
  <c r="AI400" i="1"/>
</calcChain>
</file>

<file path=xl/sharedStrings.xml><?xml version="1.0" encoding="utf-8"?>
<sst xmlns="http://schemas.openxmlformats.org/spreadsheetml/2006/main" count="201" uniqueCount="30">
  <si>
    <t>400batch</t>
  </si>
  <si>
    <t>dropout=0</t>
  </si>
  <si>
    <t>round 0</t>
  </si>
  <si>
    <t>round 1</t>
  </si>
  <si>
    <t>round 2</t>
  </si>
  <si>
    <t>round 3</t>
  </si>
  <si>
    <t>round 4</t>
  </si>
  <si>
    <t>Average</t>
  </si>
  <si>
    <t>Best</t>
  </si>
  <si>
    <t>Optimal</t>
  </si>
  <si>
    <t>5x5</t>
  </si>
  <si>
    <t>3x3</t>
  </si>
  <si>
    <t>f</t>
  </si>
  <si>
    <t>dropout = 0.0</t>
  </si>
  <si>
    <t>TURNS</t>
  </si>
  <si>
    <t>WIN</t>
  </si>
  <si>
    <t>t</t>
  </si>
  <si>
    <t>Turn</t>
  </si>
  <si>
    <t>No sub</t>
  </si>
  <si>
    <t>Sub</t>
  </si>
  <si>
    <t>Win</t>
  </si>
  <si>
    <t>Acc Win</t>
  </si>
  <si>
    <t>d = 0</t>
  </si>
  <si>
    <t>d = 0.15</t>
  </si>
  <si>
    <t>d=0.15</t>
  </si>
  <si>
    <t>d=0</t>
  </si>
  <si>
    <t>Sum</t>
  </si>
  <si>
    <t>Acc</t>
  </si>
  <si>
    <t>xxx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</si>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</sst>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Sheet1!$H$3:$H$401</c:f>
              <c:numCache>
                <c:formatCode>General</c:formatCode>
                <c:ptCount val="399"/>
                <c:pt idx="0">
                  <c:v>-112.6</c:v>
                </c:pt>
                <c:pt idx="1">
                  <c:v>-77.400000000000006</c:v>
                </c:pt>
                <c:pt idx="2">
                  <c:v>-74.599999999999994</c:v>
                </c:pt>
                <c:pt idx="3">
                  <c:v>-121.2</c:v>
                </c:pt>
                <c:pt idx="4">
                  <c:v>-162.6</c:v>
                </c:pt>
                <c:pt idx="5">
                  <c:v>-487</c:v>
                </c:pt>
                <c:pt idx="6">
                  <c:v>194.6</c:v>
                </c:pt>
                <c:pt idx="7">
                  <c:v>-237.8</c:v>
                </c:pt>
                <c:pt idx="8">
                  <c:v>-174.2</c:v>
                </c:pt>
                <c:pt idx="9">
                  <c:v>76.2</c:v>
                </c:pt>
                <c:pt idx="10">
                  <c:v>-24.8</c:v>
                </c:pt>
                <c:pt idx="11">
                  <c:v>-220.8</c:v>
                </c:pt>
                <c:pt idx="12">
                  <c:v>222.2</c:v>
                </c:pt>
                <c:pt idx="13">
                  <c:v>227.2</c:v>
                </c:pt>
                <c:pt idx="14">
                  <c:v>183.2</c:v>
                </c:pt>
                <c:pt idx="15">
                  <c:v>24</c:v>
                </c:pt>
                <c:pt idx="16">
                  <c:v>18.8</c:v>
                </c:pt>
                <c:pt idx="17">
                  <c:v>19.8</c:v>
                </c:pt>
                <c:pt idx="18">
                  <c:v>16.8</c:v>
                </c:pt>
                <c:pt idx="19">
                  <c:v>20.6</c:v>
                </c:pt>
                <c:pt idx="20">
                  <c:v>22</c:v>
                </c:pt>
                <c:pt idx="21">
                  <c:v>30.6</c:v>
                </c:pt>
                <c:pt idx="22">
                  <c:v>16.2</c:v>
                </c:pt>
                <c:pt idx="23">
                  <c:v>16.399999999999999</c:v>
                </c:pt>
                <c:pt idx="24">
                  <c:v>-182.2</c:v>
                </c:pt>
                <c:pt idx="25">
                  <c:v>16.2</c:v>
                </c:pt>
                <c:pt idx="26">
                  <c:v>16.2</c:v>
                </c:pt>
                <c:pt idx="27">
                  <c:v>-190.8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25.4</c:v>
                </c:pt>
                <c:pt idx="36">
                  <c:v>15.4</c:v>
                </c:pt>
                <c:pt idx="37">
                  <c:v>17</c:v>
                </c:pt>
                <c:pt idx="38">
                  <c:v>20</c:v>
                </c:pt>
                <c:pt idx="39">
                  <c:v>15.4</c:v>
                </c:pt>
                <c:pt idx="40">
                  <c:v>15.4</c:v>
                </c:pt>
                <c:pt idx="41">
                  <c:v>14.8</c:v>
                </c:pt>
                <c:pt idx="42">
                  <c:v>15.2</c:v>
                </c:pt>
                <c:pt idx="43">
                  <c:v>28.4</c:v>
                </c:pt>
                <c:pt idx="44">
                  <c:v>15.2</c:v>
                </c:pt>
                <c:pt idx="45">
                  <c:v>140.4</c:v>
                </c:pt>
                <c:pt idx="46">
                  <c:v>15</c:v>
                </c:pt>
                <c:pt idx="47">
                  <c:v>15.8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15.8</c:v>
                </c:pt>
                <c:pt idx="52">
                  <c:v>15.4</c:v>
                </c:pt>
                <c:pt idx="53">
                  <c:v>15</c:v>
                </c:pt>
                <c:pt idx="54">
                  <c:v>15</c:v>
                </c:pt>
                <c:pt idx="55">
                  <c:v>67.8</c:v>
                </c:pt>
                <c:pt idx="56">
                  <c:v>15</c:v>
                </c:pt>
                <c:pt idx="57">
                  <c:v>15</c:v>
                </c:pt>
                <c:pt idx="58">
                  <c:v>7.4</c:v>
                </c:pt>
                <c:pt idx="59">
                  <c:v>15</c:v>
                </c:pt>
                <c:pt idx="60">
                  <c:v>15</c:v>
                </c:pt>
                <c:pt idx="61">
                  <c:v>15.2</c:v>
                </c:pt>
                <c:pt idx="62">
                  <c:v>15.4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15.4</c:v>
                </c:pt>
                <c:pt idx="68">
                  <c:v>15.4</c:v>
                </c:pt>
                <c:pt idx="69">
                  <c:v>15.2</c:v>
                </c:pt>
                <c:pt idx="70">
                  <c:v>15.4</c:v>
                </c:pt>
                <c:pt idx="71">
                  <c:v>15</c:v>
                </c:pt>
                <c:pt idx="72">
                  <c:v>15</c:v>
                </c:pt>
                <c:pt idx="73">
                  <c:v>15.4</c:v>
                </c:pt>
                <c:pt idx="74">
                  <c:v>15</c:v>
                </c:pt>
                <c:pt idx="75">
                  <c:v>15</c:v>
                </c:pt>
                <c:pt idx="76">
                  <c:v>15.2</c:v>
                </c:pt>
                <c:pt idx="77">
                  <c:v>15.2</c:v>
                </c:pt>
                <c:pt idx="78">
                  <c:v>15.6</c:v>
                </c:pt>
                <c:pt idx="79">
                  <c:v>15</c:v>
                </c:pt>
                <c:pt idx="80">
                  <c:v>15.2</c:v>
                </c:pt>
                <c:pt idx="81">
                  <c:v>19.2</c:v>
                </c:pt>
                <c:pt idx="82">
                  <c:v>19.8</c:v>
                </c:pt>
                <c:pt idx="83">
                  <c:v>15.2</c:v>
                </c:pt>
                <c:pt idx="84">
                  <c:v>15</c:v>
                </c:pt>
                <c:pt idx="85">
                  <c:v>15.2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15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-187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14.8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19.600000000000001</c:v>
                </c:pt>
                <c:pt idx="200">
                  <c:v>19.2</c:v>
                </c:pt>
                <c:pt idx="201">
                  <c:v>19.2</c:v>
                </c:pt>
                <c:pt idx="202">
                  <c:v>19.2</c:v>
                </c:pt>
                <c:pt idx="203">
                  <c:v>19.2</c:v>
                </c:pt>
                <c:pt idx="204">
                  <c:v>46</c:v>
                </c:pt>
                <c:pt idx="205">
                  <c:v>19.2</c:v>
                </c:pt>
                <c:pt idx="206">
                  <c:v>19.600000000000001</c:v>
                </c:pt>
                <c:pt idx="207">
                  <c:v>19.2</c:v>
                </c:pt>
                <c:pt idx="208">
                  <c:v>19.2</c:v>
                </c:pt>
                <c:pt idx="209">
                  <c:v>19.2</c:v>
                </c:pt>
                <c:pt idx="210">
                  <c:v>19.2</c:v>
                </c:pt>
                <c:pt idx="211">
                  <c:v>19.2</c:v>
                </c:pt>
                <c:pt idx="212">
                  <c:v>19.399999999999999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19.600000000000001</c:v>
                </c:pt>
                <c:pt idx="218">
                  <c:v>19.2</c:v>
                </c:pt>
                <c:pt idx="219">
                  <c:v>19.2</c:v>
                </c:pt>
                <c:pt idx="220">
                  <c:v>19.2</c:v>
                </c:pt>
                <c:pt idx="221">
                  <c:v>19.2</c:v>
                </c:pt>
                <c:pt idx="222">
                  <c:v>19.2</c:v>
                </c:pt>
                <c:pt idx="223">
                  <c:v>19.2</c:v>
                </c:pt>
                <c:pt idx="224">
                  <c:v>19.2</c:v>
                </c:pt>
                <c:pt idx="225">
                  <c:v>19.2</c:v>
                </c:pt>
                <c:pt idx="226">
                  <c:v>19.2</c:v>
                </c:pt>
                <c:pt idx="227">
                  <c:v>19.2</c:v>
                </c:pt>
                <c:pt idx="228">
                  <c:v>19.2</c:v>
                </c:pt>
                <c:pt idx="229">
                  <c:v>19.2</c:v>
                </c:pt>
                <c:pt idx="230">
                  <c:v>19.2</c:v>
                </c:pt>
                <c:pt idx="231">
                  <c:v>19.399999999999999</c:v>
                </c:pt>
                <c:pt idx="232">
                  <c:v>19.2</c:v>
                </c:pt>
                <c:pt idx="233">
                  <c:v>19.399999999999999</c:v>
                </c:pt>
                <c:pt idx="234">
                  <c:v>19.399999999999999</c:v>
                </c:pt>
                <c:pt idx="235">
                  <c:v>19.2</c:v>
                </c:pt>
                <c:pt idx="236">
                  <c:v>19.2</c:v>
                </c:pt>
                <c:pt idx="237">
                  <c:v>19.2</c:v>
                </c:pt>
                <c:pt idx="238">
                  <c:v>19.2</c:v>
                </c:pt>
                <c:pt idx="239">
                  <c:v>19.2</c:v>
                </c:pt>
                <c:pt idx="240">
                  <c:v>19.2</c:v>
                </c:pt>
                <c:pt idx="241">
                  <c:v>19.2</c:v>
                </c:pt>
                <c:pt idx="242">
                  <c:v>19.2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20.6</c:v>
                </c:pt>
                <c:pt idx="249">
                  <c:v>14.6</c:v>
                </c:pt>
                <c:pt idx="250">
                  <c:v>19.399999999999999</c:v>
                </c:pt>
                <c:pt idx="251">
                  <c:v>19.2</c:v>
                </c:pt>
                <c:pt idx="252">
                  <c:v>19.2</c:v>
                </c:pt>
                <c:pt idx="253">
                  <c:v>19.600000000000001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19.2</c:v>
                </c:pt>
                <c:pt idx="258">
                  <c:v>19.2</c:v>
                </c:pt>
                <c:pt idx="259">
                  <c:v>19.2</c:v>
                </c:pt>
                <c:pt idx="260">
                  <c:v>19.2</c:v>
                </c:pt>
                <c:pt idx="261">
                  <c:v>19.399999999999999</c:v>
                </c:pt>
                <c:pt idx="262">
                  <c:v>19.600000000000001</c:v>
                </c:pt>
                <c:pt idx="263">
                  <c:v>19.2</c:v>
                </c:pt>
                <c:pt idx="264">
                  <c:v>19.2</c:v>
                </c:pt>
                <c:pt idx="265">
                  <c:v>19.399999999999999</c:v>
                </c:pt>
                <c:pt idx="266">
                  <c:v>19.2</c:v>
                </c:pt>
                <c:pt idx="267">
                  <c:v>19.399999999999999</c:v>
                </c:pt>
                <c:pt idx="268">
                  <c:v>19.2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19.2</c:v>
                </c:pt>
                <c:pt idx="272">
                  <c:v>19.2</c:v>
                </c:pt>
                <c:pt idx="273">
                  <c:v>19.2</c:v>
                </c:pt>
                <c:pt idx="274">
                  <c:v>19.2</c:v>
                </c:pt>
                <c:pt idx="275">
                  <c:v>19.2</c:v>
                </c:pt>
                <c:pt idx="276">
                  <c:v>19.2</c:v>
                </c:pt>
                <c:pt idx="277">
                  <c:v>19.399999999999999</c:v>
                </c:pt>
                <c:pt idx="278">
                  <c:v>19.2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19.600000000000001</c:v>
                </c:pt>
                <c:pt idx="285">
                  <c:v>19.2</c:v>
                </c:pt>
                <c:pt idx="286">
                  <c:v>19.2</c:v>
                </c:pt>
                <c:pt idx="287">
                  <c:v>19.2</c:v>
                </c:pt>
                <c:pt idx="288">
                  <c:v>19.2</c:v>
                </c:pt>
                <c:pt idx="289">
                  <c:v>19.2</c:v>
                </c:pt>
                <c:pt idx="290">
                  <c:v>19.399999999999999</c:v>
                </c:pt>
                <c:pt idx="291">
                  <c:v>19.600000000000001</c:v>
                </c:pt>
                <c:pt idx="292">
                  <c:v>19.2</c:v>
                </c:pt>
                <c:pt idx="293">
                  <c:v>19.2</c:v>
                </c:pt>
                <c:pt idx="294">
                  <c:v>19.399999999999999</c:v>
                </c:pt>
                <c:pt idx="295">
                  <c:v>19.2</c:v>
                </c:pt>
                <c:pt idx="296">
                  <c:v>19.600000000000001</c:v>
                </c:pt>
                <c:pt idx="297">
                  <c:v>19.2</c:v>
                </c:pt>
                <c:pt idx="298">
                  <c:v>19.600000000000001</c:v>
                </c:pt>
                <c:pt idx="299">
                  <c:v>19.2</c:v>
                </c:pt>
                <c:pt idx="300">
                  <c:v>19.399999999999999</c:v>
                </c:pt>
                <c:pt idx="301">
                  <c:v>19.2</c:v>
                </c:pt>
                <c:pt idx="302">
                  <c:v>19.399999999999999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19.2</c:v>
                </c:pt>
                <c:pt idx="310">
                  <c:v>19.2</c:v>
                </c:pt>
                <c:pt idx="311">
                  <c:v>19.600000000000001</c:v>
                </c:pt>
                <c:pt idx="312">
                  <c:v>19.2</c:v>
                </c:pt>
                <c:pt idx="313">
                  <c:v>19.2</c:v>
                </c:pt>
                <c:pt idx="314">
                  <c:v>19.2</c:v>
                </c:pt>
                <c:pt idx="315">
                  <c:v>19.2</c:v>
                </c:pt>
                <c:pt idx="316">
                  <c:v>19.600000000000001</c:v>
                </c:pt>
                <c:pt idx="317">
                  <c:v>19.2</c:v>
                </c:pt>
                <c:pt idx="318">
                  <c:v>19.2</c:v>
                </c:pt>
                <c:pt idx="319">
                  <c:v>19.2</c:v>
                </c:pt>
                <c:pt idx="320">
                  <c:v>19.2</c:v>
                </c:pt>
                <c:pt idx="321">
                  <c:v>19.2</c:v>
                </c:pt>
                <c:pt idx="322">
                  <c:v>19.2</c:v>
                </c:pt>
                <c:pt idx="323">
                  <c:v>19.2</c:v>
                </c:pt>
                <c:pt idx="324">
                  <c:v>19.2</c:v>
                </c:pt>
                <c:pt idx="325">
                  <c:v>19.399999999999999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19.600000000000001</c:v>
                </c:pt>
                <c:pt idx="330">
                  <c:v>19.2</c:v>
                </c:pt>
                <c:pt idx="331">
                  <c:v>19.2</c:v>
                </c:pt>
                <c:pt idx="332">
                  <c:v>19.2</c:v>
                </c:pt>
                <c:pt idx="333">
                  <c:v>19.2</c:v>
                </c:pt>
                <c:pt idx="334">
                  <c:v>19.2</c:v>
                </c:pt>
                <c:pt idx="335">
                  <c:v>19.2</c:v>
                </c:pt>
                <c:pt idx="336">
                  <c:v>19.8</c:v>
                </c:pt>
                <c:pt idx="337">
                  <c:v>19.2</c:v>
                </c:pt>
                <c:pt idx="338">
                  <c:v>19.2</c:v>
                </c:pt>
                <c:pt idx="339">
                  <c:v>19.2</c:v>
                </c:pt>
                <c:pt idx="340">
                  <c:v>19.2</c:v>
                </c:pt>
                <c:pt idx="341">
                  <c:v>19.399999999999999</c:v>
                </c:pt>
                <c:pt idx="342">
                  <c:v>19.2</c:v>
                </c:pt>
                <c:pt idx="343">
                  <c:v>19.600000000000001</c:v>
                </c:pt>
                <c:pt idx="344">
                  <c:v>19.2</c:v>
                </c:pt>
                <c:pt idx="345">
                  <c:v>19.2</c:v>
                </c:pt>
                <c:pt idx="346">
                  <c:v>19.2</c:v>
                </c:pt>
                <c:pt idx="347">
                  <c:v>19.2</c:v>
                </c:pt>
                <c:pt idx="348">
                  <c:v>19.2</c:v>
                </c:pt>
                <c:pt idx="349">
                  <c:v>19.2</c:v>
                </c:pt>
                <c:pt idx="350">
                  <c:v>19.399999999999999</c:v>
                </c:pt>
                <c:pt idx="351">
                  <c:v>19.2</c:v>
                </c:pt>
                <c:pt idx="352">
                  <c:v>19.399999999999999</c:v>
                </c:pt>
                <c:pt idx="353">
                  <c:v>19.2</c:v>
                </c:pt>
                <c:pt idx="354">
                  <c:v>19.2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19.399999999999999</c:v>
                </c:pt>
                <c:pt idx="363">
                  <c:v>19.2</c:v>
                </c:pt>
                <c:pt idx="364">
                  <c:v>79.599999999999994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19.2</c:v>
                </c:pt>
                <c:pt idx="369">
                  <c:v>19.600000000000001</c:v>
                </c:pt>
                <c:pt idx="370">
                  <c:v>20.2</c:v>
                </c:pt>
                <c:pt idx="371">
                  <c:v>19.2</c:v>
                </c:pt>
                <c:pt idx="372">
                  <c:v>19.2</c:v>
                </c:pt>
                <c:pt idx="373">
                  <c:v>19.2</c:v>
                </c:pt>
                <c:pt idx="374">
                  <c:v>19.2</c:v>
                </c:pt>
                <c:pt idx="375">
                  <c:v>19.2</c:v>
                </c:pt>
                <c:pt idx="376">
                  <c:v>19.2</c:v>
                </c:pt>
                <c:pt idx="377">
                  <c:v>19.2</c:v>
                </c:pt>
                <c:pt idx="378">
                  <c:v>19.2</c:v>
                </c:pt>
                <c:pt idx="379">
                  <c:v>19.2</c:v>
                </c:pt>
                <c:pt idx="380">
                  <c:v>19.399999999999999</c:v>
                </c:pt>
                <c:pt idx="381">
                  <c:v>19.2</c:v>
                </c:pt>
                <c:pt idx="382">
                  <c:v>19.2</c:v>
                </c:pt>
                <c:pt idx="383">
                  <c:v>19.600000000000001</c:v>
                </c:pt>
                <c:pt idx="384">
                  <c:v>19.2</c:v>
                </c:pt>
                <c:pt idx="385">
                  <c:v>19.2</c:v>
                </c:pt>
                <c:pt idx="386">
                  <c:v>19.2</c:v>
                </c:pt>
                <c:pt idx="387">
                  <c:v>19.2</c:v>
                </c:pt>
                <c:pt idx="388">
                  <c:v>19.2</c:v>
                </c:pt>
                <c:pt idx="389">
                  <c:v>19.2</c:v>
                </c:pt>
                <c:pt idx="390">
                  <c:v>19.2</c:v>
                </c:pt>
                <c:pt idx="391">
                  <c:v>19.2</c:v>
                </c:pt>
                <c:pt idx="392">
                  <c:v>19.2</c:v>
                </c:pt>
                <c:pt idx="393">
                  <c:v>19.399999999999999</c:v>
                </c:pt>
                <c:pt idx="394">
                  <c:v>19.2</c:v>
                </c:pt>
                <c:pt idx="395">
                  <c:v>19.2</c:v>
                </c:pt>
                <c:pt idx="396">
                  <c:v>19.2</c:v>
                </c:pt>
                <c:pt idx="397">
                  <c:v>19.2</c:v>
                </c:pt>
                <c:pt idx="398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9-416C-9B19-49776FEE803D}"/>
            </c:ext>
          </c:extLst>
        </c:ser>
        <c:ser>
          <c:idx val="1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Sheet1!$I$3:$I$401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9-416C-9B19-49776FE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83168"/>
        <c:axId val="393181200"/>
      </c:lineChart>
      <c:catAx>
        <c:axId val="3931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3181200"/>
        <c:crosses val="autoZero"/>
        <c:auto val="1"/>
        <c:lblAlgn val="ctr"/>
        <c:lblOffset val="100"/>
        <c:noMultiLvlLbl val="0"/>
      </c:catAx>
      <c:valAx>
        <c:axId val="393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93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Sheet4!$Y$3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Sheet4!$Y$4:$Y$102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20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20</c:v>
                </c:pt>
                <c:pt idx="44">
                  <c:v>20</c:v>
                </c:pt>
                <c:pt idx="45">
                  <c:v>40</c:v>
                </c:pt>
                <c:pt idx="46">
                  <c:v>20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60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60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1E1-99E0-A51E77640C9B}"/>
            </c:ext>
          </c:extLst>
        </c:ser>
        <c:ser>
          <c:idx val="1"/>
          <c:order val="1"/>
          <c:tx>
            <c:strRef>
              <c:f>Sheet4!$Z$3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Sheet4!$Z$4:$Z$102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1E1-99E0-A51E7764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21960"/>
        <c:axId val="405724584"/>
      </c:lineChart>
      <c:catAx>
        <c:axId val="40572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5724584"/>
        <c:crosses val="autoZero"/>
        <c:auto val="1"/>
        <c:lblAlgn val="ctr"/>
        <c:lblOffset val="100"/>
        <c:tickLblSkip val="10"/>
        <c:noMultiLvlLbl val="0"/>
      </c:catAx>
      <c:valAx>
        <c:axId val="405724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57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3311461067381"/>
          <c:y val="0.37115667833187516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400_5_3_0_x</a:t>
            </a:r>
            <a:br>
              <a:rPr lang="en-US"/>
            </a:br>
            <a:r>
              <a:rPr lang="en-US" sz="1200"/>
              <a:t>With and without subsampling layer comparison</a:t>
            </a:r>
            <a:endParaRPr lang="th-TH"/>
          </a:p>
          <a:p>
            <a:pPr algn="ctr" rtl="0"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779583208500461"/>
          <c:y val="0.24537037037037038"/>
          <c:w val="0.65971802072758912"/>
          <c:h val="0.57540038016288242"/>
        </c:manualLayout>
      </c:layout>
      <c:lineChart>
        <c:grouping val="standar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Sheet5!$B$5:$B$102</c:f>
              <c:numCache>
                <c:formatCode>General</c:formatCode>
                <c:ptCount val="98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1-4CC0-B6D9-1D3AE9BA468B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7"/>
              <c:layout>
                <c:manualLayout>
                  <c:x val="0.10158729235324745"/>
                  <c:y val="-5.3663553248806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28-40F5-A6DA-10951F179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Sheet5!$C$5:$C$102</c:f>
              <c:numCache>
                <c:formatCode>General</c:formatCode>
                <c:ptCount val="9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950</c:v>
                </c:pt>
                <c:pt idx="6">
                  <c:v>56</c:v>
                </c:pt>
                <c:pt idx="7">
                  <c:v>487</c:v>
                </c:pt>
                <c:pt idx="8">
                  <c:v>425</c:v>
                </c:pt>
                <c:pt idx="9">
                  <c:v>573</c:v>
                </c:pt>
                <c:pt idx="10">
                  <c:v>65</c:v>
                </c:pt>
                <c:pt idx="11">
                  <c:v>149.5</c:v>
                </c:pt>
                <c:pt idx="12">
                  <c:v>70</c:v>
                </c:pt>
                <c:pt idx="13">
                  <c:v>129</c:v>
                </c:pt>
                <c:pt idx="14">
                  <c:v>55.5</c:v>
                </c:pt>
                <c:pt idx="15">
                  <c:v>59.5</c:v>
                </c:pt>
                <c:pt idx="16">
                  <c:v>23.5</c:v>
                </c:pt>
                <c:pt idx="17">
                  <c:v>68.666666666666671</c:v>
                </c:pt>
                <c:pt idx="18">
                  <c:v>25.5</c:v>
                </c:pt>
                <c:pt idx="19">
                  <c:v>64.333333333333329</c:v>
                </c:pt>
                <c:pt idx="20">
                  <c:v>23</c:v>
                </c:pt>
                <c:pt idx="21">
                  <c:v>24</c:v>
                </c:pt>
                <c:pt idx="22">
                  <c:v>23.5</c:v>
                </c:pt>
                <c:pt idx="23">
                  <c:v>290.33333333333331</c:v>
                </c:pt>
                <c:pt idx="24">
                  <c:v>80.333333333333329</c:v>
                </c:pt>
                <c:pt idx="25">
                  <c:v>75.666666666666671</c:v>
                </c:pt>
                <c:pt idx="26">
                  <c:v>23</c:v>
                </c:pt>
                <c:pt idx="27">
                  <c:v>22</c:v>
                </c:pt>
                <c:pt idx="28">
                  <c:v>77.333333333333329</c:v>
                </c:pt>
                <c:pt idx="29">
                  <c:v>23</c:v>
                </c:pt>
                <c:pt idx="30">
                  <c:v>22.5</c:v>
                </c:pt>
                <c:pt idx="31">
                  <c:v>62</c:v>
                </c:pt>
                <c:pt idx="32">
                  <c:v>24.5</c:v>
                </c:pt>
                <c:pt idx="33">
                  <c:v>166</c:v>
                </c:pt>
                <c:pt idx="34">
                  <c:v>173.5</c:v>
                </c:pt>
                <c:pt idx="35">
                  <c:v>132.5</c:v>
                </c:pt>
                <c:pt idx="36">
                  <c:v>172.5</c:v>
                </c:pt>
                <c:pt idx="37">
                  <c:v>26</c:v>
                </c:pt>
                <c:pt idx="38">
                  <c:v>203.5</c:v>
                </c:pt>
                <c:pt idx="39">
                  <c:v>37</c:v>
                </c:pt>
                <c:pt idx="40">
                  <c:v>35</c:v>
                </c:pt>
                <c:pt idx="41">
                  <c:v>50.5</c:v>
                </c:pt>
                <c:pt idx="42">
                  <c:v>33</c:v>
                </c:pt>
                <c:pt idx="43">
                  <c:v>26</c:v>
                </c:pt>
                <c:pt idx="44">
                  <c:v>26</c:v>
                </c:pt>
                <c:pt idx="45">
                  <c:v>69</c:v>
                </c:pt>
                <c:pt idx="46">
                  <c:v>27</c:v>
                </c:pt>
                <c:pt idx="47">
                  <c:v>72</c:v>
                </c:pt>
                <c:pt idx="48">
                  <c:v>23</c:v>
                </c:pt>
                <c:pt idx="49">
                  <c:v>27</c:v>
                </c:pt>
                <c:pt idx="50">
                  <c:v>117</c:v>
                </c:pt>
                <c:pt idx="51">
                  <c:v>23</c:v>
                </c:pt>
                <c:pt idx="52">
                  <c:v>38</c:v>
                </c:pt>
                <c:pt idx="53">
                  <c:v>23</c:v>
                </c:pt>
                <c:pt idx="54">
                  <c:v>31.333333333333332</c:v>
                </c:pt>
                <c:pt idx="55">
                  <c:v>23.5</c:v>
                </c:pt>
                <c:pt idx="56">
                  <c:v>27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27</c:v>
                </c:pt>
                <c:pt idx="61">
                  <c:v>284.5</c:v>
                </c:pt>
                <c:pt idx="62">
                  <c:v>23.5</c:v>
                </c:pt>
                <c:pt idx="63">
                  <c:v>22</c:v>
                </c:pt>
                <c:pt idx="64">
                  <c:v>22</c:v>
                </c:pt>
                <c:pt idx="65">
                  <c:v>118.5</c:v>
                </c:pt>
                <c:pt idx="66">
                  <c:v>22</c:v>
                </c:pt>
                <c:pt idx="67">
                  <c:v>45</c:v>
                </c:pt>
                <c:pt idx="68">
                  <c:v>22</c:v>
                </c:pt>
                <c:pt idx="69">
                  <c:v>23</c:v>
                </c:pt>
                <c:pt idx="70">
                  <c:v>26</c:v>
                </c:pt>
                <c:pt idx="71">
                  <c:v>28.333333333333332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27</c:v>
                </c:pt>
                <c:pt idx="77">
                  <c:v>22.5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22.5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22.5</c:v>
                </c:pt>
                <c:pt idx="93">
                  <c:v>22</c:v>
                </c:pt>
                <c:pt idx="94">
                  <c:v>22</c:v>
                </c:pt>
                <c:pt idx="95">
                  <c:v>22.5</c:v>
                </c:pt>
                <c:pt idx="96">
                  <c:v>23</c:v>
                </c:pt>
                <c:pt idx="9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1-4CC0-B6D9-1D3AE9BA468B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7"/>
              <c:layout>
                <c:manualLayout>
                  <c:x val="0.1038960944521849"/>
                  <c:y val="4.95355876142828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28-40F5-A6DA-10951F179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Sheet5!$D$5:$D$102</c:f>
              <c:numCache>
                <c:formatCode>General</c:formatCode>
                <c:ptCount val="9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1-4CC0-B6D9-1D3AE9BA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12704"/>
        <c:axId val="345911720"/>
      </c:lineChart>
      <c:catAx>
        <c:axId val="3459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85966264583628"/>
              <c:y val="0.9025527079454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45911720"/>
        <c:crosses val="autoZero"/>
        <c:auto val="1"/>
        <c:lblAlgn val="ctr"/>
        <c:lblOffset val="100"/>
        <c:noMultiLvlLbl val="0"/>
      </c:catAx>
      <c:valAx>
        <c:axId val="34591172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2.2385563405886679E-2"/>
              <c:y val="0.45944842578242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459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2489063867006"/>
          <c:y val="0.33195355788859726"/>
          <c:w val="0.13736227177400354"/>
          <c:h val="0.19647491237011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0,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layout>
                <c:manualLayout>
                  <c:x val="6.6666666666666666E-2"/>
                  <c:y val="-0.1944444444444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38-4083-B437-074A48D58E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Sheet5!$H$5:$H$203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083-B437-074A48D58E96}"/>
            </c:ext>
          </c:extLst>
        </c:ser>
        <c:ser>
          <c:idx val="1"/>
          <c:order val="1"/>
          <c:tx>
            <c:strRef>
              <c:f>Sheet5!$I$4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7"/>
              <c:layout>
                <c:manualLayout>
                  <c:x val="-4.4444444444444543E-2"/>
                  <c:y val="-0.15740740740740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8-4083-B437-074A48D58E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Sheet5!$I$5:$I$203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164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55.5</c:v>
                </c:pt>
                <c:pt idx="15">
                  <c:v>55.5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20.666666666666668</c:v>
                </c:pt>
                <c:pt idx="185">
                  <c:v>20.666666666666668</c:v>
                </c:pt>
                <c:pt idx="186">
                  <c:v>20.666666666666668</c:v>
                </c:pt>
                <c:pt idx="187">
                  <c:v>20.666666666666668</c:v>
                </c:pt>
                <c:pt idx="188">
                  <c:v>20.666666666666668</c:v>
                </c:pt>
                <c:pt idx="189">
                  <c:v>20.666666666666668</c:v>
                </c:pt>
                <c:pt idx="190">
                  <c:v>20.666666666666668</c:v>
                </c:pt>
                <c:pt idx="191">
                  <c:v>20.666666666666668</c:v>
                </c:pt>
                <c:pt idx="192">
                  <c:v>20.666666666666668</c:v>
                </c:pt>
                <c:pt idx="193">
                  <c:v>20.666666666666668</c:v>
                </c:pt>
                <c:pt idx="194">
                  <c:v>20.666666666666668</c:v>
                </c:pt>
                <c:pt idx="195">
                  <c:v>20.666666666666668</c:v>
                </c:pt>
                <c:pt idx="196">
                  <c:v>20.666666666666668</c:v>
                </c:pt>
                <c:pt idx="197">
                  <c:v>20.666666666666668</c:v>
                </c:pt>
                <c:pt idx="198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083-B437-074A48D58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97920"/>
        <c:axId val="344692344"/>
      </c:lineChart>
      <c:catAx>
        <c:axId val="34469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44692344"/>
        <c:crosses val="autoZero"/>
        <c:auto val="1"/>
        <c:lblAlgn val="ctr"/>
        <c:lblOffset val="100"/>
        <c:noMultiLvlLbl val="0"/>
      </c:catAx>
      <c:valAx>
        <c:axId val="3446923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400_5_3_0_x</a:t>
            </a:r>
            <a:br>
              <a:rPr lang="en-US"/>
            </a:br>
            <a:r>
              <a:rPr lang="en-US" sz="1200"/>
              <a:t>With</a:t>
            </a:r>
            <a:r>
              <a:rPr lang="en-US" sz="1200" baseline="0"/>
              <a:t> and without subsampling layer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Sheet5!$O$4</c:f>
              <c:strCache>
                <c:ptCount val="1"/>
                <c:pt idx="0">
                  <c:v>No sub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Sheet5!$O$5:$O$102</c:f>
              <c:numCache>
                <c:formatCode>General</c:formatCode>
                <c:ptCount val="9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4A72-821C-3AF3C9C8B952}"/>
            </c:ext>
          </c:extLst>
        </c:ser>
        <c:ser>
          <c:idx val="1"/>
          <c:order val="1"/>
          <c:tx>
            <c:strRef>
              <c:f>Sheet5!$P$4</c:f>
              <c:strCache>
                <c:ptCount val="1"/>
                <c:pt idx="0">
                  <c:v>Sub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Sheet5!$P$5:$P$102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60</c:v>
                </c:pt>
                <c:pt idx="18">
                  <c:v>40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20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20</c:v>
                </c:pt>
                <c:pt idx="44">
                  <c:v>20</c:v>
                </c:pt>
                <c:pt idx="45">
                  <c:v>40</c:v>
                </c:pt>
                <c:pt idx="46">
                  <c:v>20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60</c:v>
                </c:pt>
                <c:pt idx="55">
                  <c:v>40</c:v>
                </c:pt>
                <c:pt idx="56">
                  <c:v>20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60</c:v>
                </c:pt>
                <c:pt idx="68">
                  <c:v>40</c:v>
                </c:pt>
                <c:pt idx="69">
                  <c:v>40</c:v>
                </c:pt>
                <c:pt idx="70">
                  <c:v>20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A72-821C-3AF3C9C8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33224"/>
        <c:axId val="562034208"/>
      </c:lineChart>
      <c:catAx>
        <c:axId val="56203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62034208"/>
        <c:crosses val="autoZero"/>
        <c:auto val="1"/>
        <c:lblAlgn val="ctr"/>
        <c:lblOffset val="100"/>
        <c:tickLblSkip val="10"/>
        <c:noMultiLvlLbl val="0"/>
      </c:catAx>
      <c:valAx>
        <c:axId val="56203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620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47222222222217"/>
          <c:y val="0.36381780402449687"/>
          <c:w val="0.15486111111111112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0,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Sheet5!$R$4</c:f>
              <c:strCache>
                <c:ptCount val="1"/>
                <c:pt idx="0">
                  <c:v>No 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10-45D7-8839-6383B9812C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Sheet5!$R$5:$R$203</c:f>
              <c:numCache>
                <c:formatCode>General</c:formatCode>
                <c:ptCount val="19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0-45D7-8839-6383B9812C53}"/>
            </c:ext>
          </c:extLst>
        </c:ser>
        <c:ser>
          <c:idx val="1"/>
          <c:order val="1"/>
          <c:tx>
            <c:strRef>
              <c:f>Sheet5!$S$4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5"/>
              <c:layout>
                <c:manualLayout>
                  <c:x val="-2.7777777777779813E-3"/>
                  <c:y val="-6.01851851851851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10-45D7-8839-6383B9812C5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Sheet5!$S$5:$S$203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0-45D7-8839-6383B981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22216"/>
        <c:axId val="345922544"/>
      </c:lineChart>
      <c:catAx>
        <c:axId val="345922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922544"/>
        <c:crosses val="autoZero"/>
        <c:auto val="1"/>
        <c:lblAlgn val="ctr"/>
        <c:lblOffset val="100"/>
        <c:noMultiLvlLbl val="0"/>
      </c:catAx>
      <c:valAx>
        <c:axId val="34592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9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400_5_3_0_x</a:t>
            </a:r>
            <a:br>
              <a:rPr lang="en-US"/>
            </a:br>
            <a:r>
              <a:rPr lang="en-US" sz="1200"/>
              <a:t>With and without subsampling layer comparison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Sheet5!$X$3</c:f>
              <c:strCache>
                <c:ptCount val="1"/>
                <c:pt idx="0">
                  <c:v>No sub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4.1666666666666664E-2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45-4E73-95B2-F124C9F962E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Sheet5!$X$4:$X$102</c:f>
              <c:numCache>
                <c:formatCode>General</c:formatCode>
                <c:ptCount val="99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31C-A1D5-C1C9527A908A}"/>
            </c:ext>
          </c:extLst>
        </c:ser>
        <c:ser>
          <c:idx val="1"/>
          <c:order val="1"/>
          <c:tx>
            <c:strRef>
              <c:f>Sheet5!$Y$3</c:f>
              <c:strCache>
                <c:ptCount val="1"/>
                <c:pt idx="0">
                  <c:v>Sub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4.4444444444444342E-2"/>
                  <c:y val="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45-4E73-95B2-F124C9F962E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Sheet5!$Y$4:$Y$102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6.666666666666667</c:v>
                </c:pt>
                <c:pt idx="6">
                  <c:v>8.5714285714285712</c:v>
                </c:pt>
                <c:pt idx="7">
                  <c:v>12.5</c:v>
                </c:pt>
                <c:pt idx="8">
                  <c:v>17.777777777777779</c:v>
                </c:pt>
                <c:pt idx="9">
                  <c:v>20</c:v>
                </c:pt>
                <c:pt idx="10">
                  <c:v>21.818181818181817</c:v>
                </c:pt>
                <c:pt idx="11">
                  <c:v>23.333333333333332</c:v>
                </c:pt>
                <c:pt idx="12">
                  <c:v>23.076923076923077</c:v>
                </c:pt>
                <c:pt idx="13">
                  <c:v>24.285714285714285</c:v>
                </c:pt>
                <c:pt idx="14">
                  <c:v>25.333333333333332</c:v>
                </c:pt>
                <c:pt idx="15">
                  <c:v>26.25</c:v>
                </c:pt>
                <c:pt idx="16">
                  <c:v>27.058823529411764</c:v>
                </c:pt>
                <c:pt idx="17">
                  <c:v>28.888888888888889</c:v>
                </c:pt>
                <c:pt idx="18">
                  <c:v>29.473684210526315</c:v>
                </c:pt>
                <c:pt idx="19">
                  <c:v>31</c:v>
                </c:pt>
                <c:pt idx="20">
                  <c:v>31.428571428571427</c:v>
                </c:pt>
                <c:pt idx="21">
                  <c:v>31.818181818181817</c:v>
                </c:pt>
                <c:pt idx="22">
                  <c:v>32.173913043478258</c:v>
                </c:pt>
                <c:pt idx="23">
                  <c:v>33.333333333333336</c:v>
                </c:pt>
                <c:pt idx="24">
                  <c:v>34.4</c:v>
                </c:pt>
                <c:pt idx="25">
                  <c:v>35.384615384615387</c:v>
                </c:pt>
                <c:pt idx="26">
                  <c:v>35.555555555555557</c:v>
                </c:pt>
                <c:pt idx="27">
                  <c:v>35.714285714285715</c:v>
                </c:pt>
                <c:pt idx="28">
                  <c:v>36.551724137931032</c:v>
                </c:pt>
                <c:pt idx="29">
                  <c:v>36.666666666666664</c:v>
                </c:pt>
                <c:pt idx="30">
                  <c:v>36.774193548387096</c:v>
                </c:pt>
                <c:pt idx="31">
                  <c:v>37.5</c:v>
                </c:pt>
                <c:pt idx="32">
                  <c:v>37.575757575757578</c:v>
                </c:pt>
                <c:pt idx="33">
                  <c:v>37.647058823529413</c:v>
                </c:pt>
                <c:pt idx="34">
                  <c:v>37.714285714285715</c:v>
                </c:pt>
                <c:pt idx="35">
                  <c:v>37.777777777777779</c:v>
                </c:pt>
                <c:pt idx="36">
                  <c:v>37.837837837837839</c:v>
                </c:pt>
                <c:pt idx="37">
                  <c:v>37.368421052631582</c:v>
                </c:pt>
                <c:pt idx="38">
                  <c:v>37.435897435897438</c:v>
                </c:pt>
                <c:pt idx="39">
                  <c:v>37.5</c:v>
                </c:pt>
                <c:pt idx="40">
                  <c:v>37.560975609756099</c:v>
                </c:pt>
                <c:pt idx="41">
                  <c:v>37.61904761904762</c:v>
                </c:pt>
                <c:pt idx="42">
                  <c:v>37.674418604651166</c:v>
                </c:pt>
                <c:pt idx="43">
                  <c:v>37.272727272727273</c:v>
                </c:pt>
                <c:pt idx="44">
                  <c:v>36.888888888888886</c:v>
                </c:pt>
                <c:pt idx="45">
                  <c:v>36.956521739130437</c:v>
                </c:pt>
                <c:pt idx="46">
                  <c:v>36.595744680851062</c:v>
                </c:pt>
                <c:pt idx="47">
                  <c:v>36.666666666666664</c:v>
                </c:pt>
                <c:pt idx="48">
                  <c:v>36.734693877551024</c:v>
                </c:pt>
                <c:pt idx="49">
                  <c:v>36.4</c:v>
                </c:pt>
                <c:pt idx="50">
                  <c:v>36.470588235294116</c:v>
                </c:pt>
                <c:pt idx="51">
                  <c:v>36.53846153846154</c:v>
                </c:pt>
                <c:pt idx="52">
                  <c:v>36.60377358490566</c:v>
                </c:pt>
                <c:pt idx="53">
                  <c:v>36.666666666666664</c:v>
                </c:pt>
                <c:pt idx="54">
                  <c:v>37.090909090909093</c:v>
                </c:pt>
                <c:pt idx="55">
                  <c:v>37.142857142857146</c:v>
                </c:pt>
                <c:pt idx="56">
                  <c:v>36.842105263157897</c:v>
                </c:pt>
                <c:pt idx="57">
                  <c:v>36.896551724137929</c:v>
                </c:pt>
                <c:pt idx="58">
                  <c:v>36.949152542372879</c:v>
                </c:pt>
                <c:pt idx="59">
                  <c:v>37</c:v>
                </c:pt>
                <c:pt idx="60">
                  <c:v>36.721311475409834</c:v>
                </c:pt>
                <c:pt idx="61">
                  <c:v>36.774193548387096</c:v>
                </c:pt>
                <c:pt idx="62">
                  <c:v>36.825396825396822</c:v>
                </c:pt>
                <c:pt idx="63">
                  <c:v>36.875</c:v>
                </c:pt>
                <c:pt idx="64">
                  <c:v>36.92307692307692</c:v>
                </c:pt>
                <c:pt idx="65">
                  <c:v>36.969696969696969</c:v>
                </c:pt>
                <c:pt idx="66">
                  <c:v>37.014925373134325</c:v>
                </c:pt>
                <c:pt idx="67">
                  <c:v>37.352941176470587</c:v>
                </c:pt>
                <c:pt idx="68">
                  <c:v>37.391304347826086</c:v>
                </c:pt>
                <c:pt idx="69">
                  <c:v>37.428571428571431</c:v>
                </c:pt>
                <c:pt idx="70">
                  <c:v>37.183098591549296</c:v>
                </c:pt>
                <c:pt idx="71">
                  <c:v>37.5</c:v>
                </c:pt>
                <c:pt idx="72">
                  <c:v>37.534246575342465</c:v>
                </c:pt>
                <c:pt idx="73">
                  <c:v>37.567567567567565</c:v>
                </c:pt>
                <c:pt idx="74">
                  <c:v>37.6</c:v>
                </c:pt>
                <c:pt idx="75">
                  <c:v>37.631578947368418</c:v>
                </c:pt>
                <c:pt idx="76">
                  <c:v>37.662337662337663</c:v>
                </c:pt>
                <c:pt idx="77">
                  <c:v>37.692307692307693</c:v>
                </c:pt>
                <c:pt idx="78">
                  <c:v>37.721518987341774</c:v>
                </c:pt>
                <c:pt idx="79">
                  <c:v>37.75</c:v>
                </c:pt>
                <c:pt idx="80">
                  <c:v>37.777777777777779</c:v>
                </c:pt>
                <c:pt idx="81">
                  <c:v>37.804878048780488</c:v>
                </c:pt>
                <c:pt idx="82">
                  <c:v>37.831325301204821</c:v>
                </c:pt>
                <c:pt idx="83">
                  <c:v>37.857142857142854</c:v>
                </c:pt>
                <c:pt idx="84">
                  <c:v>37.882352941176471</c:v>
                </c:pt>
                <c:pt idx="85">
                  <c:v>37.906976744186046</c:v>
                </c:pt>
                <c:pt idx="86">
                  <c:v>37.931034482758619</c:v>
                </c:pt>
                <c:pt idx="87">
                  <c:v>37.954545454545453</c:v>
                </c:pt>
                <c:pt idx="88">
                  <c:v>37.977528089887642</c:v>
                </c:pt>
                <c:pt idx="89">
                  <c:v>38</c:v>
                </c:pt>
                <c:pt idx="90">
                  <c:v>38.021978021978022</c:v>
                </c:pt>
                <c:pt idx="91">
                  <c:v>38.043478260869563</c:v>
                </c:pt>
                <c:pt idx="92">
                  <c:v>38.064516129032256</c:v>
                </c:pt>
                <c:pt idx="93">
                  <c:v>38.085106382978722</c:v>
                </c:pt>
                <c:pt idx="94">
                  <c:v>38.10526315789474</c:v>
                </c:pt>
                <c:pt idx="95">
                  <c:v>38.125</c:v>
                </c:pt>
                <c:pt idx="96">
                  <c:v>38.144329896907216</c:v>
                </c:pt>
                <c:pt idx="97">
                  <c:v>38.163265306122447</c:v>
                </c:pt>
                <c:pt idx="98">
                  <c:v>38.18181818181818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8-431C-A1D5-C1C9527A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97608"/>
        <c:axId val="562697936"/>
      </c:lineChart>
      <c:catAx>
        <c:axId val="5626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62697936"/>
        <c:crosses val="autoZero"/>
        <c:auto val="1"/>
        <c:lblAlgn val="ctr"/>
        <c:lblOffset val="100"/>
        <c:tickLblSkip val="10"/>
        <c:noMultiLvlLbl val="0"/>
      </c:catAx>
      <c:valAx>
        <c:axId val="56269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Accumulative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626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91666666666652"/>
          <c:y val="0.4054844706911635"/>
          <c:w val="0.15486111111111112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Sheet6!$B$5:$B$203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  <c:pt idx="101">
                  <c:v>19.399999999999999</c:v>
                </c:pt>
                <c:pt idx="102">
                  <c:v>19.2</c:v>
                </c:pt>
                <c:pt idx="103">
                  <c:v>19.2</c:v>
                </c:pt>
                <c:pt idx="104">
                  <c:v>19.600000000000001</c:v>
                </c:pt>
                <c:pt idx="105">
                  <c:v>19.2</c:v>
                </c:pt>
                <c:pt idx="106">
                  <c:v>19.2</c:v>
                </c:pt>
                <c:pt idx="107">
                  <c:v>19.600000000000001</c:v>
                </c:pt>
                <c:pt idx="108">
                  <c:v>19.399999999999999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19.399999999999999</c:v>
                </c:pt>
                <c:pt idx="115">
                  <c:v>19.2</c:v>
                </c:pt>
                <c:pt idx="116">
                  <c:v>19.600000000000001</c:v>
                </c:pt>
                <c:pt idx="117">
                  <c:v>16.5</c:v>
                </c:pt>
                <c:pt idx="118">
                  <c:v>19.600000000000001</c:v>
                </c:pt>
                <c:pt idx="119">
                  <c:v>19.2</c:v>
                </c:pt>
                <c:pt idx="120">
                  <c:v>19.2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19.2</c:v>
                </c:pt>
                <c:pt idx="124">
                  <c:v>19.2</c:v>
                </c:pt>
                <c:pt idx="125">
                  <c:v>19.600000000000001</c:v>
                </c:pt>
                <c:pt idx="126">
                  <c:v>19.2</c:v>
                </c:pt>
                <c:pt idx="127">
                  <c:v>19.2</c:v>
                </c:pt>
                <c:pt idx="128">
                  <c:v>20</c:v>
                </c:pt>
                <c:pt idx="129">
                  <c:v>45</c:v>
                </c:pt>
                <c:pt idx="130">
                  <c:v>19.2</c:v>
                </c:pt>
                <c:pt idx="131">
                  <c:v>19.8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20.6</c:v>
                </c:pt>
                <c:pt idx="135">
                  <c:v>19.2</c:v>
                </c:pt>
                <c:pt idx="136">
                  <c:v>19.2</c:v>
                </c:pt>
                <c:pt idx="137">
                  <c:v>19.2</c:v>
                </c:pt>
                <c:pt idx="138">
                  <c:v>19.600000000000001</c:v>
                </c:pt>
                <c:pt idx="139">
                  <c:v>19.2</c:v>
                </c:pt>
                <c:pt idx="140">
                  <c:v>19.2</c:v>
                </c:pt>
                <c:pt idx="141">
                  <c:v>19.2</c:v>
                </c:pt>
                <c:pt idx="142">
                  <c:v>19.2</c:v>
                </c:pt>
                <c:pt idx="143">
                  <c:v>19.2</c:v>
                </c:pt>
                <c:pt idx="144">
                  <c:v>19.2</c:v>
                </c:pt>
                <c:pt idx="145">
                  <c:v>19.8</c:v>
                </c:pt>
                <c:pt idx="146">
                  <c:v>19.2</c:v>
                </c:pt>
                <c:pt idx="147">
                  <c:v>19.2</c:v>
                </c:pt>
                <c:pt idx="148">
                  <c:v>19.2</c:v>
                </c:pt>
                <c:pt idx="149">
                  <c:v>19.2</c:v>
                </c:pt>
                <c:pt idx="150">
                  <c:v>19.2</c:v>
                </c:pt>
                <c:pt idx="151">
                  <c:v>19.2</c:v>
                </c:pt>
                <c:pt idx="152">
                  <c:v>20.25</c:v>
                </c:pt>
                <c:pt idx="153">
                  <c:v>19.399999999999999</c:v>
                </c:pt>
                <c:pt idx="154">
                  <c:v>19.2</c:v>
                </c:pt>
                <c:pt idx="155">
                  <c:v>19.2</c:v>
                </c:pt>
                <c:pt idx="156">
                  <c:v>19.600000000000001</c:v>
                </c:pt>
                <c:pt idx="157">
                  <c:v>19.2</c:v>
                </c:pt>
                <c:pt idx="158">
                  <c:v>19.600000000000001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19.399999999999999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19.8</c:v>
                </c:pt>
                <c:pt idx="172">
                  <c:v>19.2</c:v>
                </c:pt>
                <c:pt idx="173">
                  <c:v>19.2</c:v>
                </c:pt>
                <c:pt idx="174">
                  <c:v>19.8</c:v>
                </c:pt>
                <c:pt idx="175">
                  <c:v>19.2</c:v>
                </c:pt>
                <c:pt idx="176">
                  <c:v>19.2</c:v>
                </c:pt>
                <c:pt idx="177">
                  <c:v>19.2</c:v>
                </c:pt>
                <c:pt idx="178">
                  <c:v>19.2</c:v>
                </c:pt>
                <c:pt idx="179">
                  <c:v>19.8</c:v>
                </c:pt>
                <c:pt idx="180">
                  <c:v>19.399999999999999</c:v>
                </c:pt>
                <c:pt idx="181">
                  <c:v>19.2</c:v>
                </c:pt>
                <c:pt idx="182">
                  <c:v>19.2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19.2</c:v>
                </c:pt>
                <c:pt idx="186">
                  <c:v>19.399999999999999</c:v>
                </c:pt>
                <c:pt idx="187">
                  <c:v>19.600000000000001</c:v>
                </c:pt>
                <c:pt idx="188">
                  <c:v>19.2</c:v>
                </c:pt>
                <c:pt idx="189">
                  <c:v>19.399999999999999</c:v>
                </c:pt>
                <c:pt idx="190">
                  <c:v>19.8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A8F-A3E2-DDB890803023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d = 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Sheet6!$C$5:$C$203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167</c:v>
                </c:pt>
                <c:pt idx="15">
                  <c:v>158</c:v>
                </c:pt>
                <c:pt idx="16">
                  <c:v>1000</c:v>
                </c:pt>
                <c:pt idx="17">
                  <c:v>92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112</c:v>
                </c:pt>
                <c:pt idx="27">
                  <c:v>104</c:v>
                </c:pt>
                <c:pt idx="28">
                  <c:v>102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139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138</c:v>
                </c:pt>
                <c:pt idx="49">
                  <c:v>1000</c:v>
                </c:pt>
                <c:pt idx="50">
                  <c:v>95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261</c:v>
                </c:pt>
                <c:pt idx="58">
                  <c:v>1000</c:v>
                </c:pt>
                <c:pt idx="59">
                  <c:v>156</c:v>
                </c:pt>
                <c:pt idx="60">
                  <c:v>1000</c:v>
                </c:pt>
                <c:pt idx="61">
                  <c:v>298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57</c:v>
                </c:pt>
                <c:pt idx="69">
                  <c:v>1000</c:v>
                </c:pt>
                <c:pt idx="70">
                  <c:v>65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240</c:v>
                </c:pt>
                <c:pt idx="76">
                  <c:v>71</c:v>
                </c:pt>
                <c:pt idx="77">
                  <c:v>192</c:v>
                </c:pt>
                <c:pt idx="78">
                  <c:v>1000</c:v>
                </c:pt>
                <c:pt idx="79">
                  <c:v>1000</c:v>
                </c:pt>
                <c:pt idx="80">
                  <c:v>156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119</c:v>
                </c:pt>
                <c:pt idx="85">
                  <c:v>77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93</c:v>
                </c:pt>
                <c:pt idx="91">
                  <c:v>95</c:v>
                </c:pt>
                <c:pt idx="92">
                  <c:v>107</c:v>
                </c:pt>
                <c:pt idx="93">
                  <c:v>1000</c:v>
                </c:pt>
                <c:pt idx="94">
                  <c:v>1000</c:v>
                </c:pt>
                <c:pt idx="95">
                  <c:v>83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</c:v>
                </c:pt>
                <c:pt idx="100">
                  <c:v>1000</c:v>
                </c:pt>
                <c:pt idx="101">
                  <c:v>1000</c:v>
                </c:pt>
                <c:pt idx="102">
                  <c:v>46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71.5</c:v>
                </c:pt>
                <c:pt idx="109">
                  <c:v>106</c:v>
                </c:pt>
                <c:pt idx="110">
                  <c:v>1000</c:v>
                </c:pt>
                <c:pt idx="111">
                  <c:v>185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50</c:v>
                </c:pt>
                <c:pt idx="120">
                  <c:v>210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52</c:v>
                </c:pt>
                <c:pt idx="126">
                  <c:v>148</c:v>
                </c:pt>
                <c:pt idx="127">
                  <c:v>206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127</c:v>
                </c:pt>
                <c:pt idx="133">
                  <c:v>166</c:v>
                </c:pt>
                <c:pt idx="134">
                  <c:v>1000</c:v>
                </c:pt>
                <c:pt idx="135">
                  <c:v>1000</c:v>
                </c:pt>
                <c:pt idx="136">
                  <c:v>201</c:v>
                </c:pt>
                <c:pt idx="137">
                  <c:v>51</c:v>
                </c:pt>
                <c:pt idx="138">
                  <c:v>1000</c:v>
                </c:pt>
                <c:pt idx="139">
                  <c:v>110</c:v>
                </c:pt>
                <c:pt idx="140">
                  <c:v>151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68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62</c:v>
                </c:pt>
                <c:pt idx="149">
                  <c:v>1000</c:v>
                </c:pt>
                <c:pt idx="150">
                  <c:v>164.5</c:v>
                </c:pt>
                <c:pt idx="151">
                  <c:v>75</c:v>
                </c:pt>
                <c:pt idx="152">
                  <c:v>1000</c:v>
                </c:pt>
                <c:pt idx="153">
                  <c:v>1000</c:v>
                </c:pt>
                <c:pt idx="154">
                  <c:v>92</c:v>
                </c:pt>
                <c:pt idx="155">
                  <c:v>68</c:v>
                </c:pt>
                <c:pt idx="156">
                  <c:v>1000</c:v>
                </c:pt>
                <c:pt idx="157">
                  <c:v>87</c:v>
                </c:pt>
                <c:pt idx="158">
                  <c:v>1000</c:v>
                </c:pt>
                <c:pt idx="159">
                  <c:v>104</c:v>
                </c:pt>
                <c:pt idx="160">
                  <c:v>67</c:v>
                </c:pt>
                <c:pt idx="161">
                  <c:v>1000</c:v>
                </c:pt>
                <c:pt idx="162">
                  <c:v>1000</c:v>
                </c:pt>
                <c:pt idx="163">
                  <c:v>234</c:v>
                </c:pt>
                <c:pt idx="164">
                  <c:v>66</c:v>
                </c:pt>
                <c:pt idx="165">
                  <c:v>1000</c:v>
                </c:pt>
                <c:pt idx="166">
                  <c:v>1000</c:v>
                </c:pt>
                <c:pt idx="167">
                  <c:v>83.5</c:v>
                </c:pt>
                <c:pt idx="168">
                  <c:v>36</c:v>
                </c:pt>
                <c:pt idx="169">
                  <c:v>1000</c:v>
                </c:pt>
                <c:pt idx="170">
                  <c:v>109</c:v>
                </c:pt>
                <c:pt idx="171">
                  <c:v>1000</c:v>
                </c:pt>
                <c:pt idx="172">
                  <c:v>58</c:v>
                </c:pt>
                <c:pt idx="173">
                  <c:v>67</c:v>
                </c:pt>
                <c:pt idx="174">
                  <c:v>64</c:v>
                </c:pt>
                <c:pt idx="175">
                  <c:v>1000</c:v>
                </c:pt>
                <c:pt idx="176">
                  <c:v>1000</c:v>
                </c:pt>
                <c:pt idx="177">
                  <c:v>68</c:v>
                </c:pt>
                <c:pt idx="178">
                  <c:v>1000</c:v>
                </c:pt>
                <c:pt idx="179">
                  <c:v>66</c:v>
                </c:pt>
                <c:pt idx="180">
                  <c:v>1000</c:v>
                </c:pt>
                <c:pt idx="181">
                  <c:v>41</c:v>
                </c:pt>
                <c:pt idx="182">
                  <c:v>1000</c:v>
                </c:pt>
                <c:pt idx="183">
                  <c:v>52</c:v>
                </c:pt>
                <c:pt idx="184">
                  <c:v>1000</c:v>
                </c:pt>
                <c:pt idx="185">
                  <c:v>48.5</c:v>
                </c:pt>
                <c:pt idx="186">
                  <c:v>1000</c:v>
                </c:pt>
                <c:pt idx="187">
                  <c:v>95.666666666666671</c:v>
                </c:pt>
                <c:pt idx="188">
                  <c:v>1000</c:v>
                </c:pt>
                <c:pt idx="189">
                  <c:v>92</c:v>
                </c:pt>
                <c:pt idx="190">
                  <c:v>1000</c:v>
                </c:pt>
                <c:pt idx="191">
                  <c:v>1000</c:v>
                </c:pt>
                <c:pt idx="192">
                  <c:v>91</c:v>
                </c:pt>
                <c:pt idx="193">
                  <c:v>93</c:v>
                </c:pt>
                <c:pt idx="194">
                  <c:v>132</c:v>
                </c:pt>
                <c:pt idx="195">
                  <c:v>263</c:v>
                </c:pt>
                <c:pt idx="196">
                  <c:v>85</c:v>
                </c:pt>
                <c:pt idx="197">
                  <c:v>172</c:v>
                </c:pt>
                <c:pt idx="19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A8F-A3E2-DDB890803023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Sheet6!$D$5:$D$203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A8F-A3E2-DDB89080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20480"/>
        <c:axId val="479325728"/>
      </c:lineChart>
      <c:catAx>
        <c:axId val="479320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9325728"/>
        <c:crosses val="autoZero"/>
        <c:auto val="1"/>
        <c:lblAlgn val="ctr"/>
        <c:lblOffset val="100"/>
        <c:noMultiLvlLbl val="0"/>
      </c:catAx>
      <c:valAx>
        <c:axId val="47932572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9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Sheet6!$E$4</c:f>
              <c:strCache>
                <c:ptCount val="1"/>
                <c:pt idx="0">
                  <c:v>d = 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0"/>
                  <c:y val="-8.867346263808144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59, </a:t>
                    </a:r>
                    <a:fld id="{DEA812D6-CB07-418B-9A39-EC5D4F5FFF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56-4E4C-8993-40F8D7F9BD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Sheet6!$E$5:$E$204</c:f>
              <c:numCache>
                <c:formatCode>General</c:formatCode>
                <c:ptCount val="200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6-4E4C-8993-40F8D7F9BD7C}"/>
            </c:ext>
          </c:extLst>
        </c:ser>
        <c:ser>
          <c:idx val="1"/>
          <c:order val="1"/>
          <c:tx>
            <c:strRef>
              <c:f>Sheet6!$F$4</c:f>
              <c:strCache>
                <c:ptCount val="1"/>
                <c:pt idx="0">
                  <c:v>d=0.15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0"/>
              <c:layout>
                <c:manualLayout>
                  <c:x val="8.3333333333333332E-3"/>
                  <c:y val="-6.9444444444444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56-4E4C-8993-40F8D7F9BD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Sheet6!$F$5:$F$204</c:f>
              <c:numCache>
                <c:formatCode>General</c:formatCode>
                <c:ptCount val="2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6-4E4C-8993-40F8D7F9BD7C}"/>
            </c:ext>
          </c:extLst>
        </c:ser>
        <c:ser>
          <c:idx val="2"/>
          <c:order val="2"/>
          <c:tx>
            <c:strRef>
              <c:f>Sheet6!$G$4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Sheet6!$G$5:$G$204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6-4E4C-8993-40F8D7F9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29000"/>
        <c:axId val="480627360"/>
      </c:lineChart>
      <c:catAx>
        <c:axId val="480629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80627360"/>
        <c:crosses val="autoZero"/>
        <c:auto val="1"/>
        <c:lblAlgn val="ctr"/>
        <c:lblOffset val="100"/>
        <c:noMultiLvlLbl val="0"/>
      </c:catAx>
      <c:valAx>
        <c:axId val="4806273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062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no sub, 400; Best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d=0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Sheet6!$J$6:$J$203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80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80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3BC-ABA6-A8F82FE6FDBC}"/>
            </c:ext>
          </c:extLst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d=0.15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Sheet6!$K$6:$K$203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</c:v>
                </c:pt>
                <c:pt idx="100">
                  <c:v>0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</c:v>
                </c:pt>
                <c:pt idx="109">
                  <c:v>20</c:v>
                </c:pt>
                <c:pt idx="110">
                  <c:v>0</c:v>
                </c:pt>
                <c:pt idx="111">
                  <c:v>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40</c:v>
                </c:pt>
                <c:pt idx="133">
                  <c:v>20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20</c:v>
                </c:pt>
                <c:pt idx="138">
                  <c:v>0</c:v>
                </c:pt>
                <c:pt idx="139">
                  <c:v>20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20</c:v>
                </c:pt>
                <c:pt idx="149">
                  <c:v>0</c:v>
                </c:pt>
                <c:pt idx="150">
                  <c:v>40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40</c:v>
                </c:pt>
                <c:pt idx="156">
                  <c:v>0</c:v>
                </c:pt>
                <c:pt idx="157">
                  <c:v>20</c:v>
                </c:pt>
                <c:pt idx="158">
                  <c:v>0</c:v>
                </c:pt>
                <c:pt idx="159">
                  <c:v>20</c:v>
                </c:pt>
                <c:pt idx="160">
                  <c:v>20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40</c:v>
                </c:pt>
                <c:pt idx="168">
                  <c:v>20</c:v>
                </c:pt>
                <c:pt idx="169">
                  <c:v>0</c:v>
                </c:pt>
                <c:pt idx="170">
                  <c:v>20</c:v>
                </c:pt>
                <c:pt idx="171">
                  <c:v>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40</c:v>
                </c:pt>
                <c:pt idx="180">
                  <c:v>0</c:v>
                </c:pt>
                <c:pt idx="181">
                  <c:v>20</c:v>
                </c:pt>
                <c:pt idx="182">
                  <c:v>0</c:v>
                </c:pt>
                <c:pt idx="183">
                  <c:v>20</c:v>
                </c:pt>
                <c:pt idx="184">
                  <c:v>0</c:v>
                </c:pt>
                <c:pt idx="185">
                  <c:v>40</c:v>
                </c:pt>
                <c:pt idx="186">
                  <c:v>0</c:v>
                </c:pt>
                <c:pt idx="187">
                  <c:v>60</c:v>
                </c:pt>
                <c:pt idx="188">
                  <c:v>0</c:v>
                </c:pt>
                <c:pt idx="189">
                  <c:v>20</c:v>
                </c:pt>
                <c:pt idx="190">
                  <c:v>0</c:v>
                </c:pt>
                <c:pt idx="191">
                  <c:v>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7-43BC-ABA6-A8F82FE6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37920"/>
        <c:axId val="561437264"/>
      </c:lineChart>
      <c:catAx>
        <c:axId val="561437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437264"/>
        <c:crosses val="autoZero"/>
        <c:auto val="1"/>
        <c:lblAlgn val="ctr"/>
        <c:lblOffset val="100"/>
        <c:noMultiLvlLbl val="0"/>
      </c:catAx>
      <c:valAx>
        <c:axId val="56143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14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 3x3, no sub, 400;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Sheet6!$M$5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0"/>
                  <c:y val="-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66-4666-8352-B1D167D54E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Sheet6!$M$6:$M$203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666-8352-B1D167D54E40}"/>
            </c:ext>
          </c:extLst>
        </c:ser>
        <c:ser>
          <c:idx val="1"/>
          <c:order val="1"/>
          <c:tx>
            <c:strRef>
              <c:f>Sheet6!$N$5</c:f>
              <c:strCache>
                <c:ptCount val="1"/>
                <c:pt idx="0">
                  <c:v>d=0.15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8"/>
              <c:layout>
                <c:manualLayout>
                  <c:x val="-8.3333333333335362E-3"/>
                  <c:y val="-8.333333333333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66-4666-8352-B1D167D54E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Sheet6!$N$6:$N$203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666-8352-B1D167D5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27136"/>
        <c:axId val="345924512"/>
      </c:lineChart>
      <c:catAx>
        <c:axId val="34592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45924512"/>
        <c:crosses val="autoZero"/>
        <c:auto val="1"/>
        <c:lblAlgn val="ctr"/>
        <c:lblOffset val="100"/>
        <c:noMultiLvlLbl val="0"/>
      </c:catAx>
      <c:valAx>
        <c:axId val="345924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59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Sheet1!$I$3:$I$42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F-4FC2-B8C1-895C6FD14BB9}"/>
            </c:ext>
          </c:extLst>
        </c:ser>
        <c:ser>
          <c:idx val="1"/>
          <c:order val="1"/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-134.82500000000002</c:v>
                </c:pt>
                <c:pt idx="1">
                  <c:v>56.199999999999996</c:v>
                </c:pt>
                <c:pt idx="2">
                  <c:v>-31.925000000000001</c:v>
                </c:pt>
                <c:pt idx="3">
                  <c:v>20.05</c:v>
                </c:pt>
                <c:pt idx="4">
                  <c:v>32.525000000000006</c:v>
                </c:pt>
                <c:pt idx="5">
                  <c:v>21.75</c:v>
                </c:pt>
                <c:pt idx="6">
                  <c:v>15.25</c:v>
                </c:pt>
                <c:pt idx="7">
                  <c:v>15.15</c:v>
                </c:pt>
                <c:pt idx="8">
                  <c:v>17.275000000000002</c:v>
                </c:pt>
                <c:pt idx="9">
                  <c:v>19.55</c:v>
                </c:pt>
                <c:pt idx="10">
                  <c:v>19.375</c:v>
                </c:pt>
                <c:pt idx="11">
                  <c:v>-6.5</c:v>
                </c:pt>
                <c:pt idx="12">
                  <c:v>19.349999999999998</c:v>
                </c:pt>
                <c:pt idx="13">
                  <c:v>19.5</c:v>
                </c:pt>
                <c:pt idx="14">
                  <c:v>19.274999999999999</c:v>
                </c:pt>
                <c:pt idx="15">
                  <c:v>18.724999999999998</c:v>
                </c:pt>
                <c:pt idx="16">
                  <c:v>19.274999999999999</c:v>
                </c:pt>
                <c:pt idx="17">
                  <c:v>19.349999999999998</c:v>
                </c:pt>
                <c:pt idx="18">
                  <c:v>19.399999999999999</c:v>
                </c:pt>
                <c:pt idx="19">
                  <c:v>19.324999999999999</c:v>
                </c:pt>
                <c:pt idx="20">
                  <c:v>22.599999999999998</c:v>
                </c:pt>
                <c:pt idx="21">
                  <c:v>19.274999999999999</c:v>
                </c:pt>
                <c:pt idx="22">
                  <c:v>19.2</c:v>
                </c:pt>
                <c:pt idx="23">
                  <c:v>19.274999999999999</c:v>
                </c:pt>
                <c:pt idx="24">
                  <c:v>19.2</c:v>
                </c:pt>
                <c:pt idx="25">
                  <c:v>19.274999999999999</c:v>
                </c:pt>
                <c:pt idx="26">
                  <c:v>19.324999999999999</c:v>
                </c:pt>
                <c:pt idx="27">
                  <c:v>19.225000000000001</c:v>
                </c:pt>
                <c:pt idx="28">
                  <c:v>19.25</c:v>
                </c:pt>
                <c:pt idx="29">
                  <c:v>19.350000000000001</c:v>
                </c:pt>
                <c:pt idx="30">
                  <c:v>19.249999999999996</c:v>
                </c:pt>
                <c:pt idx="31">
                  <c:v>19.3</c:v>
                </c:pt>
                <c:pt idx="32">
                  <c:v>19.224999999999998</c:v>
                </c:pt>
                <c:pt idx="33">
                  <c:v>19.274999999999999</c:v>
                </c:pt>
                <c:pt idx="34">
                  <c:v>19.274999999999999</c:v>
                </c:pt>
                <c:pt idx="35">
                  <c:v>19.249999999999996</c:v>
                </c:pt>
                <c:pt idx="36">
                  <c:v>26.774999999999995</c:v>
                </c:pt>
                <c:pt idx="37">
                  <c:v>19.324999999999999</c:v>
                </c:pt>
                <c:pt idx="38">
                  <c:v>19.274999999999999</c:v>
                </c:pt>
                <c:pt idx="39">
                  <c:v>19.224999999999998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F-4FC2-B8C1-895C6FD1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66696"/>
        <c:axId val="454163416"/>
      </c:lineChart>
      <c:catAx>
        <c:axId val="45416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163416"/>
        <c:crosses val="autoZero"/>
        <c:auto val="1"/>
        <c:lblAlgn val="ctr"/>
        <c:lblOffset val="100"/>
        <c:noMultiLvlLbl val="0"/>
      </c:catAx>
      <c:valAx>
        <c:axId val="4541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41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5x5,</a:t>
            </a:r>
            <a:r>
              <a:rPr lang="en-US" baseline="0"/>
              <a:t> 3x3, no sub, 400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Sheet6!$S$4</c:f>
              <c:strCache>
                <c:ptCount val="1"/>
                <c:pt idx="0">
                  <c:v>d=0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0C-44A5-9CAC-FBA5677F8F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Sheet6!$S$5:$S$203</c:f>
              <c:numCache>
                <c:formatCode>General</c:formatCode>
                <c:ptCount val="199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  <c:pt idx="99">
                  <c:v>79.400000000000006</c:v>
                </c:pt>
                <c:pt idx="100">
                  <c:v>79.603960396039611</c:v>
                </c:pt>
                <c:pt idx="101">
                  <c:v>79.803921568627445</c:v>
                </c:pt>
                <c:pt idx="102">
                  <c:v>80</c:v>
                </c:pt>
                <c:pt idx="103">
                  <c:v>80.192307692307693</c:v>
                </c:pt>
                <c:pt idx="104">
                  <c:v>80.38095238095238</c:v>
                </c:pt>
                <c:pt idx="105">
                  <c:v>80.566037735849051</c:v>
                </c:pt>
                <c:pt idx="106">
                  <c:v>80.747663551401871</c:v>
                </c:pt>
                <c:pt idx="107">
                  <c:v>80.925925925925924</c:v>
                </c:pt>
                <c:pt idx="108">
                  <c:v>81.100917431192656</c:v>
                </c:pt>
                <c:pt idx="109">
                  <c:v>81.272727272727266</c:v>
                </c:pt>
                <c:pt idx="110">
                  <c:v>81.441441441441441</c:v>
                </c:pt>
                <c:pt idx="111">
                  <c:v>81.607142857142861</c:v>
                </c:pt>
                <c:pt idx="112">
                  <c:v>81.769911504424783</c:v>
                </c:pt>
                <c:pt idx="113">
                  <c:v>81.929824561403507</c:v>
                </c:pt>
                <c:pt idx="114">
                  <c:v>82.086956521739125</c:v>
                </c:pt>
                <c:pt idx="115">
                  <c:v>82.241379310344826</c:v>
                </c:pt>
                <c:pt idx="116">
                  <c:v>82.393162393162399</c:v>
                </c:pt>
                <c:pt idx="117">
                  <c:v>82.372881355932208</c:v>
                </c:pt>
                <c:pt idx="118">
                  <c:v>82.52100840336135</c:v>
                </c:pt>
                <c:pt idx="119">
                  <c:v>82.666666666666671</c:v>
                </c:pt>
                <c:pt idx="120">
                  <c:v>82.809917355371894</c:v>
                </c:pt>
                <c:pt idx="121">
                  <c:v>82.950819672131146</c:v>
                </c:pt>
                <c:pt idx="122">
                  <c:v>83.089430894308947</c:v>
                </c:pt>
                <c:pt idx="123">
                  <c:v>83.225806451612897</c:v>
                </c:pt>
                <c:pt idx="124">
                  <c:v>83.36</c:v>
                </c:pt>
                <c:pt idx="125">
                  <c:v>83.492063492063494</c:v>
                </c:pt>
                <c:pt idx="126">
                  <c:v>83.622047244094489</c:v>
                </c:pt>
                <c:pt idx="127">
                  <c:v>83.75</c:v>
                </c:pt>
                <c:pt idx="128">
                  <c:v>83.875968992248062</c:v>
                </c:pt>
                <c:pt idx="129">
                  <c:v>84</c:v>
                </c:pt>
                <c:pt idx="130">
                  <c:v>84.122137404580158</c:v>
                </c:pt>
                <c:pt idx="131">
                  <c:v>84.242424242424249</c:v>
                </c:pt>
                <c:pt idx="132">
                  <c:v>84.360902255639104</c:v>
                </c:pt>
                <c:pt idx="133">
                  <c:v>84.477611940298502</c:v>
                </c:pt>
                <c:pt idx="134">
                  <c:v>84.592592592592595</c:v>
                </c:pt>
                <c:pt idx="135">
                  <c:v>84.705882352941174</c:v>
                </c:pt>
                <c:pt idx="136">
                  <c:v>84.817518248175176</c:v>
                </c:pt>
                <c:pt idx="137">
                  <c:v>84.927536231884062</c:v>
                </c:pt>
                <c:pt idx="138">
                  <c:v>85.035971223021576</c:v>
                </c:pt>
                <c:pt idx="139">
                  <c:v>85.142857142857139</c:v>
                </c:pt>
                <c:pt idx="140">
                  <c:v>85.248226950354606</c:v>
                </c:pt>
                <c:pt idx="141">
                  <c:v>85.352112676056336</c:v>
                </c:pt>
                <c:pt idx="142">
                  <c:v>85.454545454545453</c:v>
                </c:pt>
                <c:pt idx="143">
                  <c:v>85.555555555555557</c:v>
                </c:pt>
                <c:pt idx="144">
                  <c:v>85.65517241379311</c:v>
                </c:pt>
                <c:pt idx="145">
                  <c:v>85.753424657534254</c:v>
                </c:pt>
                <c:pt idx="146">
                  <c:v>85.850340136054427</c:v>
                </c:pt>
                <c:pt idx="147">
                  <c:v>85.945945945945951</c:v>
                </c:pt>
                <c:pt idx="148">
                  <c:v>86.040268456375841</c:v>
                </c:pt>
                <c:pt idx="149">
                  <c:v>86.13333333333334</c:v>
                </c:pt>
                <c:pt idx="150">
                  <c:v>86.225165562913901</c:v>
                </c:pt>
                <c:pt idx="151">
                  <c:v>86.315789473684205</c:v>
                </c:pt>
                <c:pt idx="152">
                  <c:v>86.274509803921575</c:v>
                </c:pt>
                <c:pt idx="153">
                  <c:v>86.36363636363636</c:v>
                </c:pt>
                <c:pt idx="154">
                  <c:v>86.451612903225808</c:v>
                </c:pt>
                <c:pt idx="155">
                  <c:v>86.538461538461533</c:v>
                </c:pt>
                <c:pt idx="156">
                  <c:v>86.624203821656053</c:v>
                </c:pt>
                <c:pt idx="157">
                  <c:v>86.708860759493675</c:v>
                </c:pt>
                <c:pt idx="158">
                  <c:v>86.79245283018868</c:v>
                </c:pt>
                <c:pt idx="159">
                  <c:v>86.875</c:v>
                </c:pt>
                <c:pt idx="160">
                  <c:v>86.956521739130437</c:v>
                </c:pt>
                <c:pt idx="161">
                  <c:v>87.037037037037038</c:v>
                </c:pt>
                <c:pt idx="162">
                  <c:v>87.116564417177912</c:v>
                </c:pt>
                <c:pt idx="163">
                  <c:v>87.195121951219505</c:v>
                </c:pt>
                <c:pt idx="164">
                  <c:v>87.272727272727266</c:v>
                </c:pt>
                <c:pt idx="165">
                  <c:v>87.349397590361448</c:v>
                </c:pt>
                <c:pt idx="166">
                  <c:v>87.425149700598809</c:v>
                </c:pt>
                <c:pt idx="167">
                  <c:v>87.5</c:v>
                </c:pt>
                <c:pt idx="168">
                  <c:v>87.573964497041416</c:v>
                </c:pt>
                <c:pt idx="169">
                  <c:v>87.647058823529406</c:v>
                </c:pt>
                <c:pt idx="170">
                  <c:v>87.719298245614041</c:v>
                </c:pt>
                <c:pt idx="171">
                  <c:v>87.79069767441861</c:v>
                </c:pt>
                <c:pt idx="172">
                  <c:v>87.861271676300575</c:v>
                </c:pt>
                <c:pt idx="173">
                  <c:v>87.931034482758619</c:v>
                </c:pt>
                <c:pt idx="174">
                  <c:v>88</c:v>
                </c:pt>
                <c:pt idx="175">
                  <c:v>88.068181818181813</c:v>
                </c:pt>
                <c:pt idx="176">
                  <c:v>88.13559322033899</c:v>
                </c:pt>
                <c:pt idx="177">
                  <c:v>88.202247191011239</c:v>
                </c:pt>
                <c:pt idx="178">
                  <c:v>88.268156424581008</c:v>
                </c:pt>
                <c:pt idx="179">
                  <c:v>88.333333333333329</c:v>
                </c:pt>
                <c:pt idx="180">
                  <c:v>88.39779005524862</c:v>
                </c:pt>
                <c:pt idx="181">
                  <c:v>88.461538461538467</c:v>
                </c:pt>
                <c:pt idx="182">
                  <c:v>88.52459016393442</c:v>
                </c:pt>
                <c:pt idx="183">
                  <c:v>88.586956521739125</c:v>
                </c:pt>
                <c:pt idx="184">
                  <c:v>88.648648648648646</c:v>
                </c:pt>
                <c:pt idx="185">
                  <c:v>88.709677419354833</c:v>
                </c:pt>
                <c:pt idx="186">
                  <c:v>88.770053475935825</c:v>
                </c:pt>
                <c:pt idx="187">
                  <c:v>88.829787234042556</c:v>
                </c:pt>
                <c:pt idx="188">
                  <c:v>88.888888888888886</c:v>
                </c:pt>
                <c:pt idx="189">
                  <c:v>88.94736842105263</c:v>
                </c:pt>
                <c:pt idx="190">
                  <c:v>89.005235602094245</c:v>
                </c:pt>
                <c:pt idx="191">
                  <c:v>89.0625</c:v>
                </c:pt>
                <c:pt idx="192">
                  <c:v>89.119170984455963</c:v>
                </c:pt>
                <c:pt idx="193">
                  <c:v>89.175257731958766</c:v>
                </c:pt>
                <c:pt idx="194">
                  <c:v>89.230769230769226</c:v>
                </c:pt>
                <c:pt idx="195">
                  <c:v>89.285714285714292</c:v>
                </c:pt>
                <c:pt idx="196">
                  <c:v>89.340101522842644</c:v>
                </c:pt>
                <c:pt idx="197">
                  <c:v>89.393939393939391</c:v>
                </c:pt>
                <c:pt idx="198">
                  <c:v>89.447236180904525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C-44A5-9CAC-FBA5677F8FC1}"/>
            </c:ext>
          </c:extLst>
        </c:ser>
        <c:ser>
          <c:idx val="1"/>
          <c:order val="1"/>
          <c:tx>
            <c:strRef>
              <c:f>Sheet6!$T$4</c:f>
              <c:strCache>
                <c:ptCount val="1"/>
                <c:pt idx="0">
                  <c:v>d=0.15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0C-44A5-9CAC-FBA5677F8FC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Sheet6!$T$5:$T$203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  <c:pt idx="10">
                  <c:v>1.8181818181818181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1.4285714285714286</c:v>
                </c:pt>
                <c:pt idx="14">
                  <c:v>2.6666666666666665</c:v>
                </c:pt>
                <c:pt idx="15">
                  <c:v>3.75</c:v>
                </c:pt>
                <c:pt idx="16">
                  <c:v>3.5294117647058822</c:v>
                </c:pt>
                <c:pt idx="17">
                  <c:v>4.4444444444444446</c:v>
                </c:pt>
                <c:pt idx="18">
                  <c:v>4.2105263157894735</c:v>
                </c:pt>
                <c:pt idx="19">
                  <c:v>4</c:v>
                </c:pt>
                <c:pt idx="20">
                  <c:v>3.8095238095238093</c:v>
                </c:pt>
                <c:pt idx="21">
                  <c:v>3.6363636363636362</c:v>
                </c:pt>
                <c:pt idx="22">
                  <c:v>3.4782608695652173</c:v>
                </c:pt>
                <c:pt idx="23">
                  <c:v>3.3333333333333335</c:v>
                </c:pt>
                <c:pt idx="24">
                  <c:v>3.2</c:v>
                </c:pt>
                <c:pt idx="25">
                  <c:v>3.0769230769230771</c:v>
                </c:pt>
                <c:pt idx="26">
                  <c:v>3.7037037037037037</c:v>
                </c:pt>
                <c:pt idx="27">
                  <c:v>5</c:v>
                </c:pt>
                <c:pt idx="28">
                  <c:v>5.5172413793103452</c:v>
                </c:pt>
                <c:pt idx="29">
                  <c:v>5.333333333333333</c:v>
                </c:pt>
                <c:pt idx="30">
                  <c:v>5.161290322580645</c:v>
                </c:pt>
                <c:pt idx="31">
                  <c:v>5</c:v>
                </c:pt>
                <c:pt idx="32">
                  <c:v>4.8484848484848486</c:v>
                </c:pt>
                <c:pt idx="33">
                  <c:v>4.7058823529411766</c:v>
                </c:pt>
                <c:pt idx="34">
                  <c:v>4.5714285714285712</c:v>
                </c:pt>
                <c:pt idx="35">
                  <c:v>4.4444444444444446</c:v>
                </c:pt>
                <c:pt idx="36">
                  <c:v>4.3243243243243246</c:v>
                </c:pt>
                <c:pt idx="37">
                  <c:v>4.2105263157894735</c:v>
                </c:pt>
                <c:pt idx="38">
                  <c:v>4.1025641025641022</c:v>
                </c:pt>
                <c:pt idx="39">
                  <c:v>4</c:v>
                </c:pt>
                <c:pt idx="40">
                  <c:v>3.9024390243902438</c:v>
                </c:pt>
                <c:pt idx="41">
                  <c:v>3.8095238095238093</c:v>
                </c:pt>
                <c:pt idx="42">
                  <c:v>3.7209302325581395</c:v>
                </c:pt>
                <c:pt idx="43">
                  <c:v>4.0909090909090908</c:v>
                </c:pt>
                <c:pt idx="44">
                  <c:v>4</c:v>
                </c:pt>
                <c:pt idx="45">
                  <c:v>3.9130434782608696</c:v>
                </c:pt>
                <c:pt idx="46">
                  <c:v>3.8297872340425534</c:v>
                </c:pt>
                <c:pt idx="47">
                  <c:v>3.75</c:v>
                </c:pt>
                <c:pt idx="48">
                  <c:v>4.0816326530612246</c:v>
                </c:pt>
                <c:pt idx="49">
                  <c:v>4</c:v>
                </c:pt>
                <c:pt idx="50">
                  <c:v>4.3137254901960782</c:v>
                </c:pt>
                <c:pt idx="51">
                  <c:v>4.2307692307692308</c:v>
                </c:pt>
                <c:pt idx="52">
                  <c:v>4.1509433962264151</c:v>
                </c:pt>
                <c:pt idx="53">
                  <c:v>4.0740740740740744</c:v>
                </c:pt>
                <c:pt idx="54">
                  <c:v>4</c:v>
                </c:pt>
                <c:pt idx="55">
                  <c:v>3.9285714285714284</c:v>
                </c:pt>
                <c:pt idx="56">
                  <c:v>3.8596491228070176</c:v>
                </c:pt>
                <c:pt idx="57">
                  <c:v>4.1379310344827589</c:v>
                </c:pt>
                <c:pt idx="58">
                  <c:v>4.0677966101694913</c:v>
                </c:pt>
                <c:pt idx="59">
                  <c:v>4.333333333333333</c:v>
                </c:pt>
                <c:pt idx="60">
                  <c:v>4.2622950819672134</c:v>
                </c:pt>
                <c:pt idx="61">
                  <c:v>4.5161290322580649</c:v>
                </c:pt>
                <c:pt idx="62">
                  <c:v>4.4444444444444446</c:v>
                </c:pt>
                <c:pt idx="63">
                  <c:v>4.375</c:v>
                </c:pt>
                <c:pt idx="64">
                  <c:v>4.3076923076923075</c:v>
                </c:pt>
                <c:pt idx="65">
                  <c:v>4.2424242424242422</c:v>
                </c:pt>
                <c:pt idx="66">
                  <c:v>4.1791044776119399</c:v>
                </c:pt>
                <c:pt idx="67">
                  <c:v>4.117647058823529</c:v>
                </c:pt>
                <c:pt idx="68">
                  <c:v>4.3478260869565215</c:v>
                </c:pt>
                <c:pt idx="69">
                  <c:v>4.2857142857142856</c:v>
                </c:pt>
                <c:pt idx="70">
                  <c:v>4.507042253521127</c:v>
                </c:pt>
                <c:pt idx="71">
                  <c:v>4.4444444444444446</c:v>
                </c:pt>
                <c:pt idx="72">
                  <c:v>4.3835616438356162</c:v>
                </c:pt>
                <c:pt idx="73">
                  <c:v>4.3243243243243246</c:v>
                </c:pt>
                <c:pt idx="74">
                  <c:v>4.2666666666666666</c:v>
                </c:pt>
                <c:pt idx="75">
                  <c:v>4.7368421052631575</c:v>
                </c:pt>
                <c:pt idx="76">
                  <c:v>4.9350649350649354</c:v>
                </c:pt>
                <c:pt idx="77">
                  <c:v>5.1282051282051286</c:v>
                </c:pt>
                <c:pt idx="78">
                  <c:v>5.0632911392405067</c:v>
                </c:pt>
                <c:pt idx="79">
                  <c:v>5</c:v>
                </c:pt>
                <c:pt idx="80">
                  <c:v>5.1851851851851851</c:v>
                </c:pt>
                <c:pt idx="81">
                  <c:v>5.1219512195121952</c:v>
                </c:pt>
                <c:pt idx="82">
                  <c:v>5.0602409638554215</c:v>
                </c:pt>
                <c:pt idx="83">
                  <c:v>5</c:v>
                </c:pt>
                <c:pt idx="84">
                  <c:v>5.1764705882352944</c:v>
                </c:pt>
                <c:pt idx="85">
                  <c:v>5.3488372093023253</c:v>
                </c:pt>
                <c:pt idx="86">
                  <c:v>5.2873563218390807</c:v>
                </c:pt>
                <c:pt idx="87">
                  <c:v>5.2272727272727275</c:v>
                </c:pt>
                <c:pt idx="88">
                  <c:v>5.1685393258426968</c:v>
                </c:pt>
                <c:pt idx="89">
                  <c:v>5.1111111111111107</c:v>
                </c:pt>
                <c:pt idx="90">
                  <c:v>5.2747252747252746</c:v>
                </c:pt>
                <c:pt idx="91">
                  <c:v>5.4347826086956523</c:v>
                </c:pt>
                <c:pt idx="92">
                  <c:v>5.591397849462366</c:v>
                </c:pt>
                <c:pt idx="93">
                  <c:v>5.5319148936170217</c:v>
                </c:pt>
                <c:pt idx="94">
                  <c:v>5.4736842105263159</c:v>
                </c:pt>
                <c:pt idx="95">
                  <c:v>5.625</c:v>
                </c:pt>
                <c:pt idx="96">
                  <c:v>5.5670103092783503</c:v>
                </c:pt>
                <c:pt idx="97">
                  <c:v>5.5102040816326534</c:v>
                </c:pt>
                <c:pt idx="98">
                  <c:v>5.4545454545454541</c:v>
                </c:pt>
                <c:pt idx="99">
                  <c:v>5.6</c:v>
                </c:pt>
                <c:pt idx="100">
                  <c:v>5.5445544554455441</c:v>
                </c:pt>
                <c:pt idx="101">
                  <c:v>5.4901960784313726</c:v>
                </c:pt>
                <c:pt idx="102">
                  <c:v>5.6310679611650487</c:v>
                </c:pt>
                <c:pt idx="103">
                  <c:v>5.5769230769230766</c:v>
                </c:pt>
                <c:pt idx="104">
                  <c:v>5.5238095238095237</c:v>
                </c:pt>
                <c:pt idx="105">
                  <c:v>5.4716981132075473</c:v>
                </c:pt>
                <c:pt idx="106">
                  <c:v>5.4205607476635516</c:v>
                </c:pt>
                <c:pt idx="107">
                  <c:v>5.3703703703703702</c:v>
                </c:pt>
                <c:pt idx="108">
                  <c:v>5.6880733944954125</c:v>
                </c:pt>
                <c:pt idx="109">
                  <c:v>5.8181818181818183</c:v>
                </c:pt>
                <c:pt idx="110">
                  <c:v>5.7657657657657655</c:v>
                </c:pt>
                <c:pt idx="111">
                  <c:v>6.0714285714285712</c:v>
                </c:pt>
                <c:pt idx="112">
                  <c:v>6.0176991150442474</c:v>
                </c:pt>
                <c:pt idx="113">
                  <c:v>5.9649122807017543</c:v>
                </c:pt>
                <c:pt idx="114">
                  <c:v>5.9130434782608692</c:v>
                </c:pt>
                <c:pt idx="115">
                  <c:v>5.8620689655172411</c:v>
                </c:pt>
                <c:pt idx="116">
                  <c:v>5.8119658119658117</c:v>
                </c:pt>
                <c:pt idx="117">
                  <c:v>5.7627118644067794</c:v>
                </c:pt>
                <c:pt idx="118">
                  <c:v>5.7142857142857144</c:v>
                </c:pt>
                <c:pt idx="119">
                  <c:v>5.833333333333333</c:v>
                </c:pt>
                <c:pt idx="120">
                  <c:v>5.9504132231404956</c:v>
                </c:pt>
                <c:pt idx="121">
                  <c:v>5.9016393442622954</c:v>
                </c:pt>
                <c:pt idx="122">
                  <c:v>5.8536585365853657</c:v>
                </c:pt>
                <c:pt idx="123">
                  <c:v>5.806451612903226</c:v>
                </c:pt>
                <c:pt idx="124">
                  <c:v>5.76</c:v>
                </c:pt>
                <c:pt idx="125">
                  <c:v>5.8730158730158726</c:v>
                </c:pt>
                <c:pt idx="126">
                  <c:v>5.984251968503937</c:v>
                </c:pt>
                <c:pt idx="127">
                  <c:v>6.09375</c:v>
                </c:pt>
                <c:pt idx="128">
                  <c:v>6.0465116279069768</c:v>
                </c:pt>
                <c:pt idx="129">
                  <c:v>6</c:v>
                </c:pt>
                <c:pt idx="130">
                  <c:v>5.9541984732824424</c:v>
                </c:pt>
                <c:pt idx="131">
                  <c:v>5.9090909090909092</c:v>
                </c:pt>
                <c:pt idx="132">
                  <c:v>6.1654135338345863</c:v>
                </c:pt>
                <c:pt idx="133">
                  <c:v>6.2686567164179108</c:v>
                </c:pt>
                <c:pt idx="134">
                  <c:v>6.2222222222222223</c:v>
                </c:pt>
                <c:pt idx="135">
                  <c:v>6.1764705882352944</c:v>
                </c:pt>
                <c:pt idx="136">
                  <c:v>6.2773722627737225</c:v>
                </c:pt>
                <c:pt idx="137">
                  <c:v>6.3768115942028984</c:v>
                </c:pt>
                <c:pt idx="138">
                  <c:v>6.3309352517985609</c:v>
                </c:pt>
                <c:pt idx="139">
                  <c:v>6.4285714285714288</c:v>
                </c:pt>
                <c:pt idx="140">
                  <c:v>6.5248226950354606</c:v>
                </c:pt>
                <c:pt idx="141">
                  <c:v>6.47887323943662</c:v>
                </c:pt>
                <c:pt idx="142">
                  <c:v>6.4335664335664333</c:v>
                </c:pt>
                <c:pt idx="143">
                  <c:v>6.3888888888888893</c:v>
                </c:pt>
                <c:pt idx="144">
                  <c:v>6.4827586206896548</c:v>
                </c:pt>
                <c:pt idx="145">
                  <c:v>6.4383561643835616</c:v>
                </c:pt>
                <c:pt idx="146">
                  <c:v>6.3945578231292517</c:v>
                </c:pt>
                <c:pt idx="147">
                  <c:v>6.3513513513513518</c:v>
                </c:pt>
                <c:pt idx="148">
                  <c:v>6.4429530201342278</c:v>
                </c:pt>
                <c:pt idx="149">
                  <c:v>6.4</c:v>
                </c:pt>
                <c:pt idx="150">
                  <c:v>6.6225165562913908</c:v>
                </c:pt>
                <c:pt idx="151">
                  <c:v>6.7105263157894735</c:v>
                </c:pt>
                <c:pt idx="152">
                  <c:v>6.666666666666667</c:v>
                </c:pt>
                <c:pt idx="153">
                  <c:v>6.6233766233766236</c:v>
                </c:pt>
                <c:pt idx="154">
                  <c:v>6.709677419354839</c:v>
                </c:pt>
                <c:pt idx="155">
                  <c:v>6.9230769230769234</c:v>
                </c:pt>
                <c:pt idx="156">
                  <c:v>6.8789808917197455</c:v>
                </c:pt>
                <c:pt idx="157">
                  <c:v>6.962025316455696</c:v>
                </c:pt>
                <c:pt idx="158">
                  <c:v>6.9182389937106921</c:v>
                </c:pt>
                <c:pt idx="159">
                  <c:v>7</c:v>
                </c:pt>
                <c:pt idx="160">
                  <c:v>7.0807453416149064</c:v>
                </c:pt>
                <c:pt idx="161">
                  <c:v>7.0370370370370372</c:v>
                </c:pt>
                <c:pt idx="162">
                  <c:v>6.9938650306748462</c:v>
                </c:pt>
                <c:pt idx="163">
                  <c:v>7.0731707317073171</c:v>
                </c:pt>
                <c:pt idx="164">
                  <c:v>7.1515151515151514</c:v>
                </c:pt>
                <c:pt idx="165">
                  <c:v>7.1084337349397586</c:v>
                </c:pt>
                <c:pt idx="166">
                  <c:v>7.0658682634730541</c:v>
                </c:pt>
                <c:pt idx="167">
                  <c:v>7.2619047619047619</c:v>
                </c:pt>
                <c:pt idx="168">
                  <c:v>7.3372781065088759</c:v>
                </c:pt>
                <c:pt idx="169">
                  <c:v>7.2941176470588234</c:v>
                </c:pt>
                <c:pt idx="170">
                  <c:v>7.3684210526315788</c:v>
                </c:pt>
                <c:pt idx="171">
                  <c:v>7.3255813953488369</c:v>
                </c:pt>
                <c:pt idx="172">
                  <c:v>7.398843930635838</c:v>
                </c:pt>
                <c:pt idx="173">
                  <c:v>7.4712643678160919</c:v>
                </c:pt>
                <c:pt idx="174">
                  <c:v>7.5428571428571427</c:v>
                </c:pt>
                <c:pt idx="175">
                  <c:v>7.5</c:v>
                </c:pt>
                <c:pt idx="176">
                  <c:v>7.4576271186440675</c:v>
                </c:pt>
                <c:pt idx="177">
                  <c:v>7.5280898876404496</c:v>
                </c:pt>
                <c:pt idx="178">
                  <c:v>7.4860335195530725</c:v>
                </c:pt>
                <c:pt idx="179">
                  <c:v>7.666666666666667</c:v>
                </c:pt>
                <c:pt idx="180">
                  <c:v>7.624309392265193</c:v>
                </c:pt>
                <c:pt idx="181">
                  <c:v>7.6923076923076925</c:v>
                </c:pt>
                <c:pt idx="182">
                  <c:v>7.6502732240437155</c:v>
                </c:pt>
                <c:pt idx="183">
                  <c:v>7.7173913043478262</c:v>
                </c:pt>
                <c:pt idx="184">
                  <c:v>7.6756756756756754</c:v>
                </c:pt>
                <c:pt idx="185">
                  <c:v>7.849462365591398</c:v>
                </c:pt>
                <c:pt idx="186">
                  <c:v>7.8074866310160429</c:v>
                </c:pt>
                <c:pt idx="187">
                  <c:v>8.085106382978724</c:v>
                </c:pt>
                <c:pt idx="188">
                  <c:v>8.0423280423280428</c:v>
                </c:pt>
                <c:pt idx="189">
                  <c:v>8.1052631578947363</c:v>
                </c:pt>
                <c:pt idx="190">
                  <c:v>8.0628272251308903</c:v>
                </c:pt>
                <c:pt idx="191">
                  <c:v>8.0208333333333339</c:v>
                </c:pt>
                <c:pt idx="192">
                  <c:v>8.0829015544041454</c:v>
                </c:pt>
                <c:pt idx="193">
                  <c:v>8.144329896907216</c:v>
                </c:pt>
                <c:pt idx="194">
                  <c:v>8.2051282051282044</c:v>
                </c:pt>
                <c:pt idx="195">
                  <c:v>8.2653061224489797</c:v>
                </c:pt>
                <c:pt idx="196">
                  <c:v>8.3248730964466997</c:v>
                </c:pt>
                <c:pt idx="197">
                  <c:v>8.3838383838383841</c:v>
                </c:pt>
                <c:pt idx="198">
                  <c:v>8.5427135678391952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C-44A5-9CAC-FBA5677F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20664"/>
        <c:axId val="505020992"/>
      </c:lineChart>
      <c:catAx>
        <c:axId val="505020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05020992"/>
        <c:crosses val="autoZero"/>
        <c:auto val="1"/>
        <c:lblAlgn val="ctr"/>
        <c:lblOffset val="100"/>
        <c:noMultiLvlLbl val="0"/>
      </c:catAx>
      <c:valAx>
        <c:axId val="505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050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77777777777772"/>
          <c:y val="0.44060112277631952"/>
          <c:w val="0.153222222222222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Escape Level 0, 400_3_3_0_t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Sheet7!$M$3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Sheet7!$M$4:$M$202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1000</c:v>
                </c:pt>
                <c:pt idx="13">
                  <c:v>236</c:v>
                </c:pt>
                <c:pt idx="14">
                  <c:v>106.5</c:v>
                </c:pt>
                <c:pt idx="15">
                  <c:v>369.5</c:v>
                </c:pt>
                <c:pt idx="16">
                  <c:v>325</c:v>
                </c:pt>
                <c:pt idx="17">
                  <c:v>1000</c:v>
                </c:pt>
                <c:pt idx="18">
                  <c:v>1000</c:v>
                </c:pt>
                <c:pt idx="19">
                  <c:v>106.5</c:v>
                </c:pt>
                <c:pt idx="20">
                  <c:v>1000</c:v>
                </c:pt>
                <c:pt idx="21">
                  <c:v>42</c:v>
                </c:pt>
                <c:pt idx="22">
                  <c:v>174</c:v>
                </c:pt>
                <c:pt idx="23">
                  <c:v>94</c:v>
                </c:pt>
                <c:pt idx="24">
                  <c:v>41</c:v>
                </c:pt>
                <c:pt idx="25">
                  <c:v>110.5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24</c:v>
                </c:pt>
                <c:pt idx="33">
                  <c:v>23</c:v>
                </c:pt>
                <c:pt idx="34">
                  <c:v>71.5</c:v>
                </c:pt>
                <c:pt idx="35">
                  <c:v>207.33333333333334</c:v>
                </c:pt>
                <c:pt idx="36">
                  <c:v>24</c:v>
                </c:pt>
                <c:pt idx="37">
                  <c:v>86.5</c:v>
                </c:pt>
                <c:pt idx="38">
                  <c:v>27</c:v>
                </c:pt>
                <c:pt idx="39">
                  <c:v>79</c:v>
                </c:pt>
                <c:pt idx="40">
                  <c:v>24</c:v>
                </c:pt>
                <c:pt idx="41">
                  <c:v>23</c:v>
                </c:pt>
                <c:pt idx="42">
                  <c:v>21</c:v>
                </c:pt>
                <c:pt idx="43">
                  <c:v>32.333333333333336</c:v>
                </c:pt>
                <c:pt idx="44">
                  <c:v>28.666666666666668</c:v>
                </c:pt>
                <c:pt idx="45">
                  <c:v>27.666666666666668</c:v>
                </c:pt>
                <c:pt idx="46">
                  <c:v>27.333333333333332</c:v>
                </c:pt>
                <c:pt idx="47">
                  <c:v>28</c:v>
                </c:pt>
                <c:pt idx="48">
                  <c:v>27.666666666666668</c:v>
                </c:pt>
                <c:pt idx="49">
                  <c:v>27.333333333333332</c:v>
                </c:pt>
                <c:pt idx="50">
                  <c:v>27.333333333333332</c:v>
                </c:pt>
                <c:pt idx="51">
                  <c:v>27.666666666666668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27.666666666666668</c:v>
                </c:pt>
                <c:pt idx="57">
                  <c:v>28</c:v>
                </c:pt>
                <c:pt idx="58">
                  <c:v>27.333333333333332</c:v>
                </c:pt>
                <c:pt idx="59">
                  <c:v>27.666666666666668</c:v>
                </c:pt>
                <c:pt idx="60">
                  <c:v>26.666666666666668</c:v>
                </c:pt>
                <c:pt idx="61">
                  <c:v>27</c:v>
                </c:pt>
                <c:pt idx="62">
                  <c:v>27</c:v>
                </c:pt>
                <c:pt idx="63">
                  <c:v>27.333333333333332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27</c:v>
                </c:pt>
                <c:pt idx="68">
                  <c:v>26.666666666666668</c:v>
                </c:pt>
                <c:pt idx="69">
                  <c:v>28</c:v>
                </c:pt>
                <c:pt idx="70">
                  <c:v>26.666666666666668</c:v>
                </c:pt>
                <c:pt idx="71">
                  <c:v>26</c:v>
                </c:pt>
                <c:pt idx="72">
                  <c:v>21</c:v>
                </c:pt>
                <c:pt idx="73">
                  <c:v>27</c:v>
                </c:pt>
                <c:pt idx="74">
                  <c:v>26.666666666666668</c:v>
                </c:pt>
                <c:pt idx="75">
                  <c:v>26.666666666666668</c:v>
                </c:pt>
                <c:pt idx="76">
                  <c:v>27.333333333333332</c:v>
                </c:pt>
                <c:pt idx="77">
                  <c:v>26.666666666666668</c:v>
                </c:pt>
                <c:pt idx="78">
                  <c:v>58</c:v>
                </c:pt>
                <c:pt idx="79">
                  <c:v>182.25</c:v>
                </c:pt>
                <c:pt idx="80">
                  <c:v>28</c:v>
                </c:pt>
                <c:pt idx="81">
                  <c:v>27.333333333333332</c:v>
                </c:pt>
                <c:pt idx="82">
                  <c:v>27</c:v>
                </c:pt>
                <c:pt idx="83">
                  <c:v>60.75</c:v>
                </c:pt>
                <c:pt idx="84">
                  <c:v>29.25</c:v>
                </c:pt>
                <c:pt idx="85">
                  <c:v>44.5</c:v>
                </c:pt>
                <c:pt idx="86">
                  <c:v>77.5</c:v>
                </c:pt>
                <c:pt idx="87">
                  <c:v>110.75</c:v>
                </c:pt>
                <c:pt idx="88">
                  <c:v>26</c:v>
                </c:pt>
                <c:pt idx="89">
                  <c:v>26</c:v>
                </c:pt>
                <c:pt idx="90">
                  <c:v>26.25</c:v>
                </c:pt>
                <c:pt idx="91">
                  <c:v>27.25</c:v>
                </c:pt>
                <c:pt idx="92">
                  <c:v>26</c:v>
                </c:pt>
                <c:pt idx="93">
                  <c:v>26.25</c:v>
                </c:pt>
                <c:pt idx="94">
                  <c:v>128.25</c:v>
                </c:pt>
                <c:pt idx="95">
                  <c:v>201</c:v>
                </c:pt>
                <c:pt idx="96">
                  <c:v>126.5</c:v>
                </c:pt>
                <c:pt idx="97">
                  <c:v>71.75</c:v>
                </c:pt>
                <c:pt idx="98">
                  <c:v>37</c:v>
                </c:pt>
                <c:pt idx="99">
                  <c:v>35.25</c:v>
                </c:pt>
                <c:pt idx="100">
                  <c:v>30.5</c:v>
                </c:pt>
                <c:pt idx="101">
                  <c:v>34.75</c:v>
                </c:pt>
                <c:pt idx="102">
                  <c:v>65.25</c:v>
                </c:pt>
                <c:pt idx="103">
                  <c:v>28</c:v>
                </c:pt>
                <c:pt idx="104">
                  <c:v>193</c:v>
                </c:pt>
                <c:pt idx="105">
                  <c:v>26.5</c:v>
                </c:pt>
                <c:pt idx="106">
                  <c:v>26.75</c:v>
                </c:pt>
                <c:pt idx="107">
                  <c:v>25.75</c:v>
                </c:pt>
                <c:pt idx="108">
                  <c:v>25.75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26</c:v>
                </c:pt>
                <c:pt idx="117">
                  <c:v>25.5</c:v>
                </c:pt>
                <c:pt idx="118">
                  <c:v>25.5</c:v>
                </c:pt>
                <c:pt idx="119">
                  <c:v>26</c:v>
                </c:pt>
                <c:pt idx="120">
                  <c:v>25.5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25.5</c:v>
                </c:pt>
                <c:pt idx="125">
                  <c:v>26</c:v>
                </c:pt>
                <c:pt idx="126">
                  <c:v>25.75</c:v>
                </c:pt>
                <c:pt idx="127">
                  <c:v>25.75</c:v>
                </c:pt>
                <c:pt idx="128">
                  <c:v>25.5</c:v>
                </c:pt>
                <c:pt idx="129">
                  <c:v>26</c:v>
                </c:pt>
                <c:pt idx="130">
                  <c:v>25.5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210.25</c:v>
                </c:pt>
                <c:pt idx="135">
                  <c:v>25.5</c:v>
                </c:pt>
                <c:pt idx="136">
                  <c:v>25.5</c:v>
                </c:pt>
                <c:pt idx="137">
                  <c:v>25.5</c:v>
                </c:pt>
                <c:pt idx="138">
                  <c:v>25.5</c:v>
                </c:pt>
                <c:pt idx="139">
                  <c:v>25.5</c:v>
                </c:pt>
                <c:pt idx="140">
                  <c:v>25.5</c:v>
                </c:pt>
                <c:pt idx="141">
                  <c:v>25.5</c:v>
                </c:pt>
                <c:pt idx="142">
                  <c:v>25.5</c:v>
                </c:pt>
                <c:pt idx="143">
                  <c:v>25.5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25.5</c:v>
                </c:pt>
                <c:pt idx="148">
                  <c:v>25.5</c:v>
                </c:pt>
                <c:pt idx="149">
                  <c:v>26</c:v>
                </c:pt>
                <c:pt idx="150">
                  <c:v>25.5</c:v>
                </c:pt>
                <c:pt idx="151">
                  <c:v>25.5</c:v>
                </c:pt>
                <c:pt idx="152">
                  <c:v>27</c:v>
                </c:pt>
                <c:pt idx="153">
                  <c:v>25.5</c:v>
                </c:pt>
                <c:pt idx="154">
                  <c:v>25.75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25.5</c:v>
                </c:pt>
                <c:pt idx="159">
                  <c:v>25.5</c:v>
                </c:pt>
                <c:pt idx="160">
                  <c:v>25.5</c:v>
                </c:pt>
                <c:pt idx="161">
                  <c:v>25.5</c:v>
                </c:pt>
                <c:pt idx="162">
                  <c:v>25.5</c:v>
                </c:pt>
                <c:pt idx="163">
                  <c:v>25.5</c:v>
                </c:pt>
                <c:pt idx="164">
                  <c:v>25.5</c:v>
                </c:pt>
                <c:pt idx="165">
                  <c:v>25.5</c:v>
                </c:pt>
                <c:pt idx="166">
                  <c:v>25.5</c:v>
                </c:pt>
                <c:pt idx="167">
                  <c:v>25.5</c:v>
                </c:pt>
                <c:pt idx="168">
                  <c:v>26</c:v>
                </c:pt>
                <c:pt idx="169">
                  <c:v>25.75</c:v>
                </c:pt>
                <c:pt idx="170">
                  <c:v>25.5</c:v>
                </c:pt>
                <c:pt idx="171">
                  <c:v>25.5</c:v>
                </c:pt>
                <c:pt idx="172">
                  <c:v>25.5</c:v>
                </c:pt>
                <c:pt idx="173">
                  <c:v>25.5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25.5</c:v>
                </c:pt>
                <c:pt idx="181">
                  <c:v>25.5</c:v>
                </c:pt>
                <c:pt idx="182">
                  <c:v>25.5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31.25</c:v>
                </c:pt>
                <c:pt idx="190">
                  <c:v>25.5</c:v>
                </c:pt>
                <c:pt idx="191">
                  <c:v>26</c:v>
                </c:pt>
                <c:pt idx="192">
                  <c:v>25.5</c:v>
                </c:pt>
                <c:pt idx="193">
                  <c:v>25.5</c:v>
                </c:pt>
                <c:pt idx="194">
                  <c:v>25.5</c:v>
                </c:pt>
                <c:pt idx="195">
                  <c:v>25.5</c:v>
                </c:pt>
                <c:pt idx="196">
                  <c:v>25.5</c:v>
                </c:pt>
                <c:pt idx="197">
                  <c:v>25.5</c:v>
                </c:pt>
                <c:pt idx="19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9CD-863D-BD9CEF37D8AE}"/>
            </c:ext>
          </c:extLst>
        </c:ser>
        <c:ser>
          <c:idx val="1"/>
          <c:order val="1"/>
          <c:tx>
            <c:strRef>
              <c:f>Sheet7!$N$3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DC-49CD-863D-BD9CEF37D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Sheet7!$N$4:$N$202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C-49CD-863D-BD9CEF37D8AE}"/>
            </c:ext>
          </c:extLst>
        </c:ser>
        <c:ser>
          <c:idx val="2"/>
          <c:order val="2"/>
          <c:tx>
            <c:strRef>
              <c:f>Sheet7!$O$3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9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DC-49CD-863D-BD9CEF37D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Sheet7!$O$4:$O$202</c:f>
              <c:numCache>
                <c:formatCode>General</c:formatCode>
                <c:ptCount val="1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C-49CD-863D-BD9CEF37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12744"/>
        <c:axId val="253320944"/>
      </c:lineChart>
      <c:catAx>
        <c:axId val="253312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3320944"/>
        <c:crosses val="autoZero"/>
        <c:auto val="1"/>
        <c:lblAlgn val="ctr"/>
        <c:lblOffset val="100"/>
        <c:noMultiLvlLbl val="0"/>
      </c:catAx>
      <c:valAx>
        <c:axId val="2533209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33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Sheet7!$W$3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Sheet7!$W$4:$W$201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20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40</c:v>
                </c:pt>
                <c:pt idx="70">
                  <c:v>60</c:v>
                </c:pt>
                <c:pt idx="71">
                  <c:v>60</c:v>
                </c:pt>
                <c:pt idx="72">
                  <c:v>40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40</c:v>
                </c:pt>
                <c:pt idx="81">
                  <c:v>60</c:v>
                </c:pt>
                <c:pt idx="82">
                  <c:v>60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60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0-4162-BD88-DABA550E9087}"/>
            </c:ext>
          </c:extLst>
        </c:ser>
        <c:ser>
          <c:idx val="1"/>
          <c:order val="1"/>
          <c:tx>
            <c:strRef>
              <c:f>Sheet7!$X$3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layout>
                <c:manualLayout>
                  <c:x val="1.3888888888888788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0-4162-BD88-DABA550E90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Sheet7!$X$4:$X$201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0-4162-BD88-DABA550E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60648"/>
        <c:axId val="413624720"/>
      </c:lineChart>
      <c:catAx>
        <c:axId val="409760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13624720"/>
        <c:crosses val="autoZero"/>
        <c:auto val="1"/>
        <c:lblAlgn val="ctr"/>
        <c:lblOffset val="100"/>
        <c:noMultiLvlLbl val="0"/>
      </c:catAx>
      <c:valAx>
        <c:axId val="4136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97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400_x_3_0_f</a:t>
            </a:r>
          </a:p>
          <a:p>
            <a:pPr>
              <a:defRPr/>
            </a:pPr>
            <a:r>
              <a:rPr lang="en-US" sz="1200"/>
              <a:t>Different first kernel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7.2222222222222215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14-4781-AD6D-53AE5814C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Sheet8!$A$4:$A$102</c:f>
              <c:numCache>
                <c:formatCode>General</c:formatCode>
                <c:ptCount val="99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4633-996E-ABEBB967EDD8}"/>
            </c:ext>
          </c:extLst>
        </c:ser>
        <c:ser>
          <c:idx val="1"/>
          <c:order val="1"/>
          <c:tx>
            <c:strRef>
              <c:f>Sheet8!$B$3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7.222222222222221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14-4781-AD6D-53AE5814C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Sheet8!$B$4:$B$102</c:f>
              <c:numCache>
                <c:formatCode>General</c:formatCode>
                <c:ptCount val="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1000</c:v>
                </c:pt>
                <c:pt idx="13">
                  <c:v>236</c:v>
                </c:pt>
                <c:pt idx="14">
                  <c:v>106.5</c:v>
                </c:pt>
                <c:pt idx="15">
                  <c:v>369.5</c:v>
                </c:pt>
                <c:pt idx="16">
                  <c:v>325</c:v>
                </c:pt>
                <c:pt idx="17">
                  <c:v>1000</c:v>
                </c:pt>
                <c:pt idx="18">
                  <c:v>1000</c:v>
                </c:pt>
                <c:pt idx="19">
                  <c:v>106.5</c:v>
                </c:pt>
                <c:pt idx="20">
                  <c:v>1000</c:v>
                </c:pt>
                <c:pt idx="21">
                  <c:v>42</c:v>
                </c:pt>
                <c:pt idx="22">
                  <c:v>174</c:v>
                </c:pt>
                <c:pt idx="23">
                  <c:v>94</c:v>
                </c:pt>
                <c:pt idx="24">
                  <c:v>41</c:v>
                </c:pt>
                <c:pt idx="25">
                  <c:v>110.5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24</c:v>
                </c:pt>
                <c:pt idx="33">
                  <c:v>23</c:v>
                </c:pt>
                <c:pt idx="34">
                  <c:v>71.5</c:v>
                </c:pt>
                <c:pt idx="35">
                  <c:v>207.33333333333334</c:v>
                </c:pt>
                <c:pt idx="36">
                  <c:v>24</c:v>
                </c:pt>
                <c:pt idx="37">
                  <c:v>86.5</c:v>
                </c:pt>
                <c:pt idx="38">
                  <c:v>27</c:v>
                </c:pt>
                <c:pt idx="39">
                  <c:v>79</c:v>
                </c:pt>
                <c:pt idx="40">
                  <c:v>24</c:v>
                </c:pt>
                <c:pt idx="41">
                  <c:v>23</c:v>
                </c:pt>
                <c:pt idx="42">
                  <c:v>21</c:v>
                </c:pt>
                <c:pt idx="43">
                  <c:v>32.333333333333336</c:v>
                </c:pt>
                <c:pt idx="44">
                  <c:v>28.666666666666668</c:v>
                </c:pt>
                <c:pt idx="45">
                  <c:v>27.666666666666668</c:v>
                </c:pt>
                <c:pt idx="46">
                  <c:v>27.333333333333332</c:v>
                </c:pt>
                <c:pt idx="47">
                  <c:v>28</c:v>
                </c:pt>
                <c:pt idx="48">
                  <c:v>27.666666666666668</c:v>
                </c:pt>
                <c:pt idx="49">
                  <c:v>27.333333333333332</c:v>
                </c:pt>
                <c:pt idx="50">
                  <c:v>27.333333333333332</c:v>
                </c:pt>
                <c:pt idx="51">
                  <c:v>27.666666666666668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27.666666666666668</c:v>
                </c:pt>
                <c:pt idx="57">
                  <c:v>28</c:v>
                </c:pt>
                <c:pt idx="58">
                  <c:v>27.333333333333332</c:v>
                </c:pt>
                <c:pt idx="59">
                  <c:v>27.666666666666668</c:v>
                </c:pt>
                <c:pt idx="60">
                  <c:v>26.666666666666668</c:v>
                </c:pt>
                <c:pt idx="61">
                  <c:v>27</c:v>
                </c:pt>
                <c:pt idx="62">
                  <c:v>27</c:v>
                </c:pt>
                <c:pt idx="63">
                  <c:v>27.333333333333332</c:v>
                </c:pt>
                <c:pt idx="64">
                  <c:v>27</c:v>
                </c:pt>
                <c:pt idx="65">
                  <c:v>27</c:v>
                </c:pt>
                <c:pt idx="66">
                  <c:v>28</c:v>
                </c:pt>
                <c:pt idx="67">
                  <c:v>27</c:v>
                </c:pt>
                <c:pt idx="68">
                  <c:v>26.666666666666668</c:v>
                </c:pt>
                <c:pt idx="69">
                  <c:v>28</c:v>
                </c:pt>
                <c:pt idx="70">
                  <c:v>26.666666666666668</c:v>
                </c:pt>
                <c:pt idx="71">
                  <c:v>26</c:v>
                </c:pt>
                <c:pt idx="72">
                  <c:v>21</c:v>
                </c:pt>
                <c:pt idx="73">
                  <c:v>27</c:v>
                </c:pt>
                <c:pt idx="74">
                  <c:v>26.666666666666668</c:v>
                </c:pt>
                <c:pt idx="75">
                  <c:v>26.666666666666668</c:v>
                </c:pt>
                <c:pt idx="76">
                  <c:v>27.333333333333332</c:v>
                </c:pt>
                <c:pt idx="77">
                  <c:v>26.666666666666668</c:v>
                </c:pt>
                <c:pt idx="78">
                  <c:v>58</c:v>
                </c:pt>
                <c:pt idx="79">
                  <c:v>182.25</c:v>
                </c:pt>
                <c:pt idx="80">
                  <c:v>28</c:v>
                </c:pt>
                <c:pt idx="81">
                  <c:v>27.333333333333332</c:v>
                </c:pt>
                <c:pt idx="82">
                  <c:v>27</c:v>
                </c:pt>
                <c:pt idx="83">
                  <c:v>60.75</c:v>
                </c:pt>
                <c:pt idx="84">
                  <c:v>29.25</c:v>
                </c:pt>
                <c:pt idx="85">
                  <c:v>44.5</c:v>
                </c:pt>
                <c:pt idx="86">
                  <c:v>77.5</c:v>
                </c:pt>
                <c:pt idx="87">
                  <c:v>110.75</c:v>
                </c:pt>
                <c:pt idx="88">
                  <c:v>26</c:v>
                </c:pt>
                <c:pt idx="89">
                  <c:v>26</c:v>
                </c:pt>
                <c:pt idx="90">
                  <c:v>26.25</c:v>
                </c:pt>
                <c:pt idx="91">
                  <c:v>27.25</c:v>
                </c:pt>
                <c:pt idx="92">
                  <c:v>26</c:v>
                </c:pt>
                <c:pt idx="93">
                  <c:v>26.25</c:v>
                </c:pt>
                <c:pt idx="94">
                  <c:v>128.25</c:v>
                </c:pt>
                <c:pt idx="95">
                  <c:v>201</c:v>
                </c:pt>
                <c:pt idx="96">
                  <c:v>126.5</c:v>
                </c:pt>
                <c:pt idx="97">
                  <c:v>71.75</c:v>
                </c:pt>
                <c:pt idx="9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A-4633-996E-ABEBB967EDD8}"/>
            </c:ext>
          </c:extLst>
        </c:ser>
        <c:ser>
          <c:idx val="2"/>
          <c:order val="2"/>
          <c:tx>
            <c:strRef>
              <c:f>Sheet8!$C$3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7.499999999999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14-4781-AD6D-53AE5814C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Sheet8!$C$4:$C$102</c:f>
              <c:numCache>
                <c:formatCode>General</c:formatCode>
                <c:ptCount val="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A-4633-996E-ABEBB967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46224"/>
        <c:axId val="482645568"/>
      </c:lineChart>
      <c:catAx>
        <c:axId val="4826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2645568"/>
        <c:crosses val="autoZero"/>
        <c:auto val="1"/>
        <c:lblAlgn val="ctr"/>
        <c:lblOffset val="100"/>
        <c:tickLblSkip val="10"/>
        <c:noMultiLvlLbl val="0"/>
      </c:catAx>
      <c:valAx>
        <c:axId val="4826455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26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06933508311452"/>
          <c:y val="0.31320355788859733"/>
          <c:w val="0.16526399825021873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layout>
                <c:manualLayout>
                  <c:x val="8.3333333333333332E-3"/>
                  <c:y val="-0.1388888888888889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B-4439-9F71-490B4D0988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Sheet8!$E$4:$E$202</c:f>
              <c:numCache>
                <c:formatCode>General</c:formatCode>
                <c:ptCount val="199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  <c:pt idx="101">
                  <c:v>16.666666666666668</c:v>
                </c:pt>
                <c:pt idx="102">
                  <c:v>16.666666666666668</c:v>
                </c:pt>
                <c:pt idx="103">
                  <c:v>16.666666666666668</c:v>
                </c:pt>
                <c:pt idx="104">
                  <c:v>16.666666666666668</c:v>
                </c:pt>
                <c:pt idx="105">
                  <c:v>16.666666666666668</c:v>
                </c:pt>
                <c:pt idx="106">
                  <c:v>16.666666666666668</c:v>
                </c:pt>
                <c:pt idx="107">
                  <c:v>16.666666666666668</c:v>
                </c:pt>
                <c:pt idx="108">
                  <c:v>16.666666666666668</c:v>
                </c:pt>
                <c:pt idx="109">
                  <c:v>16.666666666666668</c:v>
                </c:pt>
                <c:pt idx="110">
                  <c:v>16.666666666666668</c:v>
                </c:pt>
                <c:pt idx="111">
                  <c:v>16.666666666666668</c:v>
                </c:pt>
                <c:pt idx="112">
                  <c:v>16.666666666666668</c:v>
                </c:pt>
                <c:pt idx="113">
                  <c:v>16.666666666666668</c:v>
                </c:pt>
                <c:pt idx="114">
                  <c:v>16.666666666666668</c:v>
                </c:pt>
                <c:pt idx="115">
                  <c:v>16.666666666666668</c:v>
                </c:pt>
                <c:pt idx="116">
                  <c:v>16.666666666666668</c:v>
                </c:pt>
                <c:pt idx="117">
                  <c:v>16.5</c:v>
                </c:pt>
                <c:pt idx="118">
                  <c:v>16.5</c:v>
                </c:pt>
                <c:pt idx="119">
                  <c:v>16.5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16.5</c:v>
                </c:pt>
                <c:pt idx="125">
                  <c:v>16.5</c:v>
                </c:pt>
                <c:pt idx="126">
                  <c:v>16.5</c:v>
                </c:pt>
                <c:pt idx="127">
                  <c:v>16.5</c:v>
                </c:pt>
                <c:pt idx="128">
                  <c:v>16.5</c:v>
                </c:pt>
                <c:pt idx="129">
                  <c:v>16.5</c:v>
                </c:pt>
                <c:pt idx="130">
                  <c:v>16.5</c:v>
                </c:pt>
                <c:pt idx="131">
                  <c:v>16.5</c:v>
                </c:pt>
                <c:pt idx="132">
                  <c:v>16.5</c:v>
                </c:pt>
                <c:pt idx="133">
                  <c:v>16.5</c:v>
                </c:pt>
                <c:pt idx="134">
                  <c:v>16.5</c:v>
                </c:pt>
                <c:pt idx="135">
                  <c:v>16.5</c:v>
                </c:pt>
                <c:pt idx="136">
                  <c:v>16.5</c:v>
                </c:pt>
                <c:pt idx="137">
                  <c:v>16.5</c:v>
                </c:pt>
                <c:pt idx="138">
                  <c:v>16.5</c:v>
                </c:pt>
                <c:pt idx="139">
                  <c:v>16.5</c:v>
                </c:pt>
                <c:pt idx="140">
                  <c:v>16.5</c:v>
                </c:pt>
                <c:pt idx="141">
                  <c:v>16.5</c:v>
                </c:pt>
                <c:pt idx="142">
                  <c:v>16.5</c:v>
                </c:pt>
                <c:pt idx="143">
                  <c:v>16.5</c:v>
                </c:pt>
                <c:pt idx="144">
                  <c:v>16.5</c:v>
                </c:pt>
                <c:pt idx="145">
                  <c:v>16.5</c:v>
                </c:pt>
                <c:pt idx="146">
                  <c:v>16.5</c:v>
                </c:pt>
                <c:pt idx="147">
                  <c:v>16.5</c:v>
                </c:pt>
                <c:pt idx="148">
                  <c:v>16.5</c:v>
                </c:pt>
                <c:pt idx="149">
                  <c:v>16.5</c:v>
                </c:pt>
                <c:pt idx="150">
                  <c:v>16.5</c:v>
                </c:pt>
                <c:pt idx="151">
                  <c:v>16.5</c:v>
                </c:pt>
                <c:pt idx="152">
                  <c:v>16.5</c:v>
                </c:pt>
                <c:pt idx="153">
                  <c:v>16.5</c:v>
                </c:pt>
                <c:pt idx="154">
                  <c:v>16.5</c:v>
                </c:pt>
                <c:pt idx="155">
                  <c:v>16.5</c:v>
                </c:pt>
                <c:pt idx="156">
                  <c:v>16.5</c:v>
                </c:pt>
                <c:pt idx="157">
                  <c:v>16.5</c:v>
                </c:pt>
                <c:pt idx="158">
                  <c:v>16.5</c:v>
                </c:pt>
                <c:pt idx="159">
                  <c:v>16.5</c:v>
                </c:pt>
                <c:pt idx="160">
                  <c:v>16.5</c:v>
                </c:pt>
                <c:pt idx="161">
                  <c:v>16.5</c:v>
                </c:pt>
                <c:pt idx="162">
                  <c:v>16.5</c:v>
                </c:pt>
                <c:pt idx="163">
                  <c:v>16.5</c:v>
                </c:pt>
                <c:pt idx="164">
                  <c:v>16.5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16.5</c:v>
                </c:pt>
                <c:pt idx="173">
                  <c:v>16.5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16.5</c:v>
                </c:pt>
                <c:pt idx="178">
                  <c:v>16.5</c:v>
                </c:pt>
                <c:pt idx="179">
                  <c:v>16.5</c:v>
                </c:pt>
                <c:pt idx="180">
                  <c:v>16.5</c:v>
                </c:pt>
                <c:pt idx="181">
                  <c:v>16.5</c:v>
                </c:pt>
                <c:pt idx="182">
                  <c:v>16.5</c:v>
                </c:pt>
                <c:pt idx="183">
                  <c:v>16.5</c:v>
                </c:pt>
                <c:pt idx="184">
                  <c:v>16.5</c:v>
                </c:pt>
                <c:pt idx="185">
                  <c:v>16.5</c:v>
                </c:pt>
                <c:pt idx="186">
                  <c:v>16.5</c:v>
                </c:pt>
                <c:pt idx="187">
                  <c:v>16.5</c:v>
                </c:pt>
                <c:pt idx="188">
                  <c:v>16.5</c:v>
                </c:pt>
                <c:pt idx="189">
                  <c:v>16.5</c:v>
                </c:pt>
                <c:pt idx="190">
                  <c:v>16.5</c:v>
                </c:pt>
                <c:pt idx="191">
                  <c:v>16.5</c:v>
                </c:pt>
                <c:pt idx="192">
                  <c:v>16.5</c:v>
                </c:pt>
                <c:pt idx="193">
                  <c:v>16.5</c:v>
                </c:pt>
                <c:pt idx="194">
                  <c:v>16.5</c:v>
                </c:pt>
                <c:pt idx="195">
                  <c:v>16.5</c:v>
                </c:pt>
                <c:pt idx="196">
                  <c:v>16.5</c:v>
                </c:pt>
                <c:pt idx="197">
                  <c:v>16.5</c:v>
                </c:pt>
                <c:pt idx="198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B-4439-9F71-490B4D0988F7}"/>
            </c:ext>
          </c:extLst>
        </c:ser>
        <c:ser>
          <c:idx val="1"/>
          <c:order val="1"/>
          <c:tx>
            <c:strRef>
              <c:f>Sheet8!$F$3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3.3333333333333333E-2"/>
                  <c:y val="-0.101851851851851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BB-4439-9F71-490B4D0988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Sheet8!$F$4:$F$202</c:f>
              <c:numCache>
                <c:formatCode>General</c:formatCode>
                <c:ptCount val="1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B-4439-9F71-490B4D09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99064"/>
        <c:axId val="487597752"/>
      </c:lineChart>
      <c:catAx>
        <c:axId val="487599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87597752"/>
        <c:crosses val="autoZero"/>
        <c:auto val="1"/>
        <c:lblAlgn val="ctr"/>
        <c:lblOffset val="100"/>
        <c:noMultiLvlLbl val="0"/>
      </c:catAx>
      <c:valAx>
        <c:axId val="48759775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5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Escape Level 0, 400_x_3_0_f</a:t>
            </a:r>
            <a:endParaRPr lang="th-TH" sz="14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Different first kernel size comparison</a:t>
            </a:r>
            <a:endParaRPr lang="th-TH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Sheet8!$H$3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Sheet8!$H$4:$H$102</c:f>
              <c:numCache>
                <c:formatCode>General</c:formatCode>
                <c:ptCount val="99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9-4E64-BA20-62D38014404E}"/>
            </c:ext>
          </c:extLst>
        </c:ser>
        <c:ser>
          <c:idx val="1"/>
          <c:order val="1"/>
          <c:tx>
            <c:strRef>
              <c:f>Sheet8!$I$3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Sheet8!$I$4:$I$102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20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20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40</c:v>
                </c:pt>
                <c:pt idx="70">
                  <c:v>60</c:v>
                </c:pt>
                <c:pt idx="71">
                  <c:v>60</c:v>
                </c:pt>
                <c:pt idx="72">
                  <c:v>40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40</c:v>
                </c:pt>
                <c:pt idx="81">
                  <c:v>60</c:v>
                </c:pt>
                <c:pt idx="82">
                  <c:v>60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9-4E64-BA20-62D38014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38736"/>
        <c:axId val="419003400"/>
      </c:lineChart>
      <c:catAx>
        <c:axId val="4873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19003400"/>
        <c:crosses val="autoZero"/>
        <c:auto val="1"/>
        <c:lblAlgn val="ctr"/>
        <c:lblOffset val="100"/>
        <c:tickLblSkip val="10"/>
        <c:noMultiLvlLbl val="0"/>
      </c:catAx>
      <c:valAx>
        <c:axId val="419003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7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0000000000004"/>
          <c:y val="0.46104002624671914"/>
          <c:w val="0.12083333333333333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Sheet8!$K$3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1.1111111111111086E-2"/>
                  <c:y val="-6.0185185185185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1A-42A6-8F41-A25F37E77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Sheet8!$K$4:$K$201</c:f>
              <c:numCache>
                <c:formatCode>General</c:formatCode>
                <c:ptCount val="19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2A6-8F41-A25F37E772AD}"/>
            </c:ext>
          </c:extLst>
        </c:ser>
        <c:ser>
          <c:idx val="1"/>
          <c:order val="1"/>
          <c:tx>
            <c:strRef>
              <c:f>Sheet8!$L$3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0"/>
              <c:layout>
                <c:manualLayout>
                  <c:x val="8.3333333333333332E-3"/>
                  <c:y val="-6.0185185185185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1A-42A6-8F41-A25F37E772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Sheet8!$L$4:$L$201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A-42A6-8F41-A25F37E7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98760"/>
        <c:axId val="418401056"/>
      </c:lineChart>
      <c:catAx>
        <c:axId val="418398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8401056"/>
        <c:crosses val="autoZero"/>
        <c:auto val="1"/>
        <c:lblAlgn val="ctr"/>
        <c:lblOffset val="100"/>
        <c:noMultiLvlLbl val="0"/>
      </c:catAx>
      <c:valAx>
        <c:axId val="41840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83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Escape Level 0, 400_x_3_0_f</a:t>
            </a:r>
            <a:endParaRPr lang="th-TH" sz="1400">
              <a:effectLst/>
            </a:endParaRPr>
          </a:p>
          <a:p>
            <a:pPr>
              <a:defRPr sz="1200"/>
            </a:pPr>
            <a:r>
              <a:rPr lang="en-US" sz="1200" b="0" i="0" baseline="0">
                <a:effectLst/>
              </a:rPr>
              <a:t>Different first kernel size comparison</a:t>
            </a:r>
            <a:endParaRPr lang="th-TH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Sheet8!$O$3</c:f>
              <c:strCache>
                <c:ptCount val="1"/>
                <c:pt idx="0">
                  <c:v>5x5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4.1666666666666664E-2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CD-4C18-8B0E-3120A066F45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Sheet8!$O$4:$O$102</c:f>
              <c:numCache>
                <c:formatCode>General</c:formatCode>
                <c:ptCount val="99"/>
                <c:pt idx="0">
                  <c:v>0</c:v>
                </c:pt>
                <c:pt idx="1">
                  <c:v>10</c:v>
                </c:pt>
                <c:pt idx="2">
                  <c:v>6.666666666666667</c:v>
                </c:pt>
                <c:pt idx="3">
                  <c:v>10</c:v>
                </c:pt>
                <c:pt idx="4">
                  <c:v>12</c:v>
                </c:pt>
                <c:pt idx="5">
                  <c:v>16.666666666666668</c:v>
                </c:pt>
                <c:pt idx="6">
                  <c:v>22.857142857142858</c:v>
                </c:pt>
                <c:pt idx="7">
                  <c:v>25</c:v>
                </c:pt>
                <c:pt idx="8">
                  <c:v>28.888888888888889</c:v>
                </c:pt>
                <c:pt idx="9">
                  <c:v>32</c:v>
                </c:pt>
                <c:pt idx="10">
                  <c:v>34.545454545454547</c:v>
                </c:pt>
                <c:pt idx="11">
                  <c:v>36.666666666666664</c:v>
                </c:pt>
                <c:pt idx="12">
                  <c:v>41.53846153846154</c:v>
                </c:pt>
                <c:pt idx="13">
                  <c:v>44.285714285714285</c:v>
                </c:pt>
                <c:pt idx="14">
                  <c:v>48</c:v>
                </c:pt>
                <c:pt idx="15">
                  <c:v>50</c:v>
                </c:pt>
                <c:pt idx="16">
                  <c:v>51.764705882352942</c:v>
                </c:pt>
                <c:pt idx="17">
                  <c:v>53.333333333333336</c:v>
                </c:pt>
                <c:pt idx="18">
                  <c:v>54.736842105263158</c:v>
                </c:pt>
                <c:pt idx="19">
                  <c:v>56</c:v>
                </c:pt>
                <c:pt idx="20">
                  <c:v>57.142857142857146</c:v>
                </c:pt>
                <c:pt idx="21">
                  <c:v>58.18181818181818</c:v>
                </c:pt>
                <c:pt idx="22">
                  <c:v>59.130434782608695</c:v>
                </c:pt>
                <c:pt idx="23">
                  <c:v>60</c:v>
                </c:pt>
                <c:pt idx="24">
                  <c:v>60.8</c:v>
                </c:pt>
                <c:pt idx="25">
                  <c:v>61.53846153846154</c:v>
                </c:pt>
                <c:pt idx="26">
                  <c:v>62.222222222222221</c:v>
                </c:pt>
                <c:pt idx="27">
                  <c:v>62.142857142857146</c:v>
                </c:pt>
                <c:pt idx="28">
                  <c:v>63.448275862068968</c:v>
                </c:pt>
                <c:pt idx="29">
                  <c:v>64.666666666666671</c:v>
                </c:pt>
                <c:pt idx="30">
                  <c:v>65.806451612903231</c:v>
                </c:pt>
                <c:pt idx="31">
                  <c:v>66.875</c:v>
                </c:pt>
                <c:pt idx="32">
                  <c:v>67.878787878787875</c:v>
                </c:pt>
                <c:pt idx="33">
                  <c:v>68.82352941176471</c:v>
                </c:pt>
                <c:pt idx="34">
                  <c:v>69.714285714285708</c:v>
                </c:pt>
                <c:pt idx="35">
                  <c:v>70</c:v>
                </c:pt>
                <c:pt idx="36">
                  <c:v>70.270270270270274</c:v>
                </c:pt>
                <c:pt idx="37">
                  <c:v>70.526315789473685</c:v>
                </c:pt>
                <c:pt idx="38">
                  <c:v>71.282051282051285</c:v>
                </c:pt>
                <c:pt idx="39">
                  <c:v>71.5</c:v>
                </c:pt>
                <c:pt idx="40">
                  <c:v>71.707317073170728</c:v>
                </c:pt>
                <c:pt idx="41">
                  <c:v>71.904761904761898</c:v>
                </c:pt>
                <c:pt idx="42">
                  <c:v>72.093023255813947</c:v>
                </c:pt>
                <c:pt idx="43">
                  <c:v>72.272727272727266</c:v>
                </c:pt>
                <c:pt idx="44">
                  <c:v>72.444444444444443</c:v>
                </c:pt>
                <c:pt idx="45">
                  <c:v>72.608695652173907</c:v>
                </c:pt>
                <c:pt idx="46">
                  <c:v>72.765957446808514</c:v>
                </c:pt>
                <c:pt idx="47">
                  <c:v>72.916666666666671</c:v>
                </c:pt>
                <c:pt idx="48">
                  <c:v>73.061224489795919</c:v>
                </c:pt>
                <c:pt idx="49">
                  <c:v>73.2</c:v>
                </c:pt>
                <c:pt idx="50">
                  <c:v>73.333333333333329</c:v>
                </c:pt>
                <c:pt idx="51">
                  <c:v>73.461538461538467</c:v>
                </c:pt>
                <c:pt idx="52">
                  <c:v>73.584905660377359</c:v>
                </c:pt>
                <c:pt idx="53">
                  <c:v>73.703703703703709</c:v>
                </c:pt>
                <c:pt idx="54">
                  <c:v>73.818181818181813</c:v>
                </c:pt>
                <c:pt idx="55">
                  <c:v>73.928571428571431</c:v>
                </c:pt>
                <c:pt idx="56">
                  <c:v>74.035087719298247</c:v>
                </c:pt>
                <c:pt idx="57">
                  <c:v>74.137931034482762</c:v>
                </c:pt>
                <c:pt idx="58">
                  <c:v>73.898305084745758</c:v>
                </c:pt>
                <c:pt idx="59">
                  <c:v>74</c:v>
                </c:pt>
                <c:pt idx="60">
                  <c:v>74.098360655737707</c:v>
                </c:pt>
                <c:pt idx="61">
                  <c:v>74.193548387096769</c:v>
                </c:pt>
                <c:pt idx="62">
                  <c:v>74.285714285714292</c:v>
                </c:pt>
                <c:pt idx="63">
                  <c:v>74.375</c:v>
                </c:pt>
                <c:pt idx="64">
                  <c:v>74.461538461538467</c:v>
                </c:pt>
                <c:pt idx="65">
                  <c:v>74.545454545454547</c:v>
                </c:pt>
                <c:pt idx="66">
                  <c:v>74.626865671641795</c:v>
                </c:pt>
                <c:pt idx="67">
                  <c:v>74.705882352941174</c:v>
                </c:pt>
                <c:pt idx="68">
                  <c:v>74.782608695652172</c:v>
                </c:pt>
                <c:pt idx="69">
                  <c:v>74.857142857142861</c:v>
                </c:pt>
                <c:pt idx="70">
                  <c:v>74.929577464788736</c:v>
                </c:pt>
                <c:pt idx="71">
                  <c:v>75</c:v>
                </c:pt>
                <c:pt idx="72">
                  <c:v>75.06849315068493</c:v>
                </c:pt>
                <c:pt idx="73">
                  <c:v>75.13513513513513</c:v>
                </c:pt>
                <c:pt idx="74">
                  <c:v>75.2</c:v>
                </c:pt>
                <c:pt idx="75">
                  <c:v>75.263157894736835</c:v>
                </c:pt>
                <c:pt idx="76">
                  <c:v>75.324675324675326</c:v>
                </c:pt>
                <c:pt idx="77">
                  <c:v>75.384615384615387</c:v>
                </c:pt>
                <c:pt idx="78">
                  <c:v>75.443037974683548</c:v>
                </c:pt>
                <c:pt idx="79">
                  <c:v>75.5</c:v>
                </c:pt>
                <c:pt idx="80">
                  <c:v>75.555555555555557</c:v>
                </c:pt>
                <c:pt idx="81">
                  <c:v>75.853658536585371</c:v>
                </c:pt>
                <c:pt idx="82">
                  <c:v>76.144578313253007</c:v>
                </c:pt>
                <c:pt idx="83">
                  <c:v>76.19047619047619</c:v>
                </c:pt>
                <c:pt idx="84">
                  <c:v>76.235294117647058</c:v>
                </c:pt>
                <c:pt idx="85">
                  <c:v>76.279069767441854</c:v>
                </c:pt>
                <c:pt idx="86">
                  <c:v>76.551724137931032</c:v>
                </c:pt>
                <c:pt idx="87">
                  <c:v>76.818181818181813</c:v>
                </c:pt>
                <c:pt idx="88">
                  <c:v>76.853932584269657</c:v>
                </c:pt>
                <c:pt idx="89">
                  <c:v>77.111111111111114</c:v>
                </c:pt>
                <c:pt idx="90">
                  <c:v>77.362637362637358</c:v>
                </c:pt>
                <c:pt idx="91">
                  <c:v>77.608695652173907</c:v>
                </c:pt>
                <c:pt idx="92">
                  <c:v>77.849462365591393</c:v>
                </c:pt>
                <c:pt idx="93">
                  <c:v>78.085106382978722</c:v>
                </c:pt>
                <c:pt idx="94">
                  <c:v>78.315789473684205</c:v>
                </c:pt>
                <c:pt idx="95">
                  <c:v>78.541666666666671</c:v>
                </c:pt>
                <c:pt idx="96">
                  <c:v>78.762886597938149</c:v>
                </c:pt>
                <c:pt idx="97">
                  <c:v>78.979591836734699</c:v>
                </c:pt>
                <c:pt idx="98">
                  <c:v>79.191919191919197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B-4BE7-848F-CDE4915774E9}"/>
            </c:ext>
          </c:extLst>
        </c:ser>
        <c:ser>
          <c:idx val="1"/>
          <c:order val="1"/>
          <c:tx>
            <c:strRef>
              <c:f>Sheet8!$P$3</c:f>
              <c:strCache>
                <c:ptCount val="1"/>
                <c:pt idx="0">
                  <c:v>3x3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3.3333333333333437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CD-4C18-8B0E-3120A066F45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Sheet8!$P$4:$P$102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1.6666666666666667</c:v>
                </c:pt>
                <c:pt idx="12">
                  <c:v>1.5384615384615385</c:v>
                </c:pt>
                <c:pt idx="13">
                  <c:v>2.8571428571428572</c:v>
                </c:pt>
                <c:pt idx="14">
                  <c:v>5.333333333333333</c:v>
                </c:pt>
                <c:pt idx="15">
                  <c:v>7.5</c:v>
                </c:pt>
                <c:pt idx="16">
                  <c:v>9.4117647058823533</c:v>
                </c:pt>
                <c:pt idx="17">
                  <c:v>8.8888888888888893</c:v>
                </c:pt>
                <c:pt idx="18">
                  <c:v>8.4210526315789469</c:v>
                </c:pt>
                <c:pt idx="19">
                  <c:v>10</c:v>
                </c:pt>
                <c:pt idx="20">
                  <c:v>9.5238095238095237</c:v>
                </c:pt>
                <c:pt idx="21">
                  <c:v>10.909090909090908</c:v>
                </c:pt>
                <c:pt idx="22">
                  <c:v>12.173913043478262</c:v>
                </c:pt>
                <c:pt idx="23">
                  <c:v>13.333333333333334</c:v>
                </c:pt>
                <c:pt idx="24">
                  <c:v>14.4</c:v>
                </c:pt>
                <c:pt idx="25">
                  <c:v>15.384615384615385</c:v>
                </c:pt>
                <c:pt idx="26">
                  <c:v>16.296296296296298</c:v>
                </c:pt>
                <c:pt idx="27">
                  <c:v>16.428571428571427</c:v>
                </c:pt>
                <c:pt idx="28">
                  <c:v>17.241379310344829</c:v>
                </c:pt>
                <c:pt idx="29">
                  <c:v>18</c:v>
                </c:pt>
                <c:pt idx="30">
                  <c:v>18.70967741935484</c:v>
                </c:pt>
                <c:pt idx="31">
                  <c:v>19.375</c:v>
                </c:pt>
                <c:pt idx="32">
                  <c:v>19.393939393939394</c:v>
                </c:pt>
                <c:pt idx="33">
                  <c:v>20</c:v>
                </c:pt>
                <c:pt idx="34">
                  <c:v>20.571428571428573</c:v>
                </c:pt>
                <c:pt idx="35">
                  <c:v>21.666666666666668</c:v>
                </c:pt>
                <c:pt idx="36">
                  <c:v>22.162162162162161</c:v>
                </c:pt>
                <c:pt idx="37">
                  <c:v>22.631578947368421</c:v>
                </c:pt>
                <c:pt idx="38">
                  <c:v>23.076923076923077</c:v>
                </c:pt>
                <c:pt idx="39">
                  <c:v>23.5</c:v>
                </c:pt>
                <c:pt idx="40">
                  <c:v>23.902439024390244</c:v>
                </c:pt>
                <c:pt idx="41">
                  <c:v>24.285714285714285</c:v>
                </c:pt>
                <c:pt idx="42">
                  <c:v>24.651162790697676</c:v>
                </c:pt>
                <c:pt idx="43">
                  <c:v>25.454545454545453</c:v>
                </c:pt>
                <c:pt idx="44">
                  <c:v>26.222222222222221</c:v>
                </c:pt>
                <c:pt idx="45">
                  <c:v>26.956521739130434</c:v>
                </c:pt>
                <c:pt idx="46">
                  <c:v>27.659574468085108</c:v>
                </c:pt>
                <c:pt idx="47">
                  <c:v>28.333333333333332</c:v>
                </c:pt>
                <c:pt idx="48">
                  <c:v>28.979591836734695</c:v>
                </c:pt>
                <c:pt idx="49">
                  <c:v>29.6</c:v>
                </c:pt>
                <c:pt idx="50">
                  <c:v>30.196078431372548</c:v>
                </c:pt>
                <c:pt idx="51">
                  <c:v>30.76923076923077</c:v>
                </c:pt>
                <c:pt idx="52">
                  <c:v>31.320754716981131</c:v>
                </c:pt>
                <c:pt idx="53">
                  <c:v>31.851851851851851</c:v>
                </c:pt>
                <c:pt idx="54">
                  <c:v>32.363636363636367</c:v>
                </c:pt>
                <c:pt idx="55">
                  <c:v>32.857142857142854</c:v>
                </c:pt>
                <c:pt idx="56">
                  <c:v>33.333333333333336</c:v>
                </c:pt>
                <c:pt idx="57">
                  <c:v>33.793103448275865</c:v>
                </c:pt>
                <c:pt idx="58">
                  <c:v>34.237288135593218</c:v>
                </c:pt>
                <c:pt idx="59">
                  <c:v>34.666666666666664</c:v>
                </c:pt>
                <c:pt idx="60">
                  <c:v>35.081967213114751</c:v>
                </c:pt>
                <c:pt idx="61">
                  <c:v>35.483870967741936</c:v>
                </c:pt>
                <c:pt idx="62">
                  <c:v>35.873015873015873</c:v>
                </c:pt>
                <c:pt idx="63">
                  <c:v>36.25</c:v>
                </c:pt>
                <c:pt idx="64">
                  <c:v>36.615384615384613</c:v>
                </c:pt>
                <c:pt idx="65">
                  <c:v>36.969696969696969</c:v>
                </c:pt>
                <c:pt idx="66">
                  <c:v>37.313432835820898</c:v>
                </c:pt>
                <c:pt idx="67">
                  <c:v>37.647058823529413</c:v>
                </c:pt>
                <c:pt idx="68">
                  <c:v>37.971014492753625</c:v>
                </c:pt>
                <c:pt idx="69">
                  <c:v>38</c:v>
                </c:pt>
                <c:pt idx="70">
                  <c:v>38.309859154929576</c:v>
                </c:pt>
                <c:pt idx="71">
                  <c:v>38.611111111111114</c:v>
                </c:pt>
                <c:pt idx="72">
                  <c:v>38.630136986301373</c:v>
                </c:pt>
                <c:pt idx="73">
                  <c:v>38.918918918918919</c:v>
                </c:pt>
                <c:pt idx="74">
                  <c:v>39.200000000000003</c:v>
                </c:pt>
                <c:pt idx="75">
                  <c:v>39.473684210526315</c:v>
                </c:pt>
                <c:pt idx="76">
                  <c:v>39.740259740259738</c:v>
                </c:pt>
                <c:pt idx="77">
                  <c:v>40</c:v>
                </c:pt>
                <c:pt idx="78">
                  <c:v>40.253164556962027</c:v>
                </c:pt>
                <c:pt idx="79">
                  <c:v>40.75</c:v>
                </c:pt>
                <c:pt idx="80">
                  <c:v>40.74074074074074</c:v>
                </c:pt>
                <c:pt idx="81">
                  <c:v>40.975609756097562</c:v>
                </c:pt>
                <c:pt idx="82">
                  <c:v>41.204819277108435</c:v>
                </c:pt>
                <c:pt idx="83">
                  <c:v>41.666666666666664</c:v>
                </c:pt>
                <c:pt idx="84">
                  <c:v>42.117647058823529</c:v>
                </c:pt>
                <c:pt idx="85">
                  <c:v>42.558139534883722</c:v>
                </c:pt>
                <c:pt idx="86">
                  <c:v>42.988505747126439</c:v>
                </c:pt>
                <c:pt idx="87">
                  <c:v>43.409090909090907</c:v>
                </c:pt>
                <c:pt idx="88">
                  <c:v>43.820224719101127</c:v>
                </c:pt>
                <c:pt idx="89">
                  <c:v>44.222222222222221</c:v>
                </c:pt>
                <c:pt idx="90">
                  <c:v>44.615384615384613</c:v>
                </c:pt>
                <c:pt idx="91">
                  <c:v>45</c:v>
                </c:pt>
                <c:pt idx="92">
                  <c:v>45.376344086021504</c:v>
                </c:pt>
                <c:pt idx="93">
                  <c:v>45.744680851063826</c:v>
                </c:pt>
                <c:pt idx="94">
                  <c:v>46.10526315789474</c:v>
                </c:pt>
                <c:pt idx="95">
                  <c:v>46.458333333333336</c:v>
                </c:pt>
                <c:pt idx="96">
                  <c:v>46.804123711340203</c:v>
                </c:pt>
                <c:pt idx="97">
                  <c:v>47.142857142857146</c:v>
                </c:pt>
                <c:pt idx="98">
                  <c:v>47.474747474747474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B-4BE7-848F-CDE49157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86776"/>
        <c:axId val="483379232"/>
      </c:lineChart>
      <c:catAx>
        <c:axId val="48338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3379232"/>
        <c:crosses val="autoZero"/>
        <c:auto val="1"/>
        <c:lblAlgn val="ctr"/>
        <c:lblOffset val="100"/>
        <c:tickLblSkip val="10"/>
        <c:noMultiLvlLbl val="0"/>
      </c:catAx>
      <c:valAx>
        <c:axId val="4833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Accumulative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833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0000000000004"/>
          <c:y val="0.57215113735783019"/>
          <c:w val="0.12083333333333333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Sheet1!$S$3:$S$103</c:f>
              <c:numCache>
                <c:formatCode>General</c:formatCode>
                <c:ptCount val="101"/>
                <c:pt idx="0">
                  <c:v>1000</c:v>
                </c:pt>
                <c:pt idx="1">
                  <c:v>72</c:v>
                </c:pt>
                <c:pt idx="2">
                  <c:v>1000</c:v>
                </c:pt>
                <c:pt idx="3">
                  <c:v>66</c:v>
                </c:pt>
                <c:pt idx="4">
                  <c:v>482</c:v>
                </c:pt>
                <c:pt idx="5">
                  <c:v>90</c:v>
                </c:pt>
                <c:pt idx="6">
                  <c:v>348.66666666666669</c:v>
                </c:pt>
                <c:pt idx="7">
                  <c:v>53.5</c:v>
                </c:pt>
                <c:pt idx="8">
                  <c:v>115.66666666666667</c:v>
                </c:pt>
                <c:pt idx="9">
                  <c:v>395</c:v>
                </c:pt>
                <c:pt idx="10">
                  <c:v>140</c:v>
                </c:pt>
                <c:pt idx="11">
                  <c:v>37.666666666666664</c:v>
                </c:pt>
                <c:pt idx="12">
                  <c:v>222.2</c:v>
                </c:pt>
                <c:pt idx="13">
                  <c:v>290.25</c:v>
                </c:pt>
                <c:pt idx="14">
                  <c:v>183.2</c:v>
                </c:pt>
                <c:pt idx="15">
                  <c:v>31.25</c:v>
                </c:pt>
                <c:pt idx="16">
                  <c:v>24.75</c:v>
                </c:pt>
                <c:pt idx="17">
                  <c:v>26</c:v>
                </c:pt>
                <c:pt idx="18">
                  <c:v>22.25</c:v>
                </c:pt>
                <c:pt idx="19">
                  <c:v>27</c:v>
                </c:pt>
                <c:pt idx="20">
                  <c:v>28.75</c:v>
                </c:pt>
                <c:pt idx="21">
                  <c:v>39.5</c:v>
                </c:pt>
                <c:pt idx="22">
                  <c:v>21.5</c:v>
                </c:pt>
                <c:pt idx="23">
                  <c:v>21.75</c:v>
                </c:pt>
                <c:pt idx="24">
                  <c:v>22.5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21.8</c:v>
                </c:pt>
                <c:pt idx="29">
                  <c:v>20</c:v>
                </c:pt>
                <c:pt idx="30">
                  <c:v>20.6</c:v>
                </c:pt>
                <c:pt idx="31">
                  <c:v>20</c:v>
                </c:pt>
                <c:pt idx="32">
                  <c:v>20.8</c:v>
                </c:pt>
                <c:pt idx="33">
                  <c:v>20.6</c:v>
                </c:pt>
                <c:pt idx="34">
                  <c:v>20.6</c:v>
                </c:pt>
                <c:pt idx="35">
                  <c:v>33.25</c:v>
                </c:pt>
                <c:pt idx="36">
                  <c:v>20.5</c:v>
                </c:pt>
                <c:pt idx="37">
                  <c:v>22.5</c:v>
                </c:pt>
                <c:pt idx="38">
                  <c:v>20</c:v>
                </c:pt>
                <c:pt idx="39">
                  <c:v>20.5</c:v>
                </c:pt>
                <c:pt idx="40">
                  <c:v>20.5</c:v>
                </c:pt>
                <c:pt idx="41">
                  <c:v>20</c:v>
                </c:pt>
                <c:pt idx="42">
                  <c:v>20.25</c:v>
                </c:pt>
                <c:pt idx="43">
                  <c:v>36.75</c:v>
                </c:pt>
                <c:pt idx="44">
                  <c:v>20.25</c:v>
                </c:pt>
                <c:pt idx="45">
                  <c:v>176.75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20.5</c:v>
                </c:pt>
                <c:pt idx="53">
                  <c:v>20</c:v>
                </c:pt>
                <c:pt idx="54">
                  <c:v>20</c:v>
                </c:pt>
                <c:pt idx="55">
                  <c:v>86</c:v>
                </c:pt>
                <c:pt idx="56">
                  <c:v>20</c:v>
                </c:pt>
                <c:pt idx="57">
                  <c:v>20</c:v>
                </c:pt>
                <c:pt idx="58">
                  <c:v>16.666666666666668</c:v>
                </c:pt>
                <c:pt idx="59">
                  <c:v>20</c:v>
                </c:pt>
                <c:pt idx="60">
                  <c:v>20</c:v>
                </c:pt>
                <c:pt idx="61">
                  <c:v>20.25</c:v>
                </c:pt>
                <c:pt idx="62">
                  <c:v>20.5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21.25</c:v>
                </c:pt>
                <c:pt idx="67">
                  <c:v>20.5</c:v>
                </c:pt>
                <c:pt idx="68">
                  <c:v>20.5</c:v>
                </c:pt>
                <c:pt idx="69">
                  <c:v>20.25</c:v>
                </c:pt>
                <c:pt idx="70">
                  <c:v>20.5</c:v>
                </c:pt>
                <c:pt idx="71">
                  <c:v>20</c:v>
                </c:pt>
                <c:pt idx="72">
                  <c:v>20</c:v>
                </c:pt>
                <c:pt idx="73">
                  <c:v>20.5</c:v>
                </c:pt>
                <c:pt idx="74">
                  <c:v>20</c:v>
                </c:pt>
                <c:pt idx="75">
                  <c:v>20</c:v>
                </c:pt>
                <c:pt idx="76">
                  <c:v>20.25</c:v>
                </c:pt>
                <c:pt idx="77">
                  <c:v>20.25</c:v>
                </c:pt>
                <c:pt idx="78">
                  <c:v>20.75</c:v>
                </c:pt>
                <c:pt idx="79">
                  <c:v>20</c:v>
                </c:pt>
                <c:pt idx="80">
                  <c:v>20.25</c:v>
                </c:pt>
                <c:pt idx="81">
                  <c:v>19.2</c:v>
                </c:pt>
                <c:pt idx="82">
                  <c:v>19.8</c:v>
                </c:pt>
                <c:pt idx="83">
                  <c:v>20.25</c:v>
                </c:pt>
                <c:pt idx="84">
                  <c:v>20.5</c:v>
                </c:pt>
                <c:pt idx="85">
                  <c:v>20.5</c:v>
                </c:pt>
                <c:pt idx="86">
                  <c:v>19.2</c:v>
                </c:pt>
                <c:pt idx="87">
                  <c:v>19.399999999999999</c:v>
                </c:pt>
                <c:pt idx="88">
                  <c:v>20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19.2</c:v>
                </c:pt>
                <c:pt idx="92">
                  <c:v>19.2</c:v>
                </c:pt>
                <c:pt idx="93">
                  <c:v>19.2</c:v>
                </c:pt>
                <c:pt idx="94">
                  <c:v>19.2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21.2</c:v>
                </c:pt>
                <c:pt idx="98">
                  <c:v>20</c:v>
                </c:pt>
                <c:pt idx="99">
                  <c:v>19.2</c:v>
                </c:pt>
                <c:pt idx="10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C-467C-9A9B-2028391B79DF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4.6563194259568827E-2"/>
                  <c:y val="-6.509081112803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5C-467C-9A9B-2028391B79D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Sheet1!$T$3:$T$103</c:f>
              <c:numCache>
                <c:formatCode>General</c:formatCode>
                <c:ptCount val="101"/>
                <c:pt idx="0">
                  <c:v>1000</c:v>
                </c:pt>
                <c:pt idx="1">
                  <c:v>72</c:v>
                </c:pt>
                <c:pt idx="2">
                  <c:v>72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53.5</c:v>
                </c:pt>
                <c:pt idx="8">
                  <c:v>53.5</c:v>
                </c:pt>
                <c:pt idx="9">
                  <c:v>53.5</c:v>
                </c:pt>
                <c:pt idx="10">
                  <c:v>53.5</c:v>
                </c:pt>
                <c:pt idx="11">
                  <c:v>37.666666666666664</c:v>
                </c:pt>
                <c:pt idx="12">
                  <c:v>37.666666666666664</c:v>
                </c:pt>
                <c:pt idx="13">
                  <c:v>37.666666666666664</c:v>
                </c:pt>
                <c:pt idx="14">
                  <c:v>37.666666666666664</c:v>
                </c:pt>
                <c:pt idx="15">
                  <c:v>31.25</c:v>
                </c:pt>
                <c:pt idx="16">
                  <c:v>24.75</c:v>
                </c:pt>
                <c:pt idx="17">
                  <c:v>24.75</c:v>
                </c:pt>
                <c:pt idx="18">
                  <c:v>22.25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17.333333333333332</c:v>
                </c:pt>
                <c:pt idx="28">
                  <c:v>17.333333333333332</c:v>
                </c:pt>
                <c:pt idx="29">
                  <c:v>17.333333333333332</c:v>
                </c:pt>
                <c:pt idx="30">
                  <c:v>17.333333333333332</c:v>
                </c:pt>
                <c:pt idx="31">
                  <c:v>17.333333333333332</c:v>
                </c:pt>
                <c:pt idx="32">
                  <c:v>17.333333333333332</c:v>
                </c:pt>
                <c:pt idx="33">
                  <c:v>17.333333333333332</c:v>
                </c:pt>
                <c:pt idx="34">
                  <c:v>17.333333333333332</c:v>
                </c:pt>
                <c:pt idx="35">
                  <c:v>17.333333333333332</c:v>
                </c:pt>
                <c:pt idx="36">
                  <c:v>17.333333333333332</c:v>
                </c:pt>
                <c:pt idx="37">
                  <c:v>17.333333333333332</c:v>
                </c:pt>
                <c:pt idx="38">
                  <c:v>17.333333333333332</c:v>
                </c:pt>
                <c:pt idx="39">
                  <c:v>17.333333333333332</c:v>
                </c:pt>
                <c:pt idx="40">
                  <c:v>17.333333333333332</c:v>
                </c:pt>
                <c:pt idx="41">
                  <c:v>17.333333333333332</c:v>
                </c:pt>
                <c:pt idx="42">
                  <c:v>17.333333333333332</c:v>
                </c:pt>
                <c:pt idx="43">
                  <c:v>17.333333333333332</c:v>
                </c:pt>
                <c:pt idx="44">
                  <c:v>17.333333333333332</c:v>
                </c:pt>
                <c:pt idx="45">
                  <c:v>17.333333333333332</c:v>
                </c:pt>
                <c:pt idx="46">
                  <c:v>17.333333333333332</c:v>
                </c:pt>
                <c:pt idx="47">
                  <c:v>17.333333333333332</c:v>
                </c:pt>
                <c:pt idx="48">
                  <c:v>17.333333333333332</c:v>
                </c:pt>
                <c:pt idx="49">
                  <c:v>17.333333333333332</c:v>
                </c:pt>
                <c:pt idx="50">
                  <c:v>17.333333333333332</c:v>
                </c:pt>
                <c:pt idx="51">
                  <c:v>17.333333333333332</c:v>
                </c:pt>
                <c:pt idx="52">
                  <c:v>17.333333333333332</c:v>
                </c:pt>
                <c:pt idx="53">
                  <c:v>17.333333333333332</c:v>
                </c:pt>
                <c:pt idx="54">
                  <c:v>17.333333333333332</c:v>
                </c:pt>
                <c:pt idx="55">
                  <c:v>17.333333333333332</c:v>
                </c:pt>
                <c:pt idx="56">
                  <c:v>17.333333333333332</c:v>
                </c:pt>
                <c:pt idx="57">
                  <c:v>17.333333333333332</c:v>
                </c:pt>
                <c:pt idx="58">
                  <c:v>16.666666666666668</c:v>
                </c:pt>
                <c:pt idx="59">
                  <c:v>16.666666666666668</c:v>
                </c:pt>
                <c:pt idx="60">
                  <c:v>16.666666666666668</c:v>
                </c:pt>
                <c:pt idx="61">
                  <c:v>16.666666666666668</c:v>
                </c:pt>
                <c:pt idx="62">
                  <c:v>16.666666666666668</c:v>
                </c:pt>
                <c:pt idx="63">
                  <c:v>16.666666666666668</c:v>
                </c:pt>
                <c:pt idx="64">
                  <c:v>16.666666666666668</c:v>
                </c:pt>
                <c:pt idx="65">
                  <c:v>16.666666666666668</c:v>
                </c:pt>
                <c:pt idx="66">
                  <c:v>16.666666666666668</c:v>
                </c:pt>
                <c:pt idx="67">
                  <c:v>16.666666666666668</c:v>
                </c:pt>
                <c:pt idx="68">
                  <c:v>16.666666666666668</c:v>
                </c:pt>
                <c:pt idx="69">
                  <c:v>16.666666666666668</c:v>
                </c:pt>
                <c:pt idx="70">
                  <c:v>16.666666666666668</c:v>
                </c:pt>
                <c:pt idx="71">
                  <c:v>16.666666666666668</c:v>
                </c:pt>
                <c:pt idx="72">
                  <c:v>16.666666666666668</c:v>
                </c:pt>
                <c:pt idx="73">
                  <c:v>16.666666666666668</c:v>
                </c:pt>
                <c:pt idx="74">
                  <c:v>16.666666666666668</c:v>
                </c:pt>
                <c:pt idx="75">
                  <c:v>16.666666666666668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16.666666666666668</c:v>
                </c:pt>
                <c:pt idx="84">
                  <c:v>16.666666666666668</c:v>
                </c:pt>
                <c:pt idx="85">
                  <c:v>16.666666666666668</c:v>
                </c:pt>
                <c:pt idx="86">
                  <c:v>16.666666666666668</c:v>
                </c:pt>
                <c:pt idx="87">
                  <c:v>16.666666666666668</c:v>
                </c:pt>
                <c:pt idx="88">
                  <c:v>16.666666666666668</c:v>
                </c:pt>
                <c:pt idx="89">
                  <c:v>16.666666666666668</c:v>
                </c:pt>
                <c:pt idx="90">
                  <c:v>16.666666666666668</c:v>
                </c:pt>
                <c:pt idx="91">
                  <c:v>16.666666666666668</c:v>
                </c:pt>
                <c:pt idx="92">
                  <c:v>16.666666666666668</c:v>
                </c:pt>
                <c:pt idx="93">
                  <c:v>16.666666666666668</c:v>
                </c:pt>
                <c:pt idx="94">
                  <c:v>16.666666666666668</c:v>
                </c:pt>
                <c:pt idx="95">
                  <c:v>16.666666666666668</c:v>
                </c:pt>
                <c:pt idx="96">
                  <c:v>16.666666666666668</c:v>
                </c:pt>
                <c:pt idx="97">
                  <c:v>16.666666666666668</c:v>
                </c:pt>
                <c:pt idx="98">
                  <c:v>16.666666666666668</c:v>
                </c:pt>
                <c:pt idx="99">
                  <c:v>16.666666666666668</c:v>
                </c:pt>
                <c:pt idx="10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C-467C-9A9B-2028391B79DF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5.4323726636163631E-2"/>
                  <c:y val="4.4674906509550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5C-467C-9A9B-2028391B79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Sheet1!$U$3:$U$103</c:f>
              <c:numCache>
                <c:formatCode>General</c:formatCode>
                <c:ptCount val="10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C-467C-9A9B-2028391B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33088"/>
        <c:axId val="523925216"/>
      </c:lineChart>
      <c:catAx>
        <c:axId val="5239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23925216"/>
        <c:crosses val="autoZero"/>
        <c:auto val="1"/>
        <c:lblAlgn val="ctr"/>
        <c:lblOffset val="100"/>
        <c:tickLblSkip val="10"/>
        <c:noMultiLvlLbl val="0"/>
      </c:catAx>
      <c:valAx>
        <c:axId val="52392521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5239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7503155644298"/>
          <c:y val="0.23095402324795364"/>
          <c:w val="0.10790161674121619"/>
          <c:h val="0.1890769536160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805480984785872"/>
          <c:y val="0.16597701149425287"/>
          <c:w val="0.68744259238391392"/>
          <c:h val="0.64178550095031217"/>
        </c:manualLayout>
      </c:layout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Sheet1!$AD$3:$AD$102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100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100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80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13A-83E0-BF3F04E77893}"/>
            </c:ext>
          </c:extLst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Sheet1!$AE$3:$AE$102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B-413A-83E0-BF3F04E7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94592"/>
        <c:axId val="400696232"/>
      </c:lineChart>
      <c:catAx>
        <c:axId val="40069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0696232"/>
        <c:crosses val="autoZero"/>
        <c:auto val="1"/>
        <c:lblAlgn val="ctr"/>
        <c:lblOffset val="100"/>
        <c:tickLblSkip val="10"/>
        <c:noMultiLvlLbl val="0"/>
      </c:catAx>
      <c:valAx>
        <c:axId val="400696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06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4020371981426"/>
          <c:y val="0.41119377319214406"/>
          <c:w val="0.13915479321663457"/>
          <c:h val="0.14588831568467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400_3_3_0_f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3346369357070295"/>
          <c:y val="0.13185077298863654"/>
          <c:w val="0.67921269035766318"/>
          <c:h val="0.66068787644319027"/>
        </c:manualLayout>
      </c:layout>
      <c:lineChart>
        <c:grouping val="standard"/>
        <c:varyColors val="0"/>
        <c:ser>
          <c:idx val="0"/>
          <c:order val="0"/>
          <c:tx>
            <c:strRef>
              <c:f>Sheet2!$N$4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Sheet2!$N$5:$N$104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132</c:v>
                </c:pt>
                <c:pt idx="9">
                  <c:v>351</c:v>
                </c:pt>
                <c:pt idx="10">
                  <c:v>1000</c:v>
                </c:pt>
                <c:pt idx="11">
                  <c:v>1000</c:v>
                </c:pt>
                <c:pt idx="12">
                  <c:v>395.33333333333331</c:v>
                </c:pt>
                <c:pt idx="13">
                  <c:v>164</c:v>
                </c:pt>
                <c:pt idx="14">
                  <c:v>429</c:v>
                </c:pt>
                <c:pt idx="15">
                  <c:v>139.75</c:v>
                </c:pt>
                <c:pt idx="16">
                  <c:v>395</c:v>
                </c:pt>
                <c:pt idx="17">
                  <c:v>68.333333333333329</c:v>
                </c:pt>
                <c:pt idx="18">
                  <c:v>103.66666666666667</c:v>
                </c:pt>
                <c:pt idx="19">
                  <c:v>124.66666666666667</c:v>
                </c:pt>
                <c:pt idx="20">
                  <c:v>72.333333333333329</c:v>
                </c:pt>
                <c:pt idx="21">
                  <c:v>138</c:v>
                </c:pt>
                <c:pt idx="22">
                  <c:v>51.75</c:v>
                </c:pt>
                <c:pt idx="23">
                  <c:v>72.333333333333329</c:v>
                </c:pt>
                <c:pt idx="24">
                  <c:v>100.25</c:v>
                </c:pt>
                <c:pt idx="25">
                  <c:v>103.25</c:v>
                </c:pt>
                <c:pt idx="26">
                  <c:v>53</c:v>
                </c:pt>
                <c:pt idx="27">
                  <c:v>24.666666666666668</c:v>
                </c:pt>
                <c:pt idx="28">
                  <c:v>20.666666666666668</c:v>
                </c:pt>
                <c:pt idx="29">
                  <c:v>23</c:v>
                </c:pt>
                <c:pt idx="30">
                  <c:v>23.25</c:v>
                </c:pt>
                <c:pt idx="31">
                  <c:v>23</c:v>
                </c:pt>
                <c:pt idx="32">
                  <c:v>22.25</c:v>
                </c:pt>
                <c:pt idx="33">
                  <c:v>22.75</c:v>
                </c:pt>
                <c:pt idx="34">
                  <c:v>151</c:v>
                </c:pt>
                <c:pt idx="35">
                  <c:v>22.75</c:v>
                </c:pt>
                <c:pt idx="36">
                  <c:v>23</c:v>
                </c:pt>
                <c:pt idx="37">
                  <c:v>22.5</c:v>
                </c:pt>
                <c:pt idx="38">
                  <c:v>23.25</c:v>
                </c:pt>
                <c:pt idx="39">
                  <c:v>21</c:v>
                </c:pt>
                <c:pt idx="40">
                  <c:v>23.5</c:v>
                </c:pt>
                <c:pt idx="41">
                  <c:v>23</c:v>
                </c:pt>
                <c:pt idx="42">
                  <c:v>22.75</c:v>
                </c:pt>
                <c:pt idx="43">
                  <c:v>23</c:v>
                </c:pt>
                <c:pt idx="44">
                  <c:v>22.5</c:v>
                </c:pt>
                <c:pt idx="45">
                  <c:v>22.5</c:v>
                </c:pt>
                <c:pt idx="46">
                  <c:v>23</c:v>
                </c:pt>
                <c:pt idx="47">
                  <c:v>22.5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25.25</c:v>
                </c:pt>
                <c:pt idx="54">
                  <c:v>22.75</c:v>
                </c:pt>
                <c:pt idx="55">
                  <c:v>29.75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23.25</c:v>
                </c:pt>
                <c:pt idx="60">
                  <c:v>23</c:v>
                </c:pt>
                <c:pt idx="61">
                  <c:v>23.5</c:v>
                </c:pt>
                <c:pt idx="62">
                  <c:v>23.666666666666668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22.75</c:v>
                </c:pt>
                <c:pt idx="67">
                  <c:v>22.5</c:v>
                </c:pt>
                <c:pt idx="68">
                  <c:v>23</c:v>
                </c:pt>
                <c:pt idx="69">
                  <c:v>22.5</c:v>
                </c:pt>
                <c:pt idx="70">
                  <c:v>23</c:v>
                </c:pt>
                <c:pt idx="71">
                  <c:v>22.75</c:v>
                </c:pt>
                <c:pt idx="72">
                  <c:v>22.5</c:v>
                </c:pt>
                <c:pt idx="73">
                  <c:v>23.25</c:v>
                </c:pt>
                <c:pt idx="74">
                  <c:v>22.5</c:v>
                </c:pt>
                <c:pt idx="75">
                  <c:v>20</c:v>
                </c:pt>
                <c:pt idx="76">
                  <c:v>22.5</c:v>
                </c:pt>
                <c:pt idx="77">
                  <c:v>23</c:v>
                </c:pt>
                <c:pt idx="78">
                  <c:v>24.5</c:v>
                </c:pt>
                <c:pt idx="79">
                  <c:v>22.5</c:v>
                </c:pt>
                <c:pt idx="80">
                  <c:v>23</c:v>
                </c:pt>
                <c:pt idx="81">
                  <c:v>22.5</c:v>
                </c:pt>
                <c:pt idx="82">
                  <c:v>23.25</c:v>
                </c:pt>
                <c:pt idx="83">
                  <c:v>22.5</c:v>
                </c:pt>
                <c:pt idx="84">
                  <c:v>22.5</c:v>
                </c:pt>
                <c:pt idx="85">
                  <c:v>22.75</c:v>
                </c:pt>
                <c:pt idx="86">
                  <c:v>22.75</c:v>
                </c:pt>
                <c:pt idx="87">
                  <c:v>23</c:v>
                </c:pt>
                <c:pt idx="88">
                  <c:v>23</c:v>
                </c:pt>
                <c:pt idx="89">
                  <c:v>22.5</c:v>
                </c:pt>
                <c:pt idx="90">
                  <c:v>23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23.5</c:v>
                </c:pt>
                <c:pt idx="96">
                  <c:v>22.5</c:v>
                </c:pt>
                <c:pt idx="97">
                  <c:v>53.5</c:v>
                </c:pt>
                <c:pt idx="98">
                  <c:v>22.5</c:v>
                </c:pt>
                <c:pt idx="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082-919E-E51D178F1603}"/>
            </c:ext>
          </c:extLst>
        </c:ser>
        <c:ser>
          <c:idx val="1"/>
          <c:order val="1"/>
          <c:tx>
            <c:strRef>
              <c:f>Sheet2!$O$4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>
                <c:manualLayout>
                  <c:x val="4.9036777583187391E-2"/>
                  <c:y val="-2.31213872832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B-49B3-8244-20886415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Sheet2!$O$5:$O$104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68.333333333333329</c:v>
                </c:pt>
                <c:pt idx="18">
                  <c:v>68.333333333333329</c:v>
                </c:pt>
                <c:pt idx="19">
                  <c:v>68.333333333333329</c:v>
                </c:pt>
                <c:pt idx="20">
                  <c:v>68.333333333333329</c:v>
                </c:pt>
                <c:pt idx="21">
                  <c:v>68.333333333333329</c:v>
                </c:pt>
                <c:pt idx="22">
                  <c:v>51.75</c:v>
                </c:pt>
                <c:pt idx="23">
                  <c:v>51.75</c:v>
                </c:pt>
                <c:pt idx="24">
                  <c:v>51.75</c:v>
                </c:pt>
                <c:pt idx="25">
                  <c:v>51.75</c:v>
                </c:pt>
                <c:pt idx="26">
                  <c:v>51.75</c:v>
                </c:pt>
                <c:pt idx="27">
                  <c:v>24.666666666666668</c:v>
                </c:pt>
                <c:pt idx="28">
                  <c:v>20.666666666666668</c:v>
                </c:pt>
                <c:pt idx="29">
                  <c:v>20.666666666666668</c:v>
                </c:pt>
                <c:pt idx="30">
                  <c:v>20.666666666666668</c:v>
                </c:pt>
                <c:pt idx="31">
                  <c:v>20.666666666666668</c:v>
                </c:pt>
                <c:pt idx="32">
                  <c:v>20.666666666666668</c:v>
                </c:pt>
                <c:pt idx="33">
                  <c:v>20.666666666666668</c:v>
                </c:pt>
                <c:pt idx="34">
                  <c:v>20.666666666666668</c:v>
                </c:pt>
                <c:pt idx="35">
                  <c:v>20.666666666666668</c:v>
                </c:pt>
                <c:pt idx="36">
                  <c:v>20.666666666666668</c:v>
                </c:pt>
                <c:pt idx="37">
                  <c:v>20.666666666666668</c:v>
                </c:pt>
                <c:pt idx="38">
                  <c:v>20.666666666666668</c:v>
                </c:pt>
                <c:pt idx="39">
                  <c:v>20.666666666666668</c:v>
                </c:pt>
                <c:pt idx="40">
                  <c:v>20.666666666666668</c:v>
                </c:pt>
                <c:pt idx="41">
                  <c:v>20.666666666666668</c:v>
                </c:pt>
                <c:pt idx="42">
                  <c:v>20.666666666666668</c:v>
                </c:pt>
                <c:pt idx="43">
                  <c:v>20.666666666666668</c:v>
                </c:pt>
                <c:pt idx="44">
                  <c:v>20.666666666666668</c:v>
                </c:pt>
                <c:pt idx="45">
                  <c:v>20.666666666666668</c:v>
                </c:pt>
                <c:pt idx="46">
                  <c:v>20.666666666666668</c:v>
                </c:pt>
                <c:pt idx="47">
                  <c:v>20.666666666666668</c:v>
                </c:pt>
                <c:pt idx="48">
                  <c:v>20.666666666666668</c:v>
                </c:pt>
                <c:pt idx="49">
                  <c:v>20.666666666666668</c:v>
                </c:pt>
                <c:pt idx="50">
                  <c:v>20.666666666666668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20.666666666666668</c:v>
                </c:pt>
                <c:pt idx="54">
                  <c:v>20.666666666666668</c:v>
                </c:pt>
                <c:pt idx="55">
                  <c:v>20.666666666666668</c:v>
                </c:pt>
                <c:pt idx="56">
                  <c:v>20.666666666666668</c:v>
                </c:pt>
                <c:pt idx="57">
                  <c:v>20.666666666666668</c:v>
                </c:pt>
                <c:pt idx="58">
                  <c:v>20.666666666666668</c:v>
                </c:pt>
                <c:pt idx="59">
                  <c:v>20.666666666666668</c:v>
                </c:pt>
                <c:pt idx="60">
                  <c:v>20.666666666666668</c:v>
                </c:pt>
                <c:pt idx="61">
                  <c:v>20.666666666666668</c:v>
                </c:pt>
                <c:pt idx="62">
                  <c:v>20.666666666666668</c:v>
                </c:pt>
                <c:pt idx="63">
                  <c:v>20.666666666666668</c:v>
                </c:pt>
                <c:pt idx="64">
                  <c:v>20.666666666666668</c:v>
                </c:pt>
                <c:pt idx="65">
                  <c:v>20.666666666666668</c:v>
                </c:pt>
                <c:pt idx="66">
                  <c:v>20.666666666666668</c:v>
                </c:pt>
                <c:pt idx="67">
                  <c:v>20.666666666666668</c:v>
                </c:pt>
                <c:pt idx="68">
                  <c:v>20.666666666666668</c:v>
                </c:pt>
                <c:pt idx="69">
                  <c:v>20.666666666666668</c:v>
                </c:pt>
                <c:pt idx="70">
                  <c:v>20.666666666666668</c:v>
                </c:pt>
                <c:pt idx="71">
                  <c:v>20.666666666666668</c:v>
                </c:pt>
                <c:pt idx="72">
                  <c:v>20.666666666666668</c:v>
                </c:pt>
                <c:pt idx="73">
                  <c:v>20.666666666666668</c:v>
                </c:pt>
                <c:pt idx="74">
                  <c:v>20.666666666666668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082-919E-E51D178F1603}"/>
            </c:ext>
          </c:extLst>
        </c:ser>
        <c:ser>
          <c:idx val="2"/>
          <c:order val="2"/>
          <c:tx>
            <c:strRef>
              <c:f>Sheet2!$P$4</c:f>
              <c:strCache>
                <c:ptCount val="1"/>
                <c:pt idx="0">
                  <c:v>Optimal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layout>
                <c:manualLayout>
                  <c:x val="4.9036777583187391E-2"/>
                  <c:y val="-1.412957344705108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EB-49B3-8244-20886415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Sheet2!$P$5:$P$104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082-919E-E51D178F1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21696"/>
        <c:axId val="395518088"/>
      </c:lineChart>
      <c:catAx>
        <c:axId val="3955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3273898993799"/>
              <c:y val="0.8804448287894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5518088"/>
        <c:crosses val="autoZero"/>
        <c:auto val="1"/>
        <c:lblAlgn val="ctr"/>
        <c:lblOffset val="100"/>
        <c:tickLblSkip val="10"/>
        <c:noMultiLvlLbl val="0"/>
      </c:catAx>
      <c:valAx>
        <c:axId val="39551808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955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08669231583"/>
          <c:y val="0.27849771668714823"/>
          <c:w val="0.1399184559022941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</a:t>
            </a:r>
            <a:r>
              <a:rPr lang="en-US" baseline="0"/>
              <a:t> Level 0, 400_3_3_0_f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Sheet2!$Y$4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Sheet2!$Y$5:$Y$103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20</c:v>
                </c:pt>
                <c:pt idx="14">
                  <c:v>40</c:v>
                </c:pt>
                <c:pt idx="15">
                  <c:v>80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80</c:v>
                </c:pt>
                <c:pt idx="22">
                  <c:v>80</c:v>
                </c:pt>
                <c:pt idx="23">
                  <c:v>60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60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60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60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9-4853-A541-BD10CD65655F}"/>
            </c:ext>
          </c:extLst>
        </c:ser>
        <c:ser>
          <c:idx val="1"/>
          <c:order val="1"/>
          <c:tx>
            <c:strRef>
              <c:f>Sheet2!$Z$4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Sheet2!$Z$5:$Z$103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9-4853-A541-BD10CD65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15152"/>
        <c:axId val="437212200"/>
      </c:lineChart>
      <c:catAx>
        <c:axId val="4372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7212200"/>
        <c:crosses val="autoZero"/>
        <c:auto val="1"/>
        <c:lblAlgn val="ctr"/>
        <c:lblOffset val="100"/>
        <c:tickLblSkip val="10"/>
        <c:noMultiLvlLbl val="0"/>
      </c:catAx>
      <c:valAx>
        <c:axId val="437212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  <a:r>
                  <a:rPr lang="en-US" baseline="0"/>
                  <a:t> Win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72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400_5_3_15_f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Sheet3!$O$4:$O$102</c:f>
              <c:numCache>
                <c:formatCode>General</c:formatCode>
                <c:ptCount val="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167</c:v>
                </c:pt>
                <c:pt idx="15">
                  <c:v>158</c:v>
                </c:pt>
                <c:pt idx="16">
                  <c:v>1000</c:v>
                </c:pt>
                <c:pt idx="17">
                  <c:v>92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112</c:v>
                </c:pt>
                <c:pt idx="27">
                  <c:v>104</c:v>
                </c:pt>
                <c:pt idx="28">
                  <c:v>102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139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138</c:v>
                </c:pt>
                <c:pt idx="49">
                  <c:v>1000</c:v>
                </c:pt>
                <c:pt idx="50">
                  <c:v>95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261</c:v>
                </c:pt>
                <c:pt idx="58">
                  <c:v>1000</c:v>
                </c:pt>
                <c:pt idx="59">
                  <c:v>156</c:v>
                </c:pt>
                <c:pt idx="60">
                  <c:v>1000</c:v>
                </c:pt>
                <c:pt idx="61">
                  <c:v>298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57</c:v>
                </c:pt>
                <c:pt idx="69">
                  <c:v>1000</c:v>
                </c:pt>
                <c:pt idx="70">
                  <c:v>65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240</c:v>
                </c:pt>
                <c:pt idx="76">
                  <c:v>71</c:v>
                </c:pt>
                <c:pt idx="77">
                  <c:v>192</c:v>
                </c:pt>
                <c:pt idx="78">
                  <c:v>1000</c:v>
                </c:pt>
                <c:pt idx="79">
                  <c:v>1000</c:v>
                </c:pt>
                <c:pt idx="80">
                  <c:v>156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119</c:v>
                </c:pt>
                <c:pt idx="85">
                  <c:v>77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93</c:v>
                </c:pt>
                <c:pt idx="91">
                  <c:v>95</c:v>
                </c:pt>
                <c:pt idx="92">
                  <c:v>107</c:v>
                </c:pt>
                <c:pt idx="93">
                  <c:v>1000</c:v>
                </c:pt>
                <c:pt idx="94">
                  <c:v>1000</c:v>
                </c:pt>
                <c:pt idx="95">
                  <c:v>83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F-43BD-94EC-E79E53C22180}"/>
            </c:ext>
          </c:extLst>
        </c:ser>
        <c:ser>
          <c:idx val="1"/>
          <c:order val="1"/>
          <c:tx>
            <c:strRef>
              <c:f>Sheet3!$P$3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Sheet3!$P$4:$P$102</c:f>
              <c:numCache>
                <c:formatCode>General</c:formatCode>
                <c:ptCount val="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F-43BD-94EC-E79E53C22180}"/>
            </c:ext>
          </c:extLst>
        </c:ser>
        <c:ser>
          <c:idx val="2"/>
          <c:order val="2"/>
          <c:tx>
            <c:strRef>
              <c:f>Sheet3!$Q$3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Sheet3!$Q$4:$Q$102</c:f>
              <c:numCache>
                <c:formatCode>General</c:formatCode>
                <c:ptCount val="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F-43BD-94EC-E79E53C2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11960"/>
        <c:axId val="401411632"/>
      </c:lineChart>
      <c:catAx>
        <c:axId val="40141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1411632"/>
        <c:crosses val="autoZero"/>
        <c:auto val="1"/>
        <c:lblAlgn val="ctr"/>
        <c:lblOffset val="100"/>
        <c:tickLblSkip val="10"/>
        <c:noMultiLvlLbl val="0"/>
      </c:catAx>
      <c:valAx>
        <c:axId val="40141163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14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400_5_3_15_f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2821062992125984"/>
          <c:y val="0.16250000000000003"/>
          <c:w val="0.67026640419947503"/>
          <c:h val="0.6508719743365412"/>
        </c:manualLayout>
      </c:layout>
      <c:lineChart>
        <c:grouping val="standard"/>
        <c:varyColors val="0"/>
        <c:ser>
          <c:idx val="0"/>
          <c:order val="0"/>
          <c:tx>
            <c:strRef>
              <c:f>Sheet3!$Y$3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Sheet3!$Y$4:$Y$102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20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2-4607-BE4F-A9230B45CE33}"/>
            </c:ext>
          </c:extLst>
        </c:ser>
        <c:ser>
          <c:idx val="1"/>
          <c:order val="1"/>
          <c:tx>
            <c:strRef>
              <c:f>Sheet3!$Z$3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Sheet3!$Z$4:$Z$102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2-4607-BE4F-A9230B45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23520"/>
        <c:axId val="408028440"/>
      </c:lineChart>
      <c:catAx>
        <c:axId val="4080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8028440"/>
        <c:crosses val="autoZero"/>
        <c:auto val="1"/>
        <c:lblAlgn val="ctr"/>
        <c:lblOffset val="100"/>
        <c:tickLblSkip val="10"/>
        <c:noMultiLvlLbl val="0"/>
      </c:catAx>
      <c:valAx>
        <c:axId val="408028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080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867016622935"/>
          <c:y val="0.34494167395742203"/>
          <c:w val="0.16800043744531934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0, 400_5_3_0_t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Sheet4!$O$3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Sheet4!$O$4:$O$102</c:f>
              <c:numCache>
                <c:formatCode>General</c:formatCode>
                <c:ptCount val="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950</c:v>
                </c:pt>
                <c:pt idx="6">
                  <c:v>56</c:v>
                </c:pt>
                <c:pt idx="7">
                  <c:v>487</c:v>
                </c:pt>
                <c:pt idx="8">
                  <c:v>425</c:v>
                </c:pt>
                <c:pt idx="9">
                  <c:v>573</c:v>
                </c:pt>
                <c:pt idx="10">
                  <c:v>65</c:v>
                </c:pt>
                <c:pt idx="11">
                  <c:v>149.5</c:v>
                </c:pt>
                <c:pt idx="12">
                  <c:v>70</c:v>
                </c:pt>
                <c:pt idx="13">
                  <c:v>129</c:v>
                </c:pt>
                <c:pt idx="14">
                  <c:v>55.5</c:v>
                </c:pt>
                <c:pt idx="15">
                  <c:v>59.5</c:v>
                </c:pt>
                <c:pt idx="16">
                  <c:v>23.5</c:v>
                </c:pt>
                <c:pt idx="17">
                  <c:v>68.666666666666671</c:v>
                </c:pt>
                <c:pt idx="18">
                  <c:v>25.5</c:v>
                </c:pt>
                <c:pt idx="19">
                  <c:v>64.333333333333329</c:v>
                </c:pt>
                <c:pt idx="20">
                  <c:v>23</c:v>
                </c:pt>
                <c:pt idx="21">
                  <c:v>24</c:v>
                </c:pt>
                <c:pt idx="22">
                  <c:v>23.5</c:v>
                </c:pt>
                <c:pt idx="23">
                  <c:v>290.33333333333331</c:v>
                </c:pt>
                <c:pt idx="24">
                  <c:v>80.333333333333329</c:v>
                </c:pt>
                <c:pt idx="25">
                  <c:v>75.666666666666671</c:v>
                </c:pt>
                <c:pt idx="26">
                  <c:v>23</c:v>
                </c:pt>
                <c:pt idx="27">
                  <c:v>22</c:v>
                </c:pt>
                <c:pt idx="28">
                  <c:v>77.333333333333329</c:v>
                </c:pt>
                <c:pt idx="29">
                  <c:v>23</c:v>
                </c:pt>
                <c:pt idx="30">
                  <c:v>22.5</c:v>
                </c:pt>
                <c:pt idx="31">
                  <c:v>62</c:v>
                </c:pt>
                <c:pt idx="32">
                  <c:v>24.5</c:v>
                </c:pt>
                <c:pt idx="33">
                  <c:v>166</c:v>
                </c:pt>
                <c:pt idx="34">
                  <c:v>173.5</c:v>
                </c:pt>
                <c:pt idx="35">
                  <c:v>132.5</c:v>
                </c:pt>
                <c:pt idx="36">
                  <c:v>172.5</c:v>
                </c:pt>
                <c:pt idx="37">
                  <c:v>26</c:v>
                </c:pt>
                <c:pt idx="38">
                  <c:v>203.5</c:v>
                </c:pt>
                <c:pt idx="39">
                  <c:v>37</c:v>
                </c:pt>
                <c:pt idx="40">
                  <c:v>35</c:v>
                </c:pt>
                <c:pt idx="41">
                  <c:v>50.5</c:v>
                </c:pt>
                <c:pt idx="42">
                  <c:v>33</c:v>
                </c:pt>
                <c:pt idx="43">
                  <c:v>26</c:v>
                </c:pt>
                <c:pt idx="44">
                  <c:v>26</c:v>
                </c:pt>
                <c:pt idx="45">
                  <c:v>69</c:v>
                </c:pt>
                <c:pt idx="46">
                  <c:v>27</c:v>
                </c:pt>
                <c:pt idx="47">
                  <c:v>72</c:v>
                </c:pt>
                <c:pt idx="48">
                  <c:v>23</c:v>
                </c:pt>
                <c:pt idx="49">
                  <c:v>27</c:v>
                </c:pt>
                <c:pt idx="50">
                  <c:v>117</c:v>
                </c:pt>
                <c:pt idx="51">
                  <c:v>23</c:v>
                </c:pt>
                <c:pt idx="52">
                  <c:v>38</c:v>
                </c:pt>
                <c:pt idx="53">
                  <c:v>23</c:v>
                </c:pt>
                <c:pt idx="54">
                  <c:v>31.333333333333332</c:v>
                </c:pt>
                <c:pt idx="55">
                  <c:v>23.5</c:v>
                </c:pt>
                <c:pt idx="56">
                  <c:v>27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27</c:v>
                </c:pt>
                <c:pt idx="61">
                  <c:v>284.5</c:v>
                </c:pt>
                <c:pt idx="62">
                  <c:v>23.5</c:v>
                </c:pt>
                <c:pt idx="63">
                  <c:v>22</c:v>
                </c:pt>
                <c:pt idx="64">
                  <c:v>22</c:v>
                </c:pt>
                <c:pt idx="65">
                  <c:v>118.5</c:v>
                </c:pt>
                <c:pt idx="66">
                  <c:v>22</c:v>
                </c:pt>
                <c:pt idx="67">
                  <c:v>45</c:v>
                </c:pt>
                <c:pt idx="68">
                  <c:v>22</c:v>
                </c:pt>
                <c:pt idx="69">
                  <c:v>23</c:v>
                </c:pt>
                <c:pt idx="70">
                  <c:v>26</c:v>
                </c:pt>
                <c:pt idx="71">
                  <c:v>28.333333333333332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27</c:v>
                </c:pt>
                <c:pt idx="77">
                  <c:v>22.5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22.5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22</c:v>
                </c:pt>
                <c:pt idx="92">
                  <c:v>22.5</c:v>
                </c:pt>
                <c:pt idx="93">
                  <c:v>22</c:v>
                </c:pt>
                <c:pt idx="94">
                  <c:v>22</c:v>
                </c:pt>
                <c:pt idx="95">
                  <c:v>22.5</c:v>
                </c:pt>
                <c:pt idx="96">
                  <c:v>23</c:v>
                </c:pt>
                <c:pt idx="97">
                  <c:v>23</c:v>
                </c:pt>
                <c:pt idx="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8DE-96B5-618C85F3AAE4}"/>
            </c:ext>
          </c:extLst>
        </c:ser>
        <c:ser>
          <c:idx val="1"/>
          <c:order val="1"/>
          <c:tx>
            <c:strRef>
              <c:f>Sheet4!$P$3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3.3333333333333229E-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58-477F-B6BD-52A1ACBEE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Sheet4!$P$4:$P$102</c:f>
              <c:numCache>
                <c:formatCode>General</c:formatCode>
                <c:ptCount val="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164</c:v>
                </c:pt>
                <c:pt idx="5">
                  <c:v>164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55.5</c:v>
                </c:pt>
                <c:pt idx="15">
                  <c:v>55.5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2-48DE-96B5-618C85F3AAE4}"/>
            </c:ext>
          </c:extLst>
        </c:ser>
        <c:ser>
          <c:idx val="2"/>
          <c:order val="2"/>
          <c:tx>
            <c:strRef>
              <c:f>Sheet4!$Q$3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98"/>
              <c:layout>
                <c:manualLayout>
                  <c:x val="3.61111111111111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58-477F-B6BD-52A1ACBEE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Sheet4!$Q$4:$Q$102</c:f>
              <c:numCache>
                <c:formatCode>General</c:formatCode>
                <c:ptCount val="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2-48DE-96B5-618C85F3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04352"/>
        <c:axId val="499706976"/>
      </c:lineChart>
      <c:catAx>
        <c:axId val="49970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99706976"/>
        <c:crosses val="autoZero"/>
        <c:auto val="1"/>
        <c:lblAlgn val="ctr"/>
        <c:lblOffset val="100"/>
        <c:tickLblSkip val="10"/>
        <c:noMultiLvlLbl val="0"/>
      </c:catAx>
      <c:valAx>
        <c:axId val="4997069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99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511811023606"/>
          <c:y val="0.25348133566637504"/>
          <c:w val="0.16800043744531934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28574</xdr:rowOff>
    </xdr:from>
    <xdr:to>
      <xdr:col>12</xdr:col>
      <xdr:colOff>323850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19</xdr:row>
      <xdr:rowOff>57150</xdr:rowOff>
    </xdr:from>
    <xdr:to>
      <xdr:col>9</xdr:col>
      <xdr:colOff>642937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472168</xdr:colOff>
      <xdr:row>11</xdr:row>
      <xdr:rowOff>47625</xdr:rowOff>
    </xdr:from>
    <xdr:to>
      <xdr:col>17</xdr:col>
      <xdr:colOff>666750</xdr:colOff>
      <xdr:row>30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338137</xdr:colOff>
      <xdr:row>97</xdr:row>
      <xdr:rowOff>57150</xdr:rowOff>
    </xdr:from>
    <xdr:to>
      <xdr:col>30</xdr:col>
      <xdr:colOff>371475</xdr:colOff>
      <xdr:row>112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86</xdr:row>
      <xdr:rowOff>123825</xdr:rowOff>
    </xdr:from>
    <xdr:to>
      <xdr:col>12</xdr:col>
      <xdr:colOff>476249</xdr:colOff>
      <xdr:row>104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100012</xdr:colOff>
      <xdr:row>185</xdr:row>
      <xdr:rowOff>66675</xdr:rowOff>
    </xdr:from>
    <xdr:to>
      <xdr:col>27</xdr:col>
      <xdr:colOff>190500</xdr:colOff>
      <xdr:row>200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184</xdr:row>
      <xdr:rowOff>76200</xdr:rowOff>
    </xdr:from>
    <xdr:to>
      <xdr:col>16</xdr:col>
      <xdr:colOff>409574</xdr:colOff>
      <xdr:row>199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661987</xdr:colOff>
      <xdr:row>186</xdr:row>
      <xdr:rowOff>133350</xdr:rowOff>
    </xdr:from>
    <xdr:to>
      <xdr:col>25</xdr:col>
      <xdr:colOff>433387</xdr:colOff>
      <xdr:row>201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642937</xdr:colOff>
      <xdr:row>186</xdr:row>
      <xdr:rowOff>171450</xdr:rowOff>
    </xdr:from>
    <xdr:to>
      <xdr:col>15</xdr:col>
      <xdr:colOff>414337</xdr:colOff>
      <xdr:row>202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681037</xdr:colOff>
      <xdr:row>186</xdr:row>
      <xdr:rowOff>104775</xdr:rowOff>
    </xdr:from>
    <xdr:to>
      <xdr:col>23</xdr:col>
      <xdr:colOff>452437</xdr:colOff>
      <xdr:row>201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6</xdr:row>
      <xdr:rowOff>76200</xdr:rowOff>
    </xdr:from>
    <xdr:to>
      <xdr:col>8</xdr:col>
      <xdr:colOff>85725</xdr:colOff>
      <xdr:row>23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404812</xdr:colOff>
      <xdr:row>26</xdr:row>
      <xdr:rowOff>19050</xdr:rowOff>
    </xdr:from>
    <xdr:to>
      <xdr:col>10</xdr:col>
      <xdr:colOff>176212</xdr:colOff>
      <xdr:row>41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6</xdr:row>
      <xdr:rowOff>133350</xdr:rowOff>
    </xdr:from>
    <xdr:to>
      <xdr:col>15</xdr:col>
      <xdr:colOff>642937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21</xdr:row>
      <xdr:rowOff>171450</xdr:rowOff>
    </xdr:from>
    <xdr:to>
      <xdr:col>21</xdr:col>
      <xdr:colOff>204787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357187</xdr:colOff>
      <xdr:row>6</xdr:row>
      <xdr:rowOff>0</xdr:rowOff>
    </xdr:from>
    <xdr:to>
      <xdr:col>25</xdr:col>
      <xdr:colOff>128587</xdr:colOff>
      <xdr:row>21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</xdr:row>
      <xdr:rowOff>47625</xdr:rowOff>
    </xdr:from>
    <xdr:to>
      <xdr:col>7</xdr:col>
      <xdr:colOff>238125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442912</xdr:colOff>
      <xdr:row>20</xdr:row>
      <xdr:rowOff>133350</xdr:rowOff>
    </xdr:from>
    <xdr:to>
      <xdr:col>7</xdr:col>
      <xdr:colOff>214312</xdr:colOff>
      <xdr:row>35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280987</xdr:colOff>
      <xdr:row>5</xdr:row>
      <xdr:rowOff>152400</xdr:rowOff>
    </xdr:from>
    <xdr:to>
      <xdr:col>14</xdr:col>
      <xdr:colOff>52387</xdr:colOff>
      <xdr:row>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242887</xdr:colOff>
      <xdr:row>21</xdr:row>
      <xdr:rowOff>9525</xdr:rowOff>
    </xdr:from>
    <xdr:to>
      <xdr:col>14</xdr:col>
      <xdr:colOff>14287</xdr:colOff>
      <xdr:row>36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585787</xdr:colOff>
      <xdr:row>5</xdr:row>
      <xdr:rowOff>114300</xdr:rowOff>
    </xdr:from>
    <xdr:to>
      <xdr:col>21</xdr:col>
      <xdr:colOff>357187</xdr:colOff>
      <xdr:row>20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171450</xdr:rowOff>
    </xdr:from>
    <xdr:to>
      <xdr:col>10</xdr:col>
      <xdr:colOff>95250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3</xdr:row>
      <xdr:rowOff>19050</xdr:rowOff>
    </xdr:from>
    <xdr:to>
      <xdr:col>23</xdr:col>
      <xdr:colOff>366712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6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161925</xdr:rowOff>
    </xdr:from>
    <xdr:to>
      <xdr:col>6</xdr:col>
      <xdr:colOff>457200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423862</xdr:colOff>
      <xdr:row>4</xdr:row>
      <xdr:rowOff>133350</xdr:rowOff>
    </xdr:from>
    <xdr:to>
      <xdr:col>13</xdr:col>
      <xdr:colOff>195262</xdr:colOff>
      <xdr:row>19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490537</xdr:colOff>
      <xdr:row>21</xdr:row>
      <xdr:rowOff>152400</xdr:rowOff>
    </xdr:from>
    <xdr:to>
      <xdr:col>13</xdr:col>
      <xdr:colOff>261937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395287</xdr:colOff>
      <xdr:row>5</xdr:row>
      <xdr:rowOff>104775</xdr:rowOff>
    </xdr:from>
    <xdr:to>
      <xdr:col>20</xdr:col>
      <xdr:colOff>166687</xdr:colOff>
      <xdr:row>20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1"/>
  <sheetViews>
    <sheetView topLeftCell="V97" zoomScaleNormal="100" workbookViewId="0">
      <selection activeCell="Z115" sqref="Z115"/>
    </sheetView>
  </sheetViews>
  <sheetFormatPr defaultRowHeight="14.25" x14ac:dyDescent="0.2"/>
  <sheetData>
    <row r="1" spans="1:35" x14ac:dyDescent="0.2">
      <c r="A1" t="s">
        <v>0</v>
      </c>
      <c r="B1" t="s">
        <v>10</v>
      </c>
      <c r="C1" t="s">
        <v>11</v>
      </c>
      <c r="D1" t="s">
        <v>12</v>
      </c>
      <c r="E1">
        <v>0</v>
      </c>
      <c r="F1" t="s">
        <v>14</v>
      </c>
    </row>
    <row r="2" spans="1:3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S2" t="s">
        <v>7</v>
      </c>
      <c r="T2" t="s">
        <v>8</v>
      </c>
      <c r="U2" t="s">
        <v>9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D2" t="s">
        <v>7</v>
      </c>
      <c r="AE2" t="s">
        <v>8</v>
      </c>
      <c r="AF2" t="s">
        <v>9</v>
      </c>
    </row>
    <row r="3" spans="1:35" x14ac:dyDescent="0.2">
      <c r="B3">
        <v>-205</v>
      </c>
      <c r="C3">
        <v>-98</v>
      </c>
      <c r="D3">
        <v>-65</v>
      </c>
      <c r="E3">
        <v>-82</v>
      </c>
      <c r="F3">
        <v>-113</v>
      </c>
      <c r="H3">
        <f>AVERAGE(B3:F3)</f>
        <v>-112.6</v>
      </c>
      <c r="I3">
        <v>16</v>
      </c>
      <c r="J3">
        <f>AVERAGE(INDEX(H:H,3+10*(ROW()-ROW($J$3))):INDEX(H:H,10*(ROW()-ROW($J$3)+1)))</f>
        <v>-134.82500000000002</v>
      </c>
      <c r="M3">
        <f>IF(B3&lt;0,1000,B3)</f>
        <v>1000</v>
      </c>
      <c r="N3">
        <f t="shared" ref="N3:Q3" si="0">IF(C3&lt;0,1000,C3)</f>
        <v>1000</v>
      </c>
      <c r="O3">
        <f t="shared" si="0"/>
        <v>1000</v>
      </c>
      <c r="P3">
        <f t="shared" si="0"/>
        <v>1000</v>
      </c>
      <c r="Q3">
        <f t="shared" si="0"/>
        <v>1000</v>
      </c>
      <c r="S3">
        <f>IFERROR(AVERAGEIF(M3:Q3,"&lt;1000"),1000)</f>
        <v>1000</v>
      </c>
      <c r="T3">
        <f>S3</f>
        <v>1000</v>
      </c>
      <c r="U3">
        <v>16</v>
      </c>
      <c r="X3">
        <f>IF(M3&lt;1000,1,0)</f>
        <v>0</v>
      </c>
      <c r="Y3">
        <f t="shared" ref="Y3:AB3" si="1">IF(N3&lt;1000,1,0)</f>
        <v>0</v>
      </c>
      <c r="Z3">
        <f t="shared" si="1"/>
        <v>0</v>
      </c>
      <c r="AA3">
        <f t="shared" si="1"/>
        <v>0</v>
      </c>
      <c r="AB3">
        <f t="shared" si="1"/>
        <v>0</v>
      </c>
      <c r="AD3">
        <f>100*AVERAGE(X3:AB3)</f>
        <v>0</v>
      </c>
      <c r="AE3">
        <f>AD3</f>
        <v>0</v>
      </c>
      <c r="AF3">
        <v>100</v>
      </c>
      <c r="AH3">
        <f>AD3</f>
        <v>0</v>
      </c>
      <c r="AI3">
        <f>AH3</f>
        <v>0</v>
      </c>
    </row>
    <row r="4" spans="1:35" x14ac:dyDescent="0.2">
      <c r="B4">
        <v>-165</v>
      </c>
      <c r="C4">
        <v>-112</v>
      </c>
      <c r="D4">
        <v>-71</v>
      </c>
      <c r="E4">
        <v>-111</v>
      </c>
      <c r="F4">
        <v>72</v>
      </c>
      <c r="H4">
        <f t="shared" ref="H4:H67" si="2">AVERAGE(B4:F4)</f>
        <v>-77.400000000000006</v>
      </c>
      <c r="I4">
        <v>16</v>
      </c>
      <c r="J4">
        <f>AVERAGE(INDEX(H:H,3+10*(ROW()-ROW($J$3))):INDEX(H:H,10*(ROW()-ROW($J$3)+1)))</f>
        <v>56.199999999999996</v>
      </c>
      <c r="M4">
        <f t="shared" ref="M4:M67" si="3">IF(B4&lt;0,1000,B4)</f>
        <v>1000</v>
      </c>
      <c r="N4">
        <f t="shared" ref="N4:N67" si="4">IF(C4&lt;0,1000,C4)</f>
        <v>1000</v>
      </c>
      <c r="O4">
        <f t="shared" ref="O4:O67" si="5">IF(D4&lt;0,1000,D4)</f>
        <v>1000</v>
      </c>
      <c r="P4">
        <f t="shared" ref="P4:P67" si="6">IF(E4&lt;0,1000,E4)</f>
        <v>1000</v>
      </c>
      <c r="Q4">
        <f t="shared" ref="Q4:Q67" si="7">IF(F4&lt;0,1000,F4)</f>
        <v>72</v>
      </c>
      <c r="S4">
        <f>IFERROR(AVERAGEIF(M4:Q4,"&lt;1000"),1000)</f>
        <v>72</v>
      </c>
      <c r="T4">
        <f>MIN(S4,T3)</f>
        <v>72</v>
      </c>
      <c r="U4">
        <v>16</v>
      </c>
      <c r="X4">
        <f t="shared" ref="X4:X67" si="8">IF(M4&lt;1000,1,0)</f>
        <v>0</v>
      </c>
      <c r="Y4">
        <f t="shared" ref="Y4:Y67" si="9">IF(N4&lt;1000,1,0)</f>
        <v>0</v>
      </c>
      <c r="Z4">
        <f t="shared" ref="Z4:Z67" si="10">IF(O4&lt;1000,1,0)</f>
        <v>0</v>
      </c>
      <c r="AA4">
        <f t="shared" ref="AA4:AA67" si="11">IF(P4&lt;1000,1,0)</f>
        <v>0</v>
      </c>
      <c r="AB4">
        <f t="shared" ref="AB4:AB67" si="12">IF(Q4&lt;1000,1,0)</f>
        <v>1</v>
      </c>
      <c r="AD4">
        <f>100*AVERAGE(X4:AB4)</f>
        <v>20</v>
      </c>
      <c r="AE4">
        <f>MAX(AD4,AE3)</f>
        <v>20</v>
      </c>
      <c r="AF4">
        <v>100</v>
      </c>
      <c r="AH4">
        <f>SUM(AH3,AD4)</f>
        <v>20</v>
      </c>
      <c r="AI4">
        <f>AH4/(ROW()-2)</f>
        <v>10</v>
      </c>
    </row>
    <row r="5" spans="1:35" x14ac:dyDescent="0.2">
      <c r="B5">
        <v>-83</v>
      </c>
      <c r="C5">
        <v>-107</v>
      </c>
      <c r="D5">
        <v>-19</v>
      </c>
      <c r="E5">
        <v>-144</v>
      </c>
      <c r="F5">
        <v>-20</v>
      </c>
      <c r="H5">
        <f t="shared" si="2"/>
        <v>-74.599999999999994</v>
      </c>
      <c r="I5">
        <v>16</v>
      </c>
      <c r="J5">
        <f>AVERAGE(INDEX(H:H,3+10*(ROW()-ROW($J$3))):INDEX(H:H,10*(ROW()-ROW($J$3)+1)))</f>
        <v>-31.925000000000001</v>
      </c>
      <c r="M5">
        <f t="shared" si="3"/>
        <v>1000</v>
      </c>
      <c r="N5">
        <f t="shared" si="4"/>
        <v>1000</v>
      </c>
      <c r="O5">
        <f t="shared" si="5"/>
        <v>1000</v>
      </c>
      <c r="P5">
        <f t="shared" si="6"/>
        <v>1000</v>
      </c>
      <c r="Q5">
        <f t="shared" si="7"/>
        <v>1000</v>
      </c>
      <c r="S5">
        <f t="shared" ref="S5:S68" si="13">IFERROR(AVERAGEIF(M5:Q5,"&lt;1000"),1000)</f>
        <v>1000</v>
      </c>
      <c r="T5">
        <f t="shared" ref="T5:T68" si="14">MIN(S5,T4)</f>
        <v>72</v>
      </c>
      <c r="U5">
        <v>16</v>
      </c>
      <c r="X5">
        <f t="shared" si="8"/>
        <v>0</v>
      </c>
      <c r="Y5">
        <f t="shared" si="9"/>
        <v>0</v>
      </c>
      <c r="Z5">
        <f t="shared" si="10"/>
        <v>0</v>
      </c>
      <c r="AA5">
        <f t="shared" si="11"/>
        <v>0</v>
      </c>
      <c r="AB5">
        <f t="shared" si="12"/>
        <v>0</v>
      </c>
      <c r="AD5">
        <f t="shared" ref="AD5:AD68" si="15">100*AVERAGE(X5:AB5)</f>
        <v>0</v>
      </c>
      <c r="AE5">
        <f t="shared" ref="AE5:AE68" si="16">MAX(AD5,AE4)</f>
        <v>20</v>
      </c>
      <c r="AF5">
        <v>100</v>
      </c>
      <c r="AH5">
        <f t="shared" ref="AH5:AH68" si="17">SUM(AH4,AD5)</f>
        <v>20</v>
      </c>
      <c r="AI5">
        <f t="shared" ref="AI5:AI68" si="18">AH5/(ROW()-2)</f>
        <v>6.666666666666667</v>
      </c>
    </row>
    <row r="6" spans="1:35" x14ac:dyDescent="0.2">
      <c r="B6">
        <v>-125</v>
      </c>
      <c r="C6">
        <v>-43</v>
      </c>
      <c r="D6">
        <v>-258</v>
      </c>
      <c r="E6">
        <v>-246</v>
      </c>
      <c r="F6">
        <v>66</v>
      </c>
      <c r="H6">
        <f t="shared" si="2"/>
        <v>-121.2</v>
      </c>
      <c r="I6">
        <v>16</v>
      </c>
      <c r="J6">
        <f>AVERAGE(INDEX(H:H,3+10*(ROW()-ROW($J$3))):INDEX(H:H,10*(ROW()-ROW($J$3)+1)))</f>
        <v>20.05</v>
      </c>
      <c r="M6">
        <f t="shared" si="3"/>
        <v>1000</v>
      </c>
      <c r="N6">
        <f t="shared" si="4"/>
        <v>1000</v>
      </c>
      <c r="O6">
        <f t="shared" si="5"/>
        <v>1000</v>
      </c>
      <c r="P6">
        <f t="shared" si="6"/>
        <v>1000</v>
      </c>
      <c r="Q6">
        <f t="shared" si="7"/>
        <v>66</v>
      </c>
      <c r="S6">
        <f t="shared" si="13"/>
        <v>66</v>
      </c>
      <c r="T6">
        <f t="shared" si="14"/>
        <v>66</v>
      </c>
      <c r="U6">
        <v>16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</v>
      </c>
      <c r="AB6">
        <f t="shared" si="12"/>
        <v>1</v>
      </c>
      <c r="AD6">
        <f t="shared" si="15"/>
        <v>20</v>
      </c>
      <c r="AE6">
        <f t="shared" si="16"/>
        <v>20</v>
      </c>
      <c r="AF6">
        <v>100</v>
      </c>
      <c r="AH6">
        <f t="shared" si="17"/>
        <v>40</v>
      </c>
      <c r="AI6">
        <f t="shared" si="18"/>
        <v>10</v>
      </c>
    </row>
    <row r="7" spans="1:35" x14ac:dyDescent="0.2">
      <c r="B7">
        <v>-490</v>
      </c>
      <c r="C7">
        <v>-58</v>
      </c>
      <c r="D7">
        <v>-734</v>
      </c>
      <c r="E7">
        <v>-13</v>
      </c>
      <c r="F7">
        <v>482</v>
      </c>
      <c r="H7">
        <f t="shared" si="2"/>
        <v>-162.6</v>
      </c>
      <c r="I7">
        <v>16</v>
      </c>
      <c r="J7">
        <f>AVERAGE(INDEX(H:H,3+10*(ROW()-ROW($J$3))):INDEX(H:H,10*(ROW()-ROW($J$3)+1)))</f>
        <v>32.525000000000006</v>
      </c>
      <c r="M7">
        <f t="shared" si="3"/>
        <v>1000</v>
      </c>
      <c r="N7">
        <f t="shared" si="4"/>
        <v>1000</v>
      </c>
      <c r="O7">
        <f t="shared" si="5"/>
        <v>1000</v>
      </c>
      <c r="P7">
        <f t="shared" si="6"/>
        <v>1000</v>
      </c>
      <c r="Q7">
        <f t="shared" si="7"/>
        <v>482</v>
      </c>
      <c r="S7">
        <f t="shared" si="13"/>
        <v>482</v>
      </c>
      <c r="T7">
        <f t="shared" si="14"/>
        <v>66</v>
      </c>
      <c r="U7">
        <v>16</v>
      </c>
      <c r="X7">
        <f t="shared" si="8"/>
        <v>0</v>
      </c>
      <c r="Y7">
        <f t="shared" si="9"/>
        <v>0</v>
      </c>
      <c r="Z7">
        <f t="shared" si="10"/>
        <v>0</v>
      </c>
      <c r="AA7">
        <f t="shared" si="11"/>
        <v>0</v>
      </c>
      <c r="AB7">
        <f t="shared" si="12"/>
        <v>1</v>
      </c>
      <c r="AD7">
        <f t="shared" si="15"/>
        <v>20</v>
      </c>
      <c r="AE7">
        <f t="shared" si="16"/>
        <v>20</v>
      </c>
      <c r="AF7">
        <v>100</v>
      </c>
      <c r="AH7">
        <f t="shared" si="17"/>
        <v>60</v>
      </c>
      <c r="AI7">
        <f t="shared" si="18"/>
        <v>12</v>
      </c>
    </row>
    <row r="8" spans="1:35" x14ac:dyDescent="0.2">
      <c r="B8">
        <v>-912</v>
      </c>
      <c r="C8">
        <v>-702</v>
      </c>
      <c r="D8">
        <v>-1001</v>
      </c>
      <c r="E8">
        <v>87</v>
      </c>
      <c r="F8">
        <v>93</v>
      </c>
      <c r="H8">
        <f t="shared" si="2"/>
        <v>-487</v>
      </c>
      <c r="I8">
        <v>16</v>
      </c>
      <c r="J8">
        <f>AVERAGE(INDEX(H:H,3+10*(ROW()-ROW($J$3))):INDEX(H:H,10*(ROW()-ROW($J$3)+1)))</f>
        <v>21.75</v>
      </c>
      <c r="M8">
        <f t="shared" si="3"/>
        <v>1000</v>
      </c>
      <c r="N8">
        <f t="shared" si="4"/>
        <v>1000</v>
      </c>
      <c r="O8">
        <f t="shared" si="5"/>
        <v>1000</v>
      </c>
      <c r="P8">
        <f t="shared" si="6"/>
        <v>87</v>
      </c>
      <c r="Q8">
        <f t="shared" si="7"/>
        <v>93</v>
      </c>
      <c r="S8">
        <f t="shared" si="13"/>
        <v>90</v>
      </c>
      <c r="T8">
        <f t="shared" si="14"/>
        <v>66</v>
      </c>
      <c r="U8">
        <v>16</v>
      </c>
      <c r="X8">
        <f t="shared" si="8"/>
        <v>0</v>
      </c>
      <c r="Y8">
        <f t="shared" si="9"/>
        <v>0</v>
      </c>
      <c r="Z8">
        <f t="shared" si="10"/>
        <v>0</v>
      </c>
      <c r="AA8">
        <f t="shared" si="11"/>
        <v>1</v>
      </c>
      <c r="AB8">
        <f t="shared" si="12"/>
        <v>1</v>
      </c>
      <c r="AD8">
        <f t="shared" si="15"/>
        <v>40</v>
      </c>
      <c r="AE8">
        <f t="shared" si="16"/>
        <v>40</v>
      </c>
      <c r="AF8">
        <v>100</v>
      </c>
      <c r="AH8">
        <f t="shared" si="17"/>
        <v>100</v>
      </c>
      <c r="AI8">
        <f t="shared" si="18"/>
        <v>16.666666666666668</v>
      </c>
    </row>
    <row r="9" spans="1:35" x14ac:dyDescent="0.2">
      <c r="B9">
        <v>48</v>
      </c>
      <c r="C9">
        <v>973</v>
      </c>
      <c r="D9">
        <v>-65</v>
      </c>
      <c r="E9">
        <v>-8</v>
      </c>
      <c r="F9">
        <v>25</v>
      </c>
      <c r="H9">
        <f t="shared" si="2"/>
        <v>194.6</v>
      </c>
      <c r="I9">
        <v>16</v>
      </c>
      <c r="J9">
        <f>AVERAGE(INDEX(H:H,3+10*(ROW()-ROW($J$3))):INDEX(H:H,10*(ROW()-ROW($J$3)+1)))</f>
        <v>15.25</v>
      </c>
      <c r="M9">
        <f t="shared" si="3"/>
        <v>48</v>
      </c>
      <c r="N9">
        <f t="shared" si="4"/>
        <v>973</v>
      </c>
      <c r="O9">
        <f t="shared" si="5"/>
        <v>1000</v>
      </c>
      <c r="P9">
        <f t="shared" si="6"/>
        <v>1000</v>
      </c>
      <c r="Q9">
        <f t="shared" si="7"/>
        <v>25</v>
      </c>
      <c r="S9">
        <f t="shared" si="13"/>
        <v>348.66666666666669</v>
      </c>
      <c r="T9">
        <f t="shared" si="14"/>
        <v>66</v>
      </c>
      <c r="U9">
        <v>16</v>
      </c>
      <c r="X9">
        <f t="shared" si="8"/>
        <v>1</v>
      </c>
      <c r="Y9">
        <f t="shared" si="9"/>
        <v>1</v>
      </c>
      <c r="Z9">
        <f t="shared" si="10"/>
        <v>0</v>
      </c>
      <c r="AA9">
        <f t="shared" si="11"/>
        <v>0</v>
      </c>
      <c r="AB9">
        <f t="shared" si="12"/>
        <v>1</v>
      </c>
      <c r="AD9">
        <f t="shared" si="15"/>
        <v>60</v>
      </c>
      <c r="AE9">
        <f t="shared" si="16"/>
        <v>60</v>
      </c>
      <c r="AF9">
        <v>100</v>
      </c>
      <c r="AH9">
        <f t="shared" si="17"/>
        <v>160</v>
      </c>
      <c r="AI9">
        <f t="shared" si="18"/>
        <v>22.857142857142858</v>
      </c>
    </row>
    <row r="10" spans="1:35" x14ac:dyDescent="0.2">
      <c r="B10">
        <v>69</v>
      </c>
      <c r="C10">
        <v>-258</v>
      </c>
      <c r="D10">
        <v>-1001</v>
      </c>
      <c r="E10">
        <v>-37</v>
      </c>
      <c r="F10">
        <v>38</v>
      </c>
      <c r="H10">
        <f t="shared" si="2"/>
        <v>-237.8</v>
      </c>
      <c r="I10">
        <v>16</v>
      </c>
      <c r="J10">
        <f>AVERAGE(INDEX(H:H,3+10*(ROW()-ROW($J$3))):INDEX(H:H,10*(ROW()-ROW($J$3)+1)))</f>
        <v>15.15</v>
      </c>
      <c r="M10">
        <f t="shared" si="3"/>
        <v>69</v>
      </c>
      <c r="N10">
        <f t="shared" si="4"/>
        <v>1000</v>
      </c>
      <c r="O10">
        <f t="shared" si="5"/>
        <v>1000</v>
      </c>
      <c r="P10">
        <f t="shared" si="6"/>
        <v>1000</v>
      </c>
      <c r="Q10">
        <f t="shared" si="7"/>
        <v>38</v>
      </c>
      <c r="S10">
        <f t="shared" si="13"/>
        <v>53.5</v>
      </c>
      <c r="T10">
        <f t="shared" si="14"/>
        <v>53.5</v>
      </c>
      <c r="U10">
        <v>16</v>
      </c>
      <c r="X10">
        <f t="shared" si="8"/>
        <v>1</v>
      </c>
      <c r="Y10">
        <f t="shared" si="9"/>
        <v>0</v>
      </c>
      <c r="Z10">
        <f t="shared" si="10"/>
        <v>0</v>
      </c>
      <c r="AA10">
        <f t="shared" si="11"/>
        <v>0</v>
      </c>
      <c r="AB10">
        <f t="shared" si="12"/>
        <v>1</v>
      </c>
      <c r="AD10">
        <f t="shared" si="15"/>
        <v>40</v>
      </c>
      <c r="AE10">
        <f t="shared" si="16"/>
        <v>60</v>
      </c>
      <c r="AF10">
        <v>100</v>
      </c>
      <c r="AH10">
        <f t="shared" si="17"/>
        <v>200</v>
      </c>
      <c r="AI10">
        <f t="shared" si="18"/>
        <v>25</v>
      </c>
    </row>
    <row r="11" spans="1:35" x14ac:dyDescent="0.2">
      <c r="B11">
        <v>287</v>
      </c>
      <c r="C11">
        <v>-217</v>
      </c>
      <c r="D11">
        <v>-1001</v>
      </c>
      <c r="E11">
        <v>30</v>
      </c>
      <c r="F11">
        <v>30</v>
      </c>
      <c r="H11">
        <f t="shared" si="2"/>
        <v>-174.2</v>
      </c>
      <c r="I11">
        <v>16</v>
      </c>
      <c r="J11">
        <f>AVERAGE(INDEX(H:H,3+10*(ROW()-ROW($J$3))):INDEX(H:H,10*(ROW()-ROW($J$3)+1)))</f>
        <v>17.275000000000002</v>
      </c>
      <c r="M11">
        <f t="shared" si="3"/>
        <v>287</v>
      </c>
      <c r="N11">
        <f t="shared" si="4"/>
        <v>1000</v>
      </c>
      <c r="O11">
        <f t="shared" si="5"/>
        <v>1000</v>
      </c>
      <c r="P11">
        <f t="shared" si="6"/>
        <v>30</v>
      </c>
      <c r="Q11">
        <f t="shared" si="7"/>
        <v>30</v>
      </c>
      <c r="S11">
        <f t="shared" si="13"/>
        <v>115.66666666666667</v>
      </c>
      <c r="T11">
        <f t="shared" si="14"/>
        <v>53.5</v>
      </c>
      <c r="U11">
        <v>16</v>
      </c>
      <c r="X11">
        <f t="shared" si="8"/>
        <v>1</v>
      </c>
      <c r="Y11">
        <f t="shared" si="9"/>
        <v>0</v>
      </c>
      <c r="Z11">
        <f t="shared" si="10"/>
        <v>0</v>
      </c>
      <c r="AA11">
        <f t="shared" si="11"/>
        <v>1</v>
      </c>
      <c r="AB11">
        <f t="shared" si="12"/>
        <v>1</v>
      </c>
      <c r="AD11">
        <f t="shared" si="15"/>
        <v>60</v>
      </c>
      <c r="AE11">
        <f t="shared" si="16"/>
        <v>60</v>
      </c>
      <c r="AF11">
        <v>100</v>
      </c>
      <c r="AH11">
        <f t="shared" si="17"/>
        <v>260</v>
      </c>
      <c r="AI11">
        <f t="shared" si="18"/>
        <v>28.888888888888889</v>
      </c>
    </row>
    <row r="12" spans="1:35" x14ac:dyDescent="0.2">
      <c r="B12">
        <v>-25</v>
      </c>
      <c r="C12">
        <v>530</v>
      </c>
      <c r="D12">
        <v>-779</v>
      </c>
      <c r="E12">
        <v>631</v>
      </c>
      <c r="F12">
        <v>24</v>
      </c>
      <c r="H12">
        <f t="shared" si="2"/>
        <v>76.2</v>
      </c>
      <c r="I12">
        <v>16</v>
      </c>
      <c r="J12">
        <f>AVERAGE(INDEX(H:H,3+10*(ROW()-ROW($J$3))):INDEX(H:H,10*(ROW()-ROW($J$3)+1)))</f>
        <v>19.55</v>
      </c>
      <c r="M12">
        <f t="shared" si="3"/>
        <v>1000</v>
      </c>
      <c r="N12">
        <f t="shared" si="4"/>
        <v>530</v>
      </c>
      <c r="O12">
        <f t="shared" si="5"/>
        <v>1000</v>
      </c>
      <c r="P12">
        <f t="shared" si="6"/>
        <v>631</v>
      </c>
      <c r="Q12">
        <f t="shared" si="7"/>
        <v>24</v>
      </c>
      <c r="S12">
        <f t="shared" si="13"/>
        <v>395</v>
      </c>
      <c r="T12">
        <f t="shared" si="14"/>
        <v>53.5</v>
      </c>
      <c r="U12">
        <v>16</v>
      </c>
      <c r="X12">
        <f t="shared" si="8"/>
        <v>0</v>
      </c>
      <c r="Y12">
        <f t="shared" si="9"/>
        <v>1</v>
      </c>
      <c r="Z12">
        <f t="shared" si="10"/>
        <v>0</v>
      </c>
      <c r="AA12">
        <f t="shared" si="11"/>
        <v>1</v>
      </c>
      <c r="AB12">
        <f t="shared" si="12"/>
        <v>1</v>
      </c>
      <c r="AD12">
        <f t="shared" si="15"/>
        <v>60</v>
      </c>
      <c r="AE12">
        <f t="shared" si="16"/>
        <v>60</v>
      </c>
      <c r="AF12">
        <v>100</v>
      </c>
      <c r="AH12">
        <f t="shared" si="17"/>
        <v>320</v>
      </c>
      <c r="AI12">
        <f t="shared" si="18"/>
        <v>32</v>
      </c>
    </row>
    <row r="13" spans="1:35" x14ac:dyDescent="0.2">
      <c r="B13">
        <v>63</v>
      </c>
      <c r="C13">
        <v>101</v>
      </c>
      <c r="D13">
        <v>-529</v>
      </c>
      <c r="E13">
        <v>256</v>
      </c>
      <c r="F13">
        <v>-15</v>
      </c>
      <c r="H13">
        <f t="shared" si="2"/>
        <v>-24.8</v>
      </c>
      <c r="I13">
        <v>16</v>
      </c>
      <c r="J13">
        <f>AVERAGE(INDEX(H:H,3+10*(ROW()-ROW($J$3))):INDEX(H:H,10*(ROW()-ROW($J$3)+1)))</f>
        <v>19.375</v>
      </c>
      <c r="M13">
        <f t="shared" si="3"/>
        <v>63</v>
      </c>
      <c r="N13">
        <f t="shared" si="4"/>
        <v>101</v>
      </c>
      <c r="O13">
        <f t="shared" si="5"/>
        <v>1000</v>
      </c>
      <c r="P13">
        <f t="shared" si="6"/>
        <v>256</v>
      </c>
      <c r="Q13">
        <f t="shared" si="7"/>
        <v>1000</v>
      </c>
      <c r="S13">
        <f t="shared" si="13"/>
        <v>140</v>
      </c>
      <c r="T13">
        <f t="shared" si="14"/>
        <v>53.5</v>
      </c>
      <c r="U13">
        <v>16</v>
      </c>
      <c r="X13">
        <f t="shared" si="8"/>
        <v>1</v>
      </c>
      <c r="Y13">
        <f t="shared" si="9"/>
        <v>1</v>
      </c>
      <c r="Z13">
        <f t="shared" si="10"/>
        <v>0</v>
      </c>
      <c r="AA13">
        <f t="shared" si="11"/>
        <v>1</v>
      </c>
      <c r="AB13">
        <f t="shared" si="12"/>
        <v>0</v>
      </c>
      <c r="AD13">
        <f t="shared" si="15"/>
        <v>60</v>
      </c>
      <c r="AE13">
        <f t="shared" si="16"/>
        <v>60</v>
      </c>
      <c r="AF13">
        <v>100</v>
      </c>
      <c r="AH13">
        <f t="shared" si="17"/>
        <v>380</v>
      </c>
      <c r="AI13">
        <f t="shared" si="18"/>
        <v>34.545454545454547</v>
      </c>
    </row>
    <row r="14" spans="1:35" x14ac:dyDescent="0.2">
      <c r="B14">
        <v>16</v>
      </c>
      <c r="C14">
        <v>-216</v>
      </c>
      <c r="D14">
        <v>-1001</v>
      </c>
      <c r="E14">
        <v>79</v>
      </c>
      <c r="F14">
        <v>18</v>
      </c>
      <c r="H14">
        <f t="shared" si="2"/>
        <v>-220.8</v>
      </c>
      <c r="I14">
        <v>16</v>
      </c>
      <c r="J14">
        <f>AVERAGE(INDEX(H:H,3+10*(ROW()-ROW($J$3))):INDEX(H:H,10*(ROW()-ROW($J$3)+1)))</f>
        <v>-6.5</v>
      </c>
      <c r="M14">
        <f t="shared" si="3"/>
        <v>16</v>
      </c>
      <c r="N14">
        <f t="shared" si="4"/>
        <v>1000</v>
      </c>
      <c r="O14">
        <f t="shared" si="5"/>
        <v>1000</v>
      </c>
      <c r="P14">
        <f t="shared" si="6"/>
        <v>79</v>
      </c>
      <c r="Q14">
        <f t="shared" si="7"/>
        <v>18</v>
      </c>
      <c r="S14">
        <f t="shared" si="13"/>
        <v>37.666666666666664</v>
      </c>
      <c r="T14">
        <f t="shared" si="14"/>
        <v>37.666666666666664</v>
      </c>
      <c r="U14">
        <v>16</v>
      </c>
      <c r="X14">
        <f t="shared" si="8"/>
        <v>1</v>
      </c>
      <c r="Y14">
        <f t="shared" si="9"/>
        <v>0</v>
      </c>
      <c r="Z14">
        <f t="shared" si="10"/>
        <v>0</v>
      </c>
      <c r="AA14">
        <f t="shared" si="11"/>
        <v>1</v>
      </c>
      <c r="AB14">
        <f t="shared" si="12"/>
        <v>1</v>
      </c>
      <c r="AD14">
        <f t="shared" si="15"/>
        <v>60</v>
      </c>
      <c r="AE14">
        <f t="shared" si="16"/>
        <v>60</v>
      </c>
      <c r="AF14">
        <v>100</v>
      </c>
      <c r="AH14">
        <f t="shared" si="17"/>
        <v>440</v>
      </c>
      <c r="AI14">
        <f t="shared" si="18"/>
        <v>36.666666666666664</v>
      </c>
    </row>
    <row r="15" spans="1:35" x14ac:dyDescent="0.2">
      <c r="B15">
        <v>17</v>
      </c>
      <c r="C15">
        <v>428</v>
      </c>
      <c r="D15">
        <v>504</v>
      </c>
      <c r="E15">
        <v>135</v>
      </c>
      <c r="F15">
        <v>27</v>
      </c>
      <c r="H15">
        <f t="shared" si="2"/>
        <v>222.2</v>
      </c>
      <c r="I15">
        <v>16</v>
      </c>
      <c r="J15">
        <f>AVERAGE(INDEX(H:H,3+10*(ROW()-ROW($J$3))):INDEX(H:H,10*(ROW()-ROW($J$3)+1)))</f>
        <v>19.349999999999998</v>
      </c>
      <c r="M15">
        <f t="shared" si="3"/>
        <v>17</v>
      </c>
      <c r="N15">
        <f t="shared" si="4"/>
        <v>428</v>
      </c>
      <c r="O15">
        <f t="shared" si="5"/>
        <v>504</v>
      </c>
      <c r="P15">
        <f t="shared" si="6"/>
        <v>135</v>
      </c>
      <c r="Q15">
        <f t="shared" si="7"/>
        <v>27</v>
      </c>
      <c r="S15">
        <f t="shared" si="13"/>
        <v>222.2</v>
      </c>
      <c r="T15">
        <f t="shared" si="14"/>
        <v>37.666666666666664</v>
      </c>
      <c r="U15">
        <v>16</v>
      </c>
      <c r="X15">
        <f t="shared" si="8"/>
        <v>1</v>
      </c>
      <c r="Y15">
        <f t="shared" si="9"/>
        <v>1</v>
      </c>
      <c r="Z15">
        <f t="shared" si="10"/>
        <v>1</v>
      </c>
      <c r="AA15">
        <f t="shared" si="11"/>
        <v>1</v>
      </c>
      <c r="AB15">
        <f t="shared" si="12"/>
        <v>1</v>
      </c>
      <c r="AD15">
        <f t="shared" si="15"/>
        <v>100</v>
      </c>
      <c r="AE15">
        <f t="shared" si="16"/>
        <v>100</v>
      </c>
      <c r="AF15">
        <v>100</v>
      </c>
      <c r="AH15">
        <f t="shared" si="17"/>
        <v>540</v>
      </c>
      <c r="AI15">
        <f t="shared" si="18"/>
        <v>41.53846153846154</v>
      </c>
    </row>
    <row r="16" spans="1:35" x14ac:dyDescent="0.2">
      <c r="B16">
        <v>18</v>
      </c>
      <c r="C16">
        <v>32</v>
      </c>
      <c r="D16">
        <v>940</v>
      </c>
      <c r="E16">
        <v>171</v>
      </c>
      <c r="F16">
        <v>-25</v>
      </c>
      <c r="H16">
        <f t="shared" si="2"/>
        <v>227.2</v>
      </c>
      <c r="I16">
        <v>16</v>
      </c>
      <c r="J16">
        <f>AVERAGE(INDEX(H:H,3+10*(ROW()-ROW($J$3))):INDEX(H:H,10*(ROW()-ROW($J$3)+1)))</f>
        <v>19.5</v>
      </c>
      <c r="M16">
        <f t="shared" si="3"/>
        <v>18</v>
      </c>
      <c r="N16">
        <f t="shared" si="4"/>
        <v>32</v>
      </c>
      <c r="O16">
        <f t="shared" si="5"/>
        <v>940</v>
      </c>
      <c r="P16">
        <f t="shared" si="6"/>
        <v>171</v>
      </c>
      <c r="Q16">
        <f t="shared" si="7"/>
        <v>1000</v>
      </c>
      <c r="S16">
        <f t="shared" si="13"/>
        <v>290.25</v>
      </c>
      <c r="T16">
        <f t="shared" si="14"/>
        <v>37.666666666666664</v>
      </c>
      <c r="U16">
        <v>16</v>
      </c>
      <c r="X16">
        <f t="shared" si="8"/>
        <v>1</v>
      </c>
      <c r="Y16">
        <f t="shared" si="9"/>
        <v>1</v>
      </c>
      <c r="Z16">
        <f t="shared" si="10"/>
        <v>1</v>
      </c>
      <c r="AA16">
        <f t="shared" si="11"/>
        <v>1</v>
      </c>
      <c r="AB16">
        <f t="shared" si="12"/>
        <v>0</v>
      </c>
      <c r="AD16">
        <f t="shared" si="15"/>
        <v>80</v>
      </c>
      <c r="AE16">
        <f t="shared" si="16"/>
        <v>100</v>
      </c>
      <c r="AF16">
        <v>100</v>
      </c>
      <c r="AH16">
        <f t="shared" si="17"/>
        <v>620</v>
      </c>
      <c r="AI16">
        <f t="shared" si="18"/>
        <v>44.285714285714285</v>
      </c>
    </row>
    <row r="17" spans="2:35" x14ac:dyDescent="0.2">
      <c r="B17">
        <v>20</v>
      </c>
      <c r="C17">
        <v>33</v>
      </c>
      <c r="D17">
        <v>816</v>
      </c>
      <c r="E17">
        <v>20</v>
      </c>
      <c r="F17">
        <v>27</v>
      </c>
      <c r="H17">
        <f t="shared" si="2"/>
        <v>183.2</v>
      </c>
      <c r="I17">
        <v>16</v>
      </c>
      <c r="J17">
        <f>AVERAGE(INDEX(H:H,3+10*(ROW()-ROW($J$3))):INDEX(H:H,10*(ROW()-ROW($J$3)+1)))</f>
        <v>19.274999999999999</v>
      </c>
      <c r="M17">
        <f t="shared" si="3"/>
        <v>20</v>
      </c>
      <c r="N17">
        <f t="shared" si="4"/>
        <v>33</v>
      </c>
      <c r="O17">
        <f t="shared" si="5"/>
        <v>816</v>
      </c>
      <c r="P17">
        <f t="shared" si="6"/>
        <v>20</v>
      </c>
      <c r="Q17">
        <f t="shared" si="7"/>
        <v>27</v>
      </c>
      <c r="S17">
        <f t="shared" si="13"/>
        <v>183.2</v>
      </c>
      <c r="T17">
        <f t="shared" si="14"/>
        <v>37.666666666666664</v>
      </c>
      <c r="U17">
        <v>16</v>
      </c>
      <c r="X17">
        <f t="shared" si="8"/>
        <v>1</v>
      </c>
      <c r="Y17">
        <f t="shared" si="9"/>
        <v>1</v>
      </c>
      <c r="Z17">
        <f t="shared" si="10"/>
        <v>1</v>
      </c>
      <c r="AA17">
        <f t="shared" si="11"/>
        <v>1</v>
      </c>
      <c r="AB17">
        <f t="shared" si="12"/>
        <v>1</v>
      </c>
      <c r="AD17">
        <f t="shared" si="15"/>
        <v>100</v>
      </c>
      <c r="AE17">
        <f t="shared" si="16"/>
        <v>100</v>
      </c>
      <c r="AF17">
        <v>100</v>
      </c>
      <c r="AH17">
        <f t="shared" si="17"/>
        <v>720</v>
      </c>
      <c r="AI17">
        <f t="shared" si="18"/>
        <v>48</v>
      </c>
    </row>
    <row r="18" spans="2:35" x14ac:dyDescent="0.2">
      <c r="B18">
        <v>19</v>
      </c>
      <c r="C18">
        <v>32</v>
      </c>
      <c r="D18">
        <v>54</v>
      </c>
      <c r="E18">
        <v>20</v>
      </c>
      <c r="F18">
        <v>-5</v>
      </c>
      <c r="H18">
        <f t="shared" si="2"/>
        <v>24</v>
      </c>
      <c r="I18">
        <v>16</v>
      </c>
      <c r="J18">
        <f>AVERAGE(INDEX(H:H,3+10*(ROW()-ROW($J$3))):INDEX(H:H,10*(ROW()-ROW($J$3)+1)))</f>
        <v>18.724999999999998</v>
      </c>
      <c r="M18">
        <f t="shared" si="3"/>
        <v>19</v>
      </c>
      <c r="N18">
        <f t="shared" si="4"/>
        <v>32</v>
      </c>
      <c r="O18">
        <f t="shared" si="5"/>
        <v>54</v>
      </c>
      <c r="P18">
        <f t="shared" si="6"/>
        <v>20</v>
      </c>
      <c r="Q18">
        <f t="shared" si="7"/>
        <v>1000</v>
      </c>
      <c r="S18">
        <f t="shared" si="13"/>
        <v>31.25</v>
      </c>
      <c r="T18">
        <f t="shared" si="14"/>
        <v>31.25</v>
      </c>
      <c r="U18">
        <v>16</v>
      </c>
      <c r="X18">
        <f t="shared" si="8"/>
        <v>1</v>
      </c>
      <c r="Y18">
        <f t="shared" si="9"/>
        <v>1</v>
      </c>
      <c r="Z18">
        <f t="shared" si="10"/>
        <v>1</v>
      </c>
      <c r="AA18">
        <f t="shared" si="11"/>
        <v>1</v>
      </c>
      <c r="AB18">
        <f t="shared" si="12"/>
        <v>0</v>
      </c>
      <c r="AD18">
        <f t="shared" si="15"/>
        <v>80</v>
      </c>
      <c r="AE18">
        <f t="shared" si="16"/>
        <v>100</v>
      </c>
      <c r="AF18">
        <v>100</v>
      </c>
      <c r="AH18">
        <f t="shared" si="17"/>
        <v>800</v>
      </c>
      <c r="AI18">
        <f t="shared" si="18"/>
        <v>50</v>
      </c>
    </row>
    <row r="19" spans="2:35" x14ac:dyDescent="0.2">
      <c r="B19">
        <v>19</v>
      </c>
      <c r="C19">
        <v>31</v>
      </c>
      <c r="D19">
        <v>31</v>
      </c>
      <c r="E19">
        <v>18</v>
      </c>
      <c r="F19">
        <v>-5</v>
      </c>
      <c r="H19">
        <f t="shared" si="2"/>
        <v>18.8</v>
      </c>
      <c r="I19">
        <v>16</v>
      </c>
      <c r="J19">
        <f>AVERAGE(INDEX(H:H,3+10*(ROW()-ROW($J$3))):INDEX(H:H,10*(ROW()-ROW($J$3)+1)))</f>
        <v>19.274999999999999</v>
      </c>
      <c r="M19">
        <f t="shared" si="3"/>
        <v>19</v>
      </c>
      <c r="N19">
        <f t="shared" si="4"/>
        <v>31</v>
      </c>
      <c r="O19">
        <f t="shared" si="5"/>
        <v>31</v>
      </c>
      <c r="P19">
        <f t="shared" si="6"/>
        <v>18</v>
      </c>
      <c r="Q19">
        <f t="shared" si="7"/>
        <v>1000</v>
      </c>
      <c r="S19">
        <f t="shared" si="13"/>
        <v>24.75</v>
      </c>
      <c r="T19">
        <f t="shared" si="14"/>
        <v>24.75</v>
      </c>
      <c r="U19">
        <v>16</v>
      </c>
      <c r="X19">
        <f t="shared" si="8"/>
        <v>1</v>
      </c>
      <c r="Y19">
        <f t="shared" si="9"/>
        <v>1</v>
      </c>
      <c r="Z19">
        <f t="shared" si="10"/>
        <v>1</v>
      </c>
      <c r="AA19">
        <f t="shared" si="11"/>
        <v>1</v>
      </c>
      <c r="AB19">
        <f t="shared" si="12"/>
        <v>0</v>
      </c>
      <c r="AD19">
        <f t="shared" si="15"/>
        <v>80</v>
      </c>
      <c r="AE19">
        <f t="shared" si="16"/>
        <v>100</v>
      </c>
      <c r="AF19">
        <v>100</v>
      </c>
      <c r="AH19">
        <f t="shared" si="17"/>
        <v>880</v>
      </c>
      <c r="AI19">
        <f t="shared" si="18"/>
        <v>51.764705882352942</v>
      </c>
    </row>
    <row r="20" spans="2:35" x14ac:dyDescent="0.2">
      <c r="B20">
        <v>20</v>
      </c>
      <c r="C20">
        <v>35</v>
      </c>
      <c r="D20">
        <v>28</v>
      </c>
      <c r="E20">
        <v>21</v>
      </c>
      <c r="F20">
        <v>-5</v>
      </c>
      <c r="H20">
        <f t="shared" si="2"/>
        <v>19.8</v>
      </c>
      <c r="I20">
        <v>16</v>
      </c>
      <c r="J20">
        <f>AVERAGE(INDEX(H:H,3+10*(ROW()-ROW($J$3))):INDEX(H:H,10*(ROW()-ROW($J$3)+1)))</f>
        <v>19.349999999999998</v>
      </c>
      <c r="M20">
        <f t="shared" si="3"/>
        <v>20</v>
      </c>
      <c r="N20">
        <f t="shared" si="4"/>
        <v>35</v>
      </c>
      <c r="O20">
        <f t="shared" si="5"/>
        <v>28</v>
      </c>
      <c r="P20">
        <f t="shared" si="6"/>
        <v>21</v>
      </c>
      <c r="Q20">
        <f t="shared" si="7"/>
        <v>1000</v>
      </c>
      <c r="S20">
        <f t="shared" si="13"/>
        <v>26</v>
      </c>
      <c r="T20">
        <f t="shared" si="14"/>
        <v>24.75</v>
      </c>
      <c r="U20">
        <v>16</v>
      </c>
      <c r="X20">
        <f t="shared" si="8"/>
        <v>1</v>
      </c>
      <c r="Y20">
        <f t="shared" si="9"/>
        <v>1</v>
      </c>
      <c r="Z20">
        <f t="shared" si="10"/>
        <v>1</v>
      </c>
      <c r="AA20">
        <f t="shared" si="11"/>
        <v>1</v>
      </c>
      <c r="AB20">
        <f t="shared" si="12"/>
        <v>0</v>
      </c>
      <c r="AD20">
        <f t="shared" si="15"/>
        <v>80</v>
      </c>
      <c r="AE20">
        <f t="shared" si="16"/>
        <v>100</v>
      </c>
      <c r="AF20">
        <v>100</v>
      </c>
      <c r="AH20">
        <f t="shared" si="17"/>
        <v>960</v>
      </c>
      <c r="AI20">
        <f t="shared" si="18"/>
        <v>53.333333333333336</v>
      </c>
    </row>
    <row r="21" spans="2:35" x14ac:dyDescent="0.2">
      <c r="B21">
        <v>18</v>
      </c>
      <c r="C21">
        <v>30</v>
      </c>
      <c r="D21">
        <v>20</v>
      </c>
      <c r="E21">
        <v>21</v>
      </c>
      <c r="F21">
        <v>-5</v>
      </c>
      <c r="H21">
        <f t="shared" si="2"/>
        <v>16.8</v>
      </c>
      <c r="I21">
        <v>16</v>
      </c>
      <c r="J21">
        <f>AVERAGE(INDEX(H:H,3+10*(ROW()-ROW($J$3))):INDEX(H:H,10*(ROW()-ROW($J$3)+1)))</f>
        <v>19.399999999999999</v>
      </c>
      <c r="M21">
        <f t="shared" si="3"/>
        <v>18</v>
      </c>
      <c r="N21">
        <f t="shared" si="4"/>
        <v>30</v>
      </c>
      <c r="O21">
        <f t="shared" si="5"/>
        <v>20</v>
      </c>
      <c r="P21">
        <f t="shared" si="6"/>
        <v>21</v>
      </c>
      <c r="Q21">
        <f t="shared" si="7"/>
        <v>1000</v>
      </c>
      <c r="S21">
        <f t="shared" si="13"/>
        <v>22.25</v>
      </c>
      <c r="T21">
        <f t="shared" si="14"/>
        <v>22.25</v>
      </c>
      <c r="U21">
        <v>16</v>
      </c>
      <c r="X21">
        <f t="shared" si="8"/>
        <v>1</v>
      </c>
      <c r="Y21">
        <f t="shared" si="9"/>
        <v>1</v>
      </c>
      <c r="Z21">
        <f t="shared" si="10"/>
        <v>1</v>
      </c>
      <c r="AA21">
        <f t="shared" si="11"/>
        <v>1</v>
      </c>
      <c r="AB21">
        <f t="shared" si="12"/>
        <v>0</v>
      </c>
      <c r="AD21">
        <f t="shared" si="15"/>
        <v>80</v>
      </c>
      <c r="AE21">
        <f t="shared" si="16"/>
        <v>100</v>
      </c>
      <c r="AF21">
        <v>100</v>
      </c>
      <c r="AH21">
        <f t="shared" si="17"/>
        <v>1040</v>
      </c>
      <c r="AI21">
        <f t="shared" si="18"/>
        <v>54.736842105263158</v>
      </c>
    </row>
    <row r="22" spans="2:35" x14ac:dyDescent="0.2">
      <c r="B22">
        <v>17</v>
      </c>
      <c r="C22">
        <v>48</v>
      </c>
      <c r="D22">
        <v>21</v>
      </c>
      <c r="E22">
        <v>22</v>
      </c>
      <c r="F22">
        <v>-5</v>
      </c>
      <c r="H22">
        <f t="shared" si="2"/>
        <v>20.6</v>
      </c>
      <c r="I22">
        <v>16</v>
      </c>
      <c r="J22">
        <f>AVERAGE(INDEX(H:H,3+10*(ROW()-ROW($J$3))):INDEX(H:H,10*(ROW()-ROW($J$3)+1)))</f>
        <v>19.324999999999999</v>
      </c>
      <c r="M22">
        <f t="shared" si="3"/>
        <v>17</v>
      </c>
      <c r="N22">
        <f t="shared" si="4"/>
        <v>48</v>
      </c>
      <c r="O22">
        <f t="shared" si="5"/>
        <v>21</v>
      </c>
      <c r="P22">
        <f t="shared" si="6"/>
        <v>22</v>
      </c>
      <c r="Q22">
        <f t="shared" si="7"/>
        <v>1000</v>
      </c>
      <c r="S22">
        <f t="shared" si="13"/>
        <v>27</v>
      </c>
      <c r="T22">
        <f t="shared" si="14"/>
        <v>22.25</v>
      </c>
      <c r="U22">
        <v>16</v>
      </c>
      <c r="X22">
        <f t="shared" si="8"/>
        <v>1</v>
      </c>
      <c r="Y22">
        <f t="shared" si="9"/>
        <v>1</v>
      </c>
      <c r="Z22">
        <f t="shared" si="10"/>
        <v>1</v>
      </c>
      <c r="AA22">
        <f t="shared" si="11"/>
        <v>1</v>
      </c>
      <c r="AB22">
        <f t="shared" si="12"/>
        <v>0</v>
      </c>
      <c r="AD22">
        <f t="shared" si="15"/>
        <v>80</v>
      </c>
      <c r="AE22">
        <f t="shared" si="16"/>
        <v>100</v>
      </c>
      <c r="AF22">
        <v>100</v>
      </c>
      <c r="AH22">
        <f t="shared" si="17"/>
        <v>1120</v>
      </c>
      <c r="AI22">
        <f t="shared" si="18"/>
        <v>56</v>
      </c>
    </row>
    <row r="23" spans="2:35" x14ac:dyDescent="0.2">
      <c r="B23">
        <v>16</v>
      </c>
      <c r="C23">
        <v>38</v>
      </c>
      <c r="D23">
        <v>18</v>
      </c>
      <c r="E23">
        <v>43</v>
      </c>
      <c r="F23">
        <v>-5</v>
      </c>
      <c r="H23">
        <f t="shared" si="2"/>
        <v>22</v>
      </c>
      <c r="I23">
        <v>16</v>
      </c>
      <c r="J23">
        <f>AVERAGE(INDEX(H:H,3+10*(ROW()-ROW($J$3))):INDEX(H:H,10*(ROW()-ROW($J$3)+1)))</f>
        <v>22.599999999999998</v>
      </c>
      <c r="M23">
        <f t="shared" si="3"/>
        <v>16</v>
      </c>
      <c r="N23">
        <f t="shared" si="4"/>
        <v>38</v>
      </c>
      <c r="O23">
        <f t="shared" si="5"/>
        <v>18</v>
      </c>
      <c r="P23">
        <f t="shared" si="6"/>
        <v>43</v>
      </c>
      <c r="Q23">
        <f t="shared" si="7"/>
        <v>1000</v>
      </c>
      <c r="S23">
        <f t="shared" si="13"/>
        <v>28.75</v>
      </c>
      <c r="T23">
        <f t="shared" si="14"/>
        <v>22.25</v>
      </c>
      <c r="U23">
        <v>16</v>
      </c>
      <c r="X23">
        <f t="shared" si="8"/>
        <v>1</v>
      </c>
      <c r="Y23">
        <f t="shared" si="9"/>
        <v>1</v>
      </c>
      <c r="Z23">
        <f t="shared" si="10"/>
        <v>1</v>
      </c>
      <c r="AA23">
        <f t="shared" si="11"/>
        <v>1</v>
      </c>
      <c r="AB23">
        <f t="shared" si="12"/>
        <v>0</v>
      </c>
      <c r="AD23">
        <f t="shared" si="15"/>
        <v>80</v>
      </c>
      <c r="AE23">
        <f t="shared" si="16"/>
        <v>100</v>
      </c>
      <c r="AF23">
        <v>100</v>
      </c>
      <c r="AH23">
        <f t="shared" si="17"/>
        <v>1200</v>
      </c>
      <c r="AI23">
        <f t="shared" si="18"/>
        <v>57.142857142857146</v>
      </c>
    </row>
    <row r="24" spans="2:35" x14ac:dyDescent="0.2">
      <c r="B24">
        <v>18</v>
      </c>
      <c r="C24">
        <v>103</v>
      </c>
      <c r="D24">
        <v>19</v>
      </c>
      <c r="E24">
        <v>18</v>
      </c>
      <c r="F24">
        <v>-5</v>
      </c>
      <c r="H24">
        <f t="shared" si="2"/>
        <v>30.6</v>
      </c>
      <c r="I24">
        <v>16</v>
      </c>
      <c r="J24">
        <f>AVERAGE(INDEX(H:H,3+10*(ROW()-ROW($J$3))):INDEX(H:H,10*(ROW()-ROW($J$3)+1)))</f>
        <v>19.274999999999999</v>
      </c>
      <c r="M24">
        <f t="shared" si="3"/>
        <v>18</v>
      </c>
      <c r="N24">
        <f t="shared" si="4"/>
        <v>103</v>
      </c>
      <c r="O24">
        <f t="shared" si="5"/>
        <v>19</v>
      </c>
      <c r="P24">
        <f t="shared" si="6"/>
        <v>18</v>
      </c>
      <c r="Q24">
        <f t="shared" si="7"/>
        <v>1000</v>
      </c>
      <c r="S24">
        <f t="shared" si="13"/>
        <v>39.5</v>
      </c>
      <c r="T24">
        <f t="shared" si="14"/>
        <v>22.25</v>
      </c>
      <c r="U24">
        <v>16</v>
      </c>
      <c r="X24">
        <f t="shared" si="8"/>
        <v>1</v>
      </c>
      <c r="Y24">
        <f t="shared" si="9"/>
        <v>1</v>
      </c>
      <c r="Z24">
        <f t="shared" si="10"/>
        <v>1</v>
      </c>
      <c r="AA24">
        <f t="shared" si="11"/>
        <v>1</v>
      </c>
      <c r="AB24">
        <f t="shared" si="12"/>
        <v>0</v>
      </c>
      <c r="AD24">
        <f t="shared" si="15"/>
        <v>80</v>
      </c>
      <c r="AE24">
        <f t="shared" si="16"/>
        <v>100</v>
      </c>
      <c r="AF24">
        <v>100</v>
      </c>
      <c r="AH24">
        <f t="shared" si="17"/>
        <v>1280</v>
      </c>
      <c r="AI24">
        <f t="shared" si="18"/>
        <v>58.18181818181818</v>
      </c>
    </row>
    <row r="25" spans="2:35" x14ac:dyDescent="0.2">
      <c r="B25">
        <v>20</v>
      </c>
      <c r="C25">
        <v>28</v>
      </c>
      <c r="D25">
        <v>20</v>
      </c>
      <c r="E25">
        <v>18</v>
      </c>
      <c r="F25">
        <v>-5</v>
      </c>
      <c r="H25">
        <f t="shared" si="2"/>
        <v>16.2</v>
      </c>
      <c r="I25">
        <v>16</v>
      </c>
      <c r="J25">
        <f>AVERAGE(INDEX(H:H,3+10*(ROW()-ROW($J$3))):INDEX(H:H,10*(ROW()-ROW($J$3)+1)))</f>
        <v>19.2</v>
      </c>
      <c r="M25">
        <f t="shared" si="3"/>
        <v>20</v>
      </c>
      <c r="N25">
        <f t="shared" si="4"/>
        <v>28</v>
      </c>
      <c r="O25">
        <f t="shared" si="5"/>
        <v>20</v>
      </c>
      <c r="P25">
        <f t="shared" si="6"/>
        <v>18</v>
      </c>
      <c r="Q25">
        <f t="shared" si="7"/>
        <v>1000</v>
      </c>
      <c r="S25">
        <f t="shared" si="13"/>
        <v>21.5</v>
      </c>
      <c r="T25">
        <f t="shared" si="14"/>
        <v>21.5</v>
      </c>
      <c r="U25">
        <v>16</v>
      </c>
      <c r="X25">
        <f t="shared" si="8"/>
        <v>1</v>
      </c>
      <c r="Y25">
        <f t="shared" si="9"/>
        <v>1</v>
      </c>
      <c r="Z25">
        <f t="shared" si="10"/>
        <v>1</v>
      </c>
      <c r="AA25">
        <f t="shared" si="11"/>
        <v>1</v>
      </c>
      <c r="AB25">
        <f t="shared" si="12"/>
        <v>0</v>
      </c>
      <c r="AD25">
        <f t="shared" si="15"/>
        <v>80</v>
      </c>
      <c r="AE25">
        <f t="shared" si="16"/>
        <v>100</v>
      </c>
      <c r="AF25">
        <v>100</v>
      </c>
      <c r="AH25">
        <f t="shared" si="17"/>
        <v>1360</v>
      </c>
      <c r="AI25">
        <f t="shared" si="18"/>
        <v>59.130434782608695</v>
      </c>
    </row>
    <row r="26" spans="2:35" x14ac:dyDescent="0.2">
      <c r="B26">
        <v>17</v>
      </c>
      <c r="C26">
        <v>30</v>
      </c>
      <c r="D26">
        <v>20</v>
      </c>
      <c r="E26">
        <v>20</v>
      </c>
      <c r="F26">
        <v>-5</v>
      </c>
      <c r="H26">
        <f t="shared" si="2"/>
        <v>16.399999999999999</v>
      </c>
      <c r="I26">
        <v>16</v>
      </c>
      <c r="J26">
        <f>AVERAGE(INDEX(H:H,3+10*(ROW()-ROW($J$3))):INDEX(H:H,10*(ROW()-ROW($J$3)+1)))</f>
        <v>19.274999999999999</v>
      </c>
      <c r="M26">
        <f t="shared" si="3"/>
        <v>17</v>
      </c>
      <c r="N26">
        <f t="shared" si="4"/>
        <v>30</v>
      </c>
      <c r="O26">
        <f t="shared" si="5"/>
        <v>20</v>
      </c>
      <c r="P26">
        <f t="shared" si="6"/>
        <v>20</v>
      </c>
      <c r="Q26">
        <f t="shared" si="7"/>
        <v>1000</v>
      </c>
      <c r="S26">
        <f t="shared" si="13"/>
        <v>21.75</v>
      </c>
      <c r="T26">
        <f t="shared" si="14"/>
        <v>21.5</v>
      </c>
      <c r="U26">
        <v>16</v>
      </c>
      <c r="X26">
        <f t="shared" si="8"/>
        <v>1</v>
      </c>
      <c r="Y26">
        <f t="shared" si="9"/>
        <v>1</v>
      </c>
      <c r="Z26">
        <f t="shared" si="10"/>
        <v>1</v>
      </c>
      <c r="AA26">
        <f t="shared" si="11"/>
        <v>1</v>
      </c>
      <c r="AB26">
        <f t="shared" si="12"/>
        <v>0</v>
      </c>
      <c r="AD26">
        <f t="shared" si="15"/>
        <v>80</v>
      </c>
      <c r="AE26">
        <f t="shared" si="16"/>
        <v>100</v>
      </c>
      <c r="AF26">
        <v>100</v>
      </c>
      <c r="AH26">
        <f t="shared" si="17"/>
        <v>1440</v>
      </c>
      <c r="AI26">
        <f t="shared" si="18"/>
        <v>60</v>
      </c>
    </row>
    <row r="27" spans="2:35" x14ac:dyDescent="0.2">
      <c r="B27">
        <v>16</v>
      </c>
      <c r="C27">
        <v>34</v>
      </c>
      <c r="D27">
        <v>-1001</v>
      </c>
      <c r="E27">
        <v>21</v>
      </c>
      <c r="F27">
        <v>19</v>
      </c>
      <c r="H27">
        <f t="shared" si="2"/>
        <v>-182.2</v>
      </c>
      <c r="I27">
        <v>16</v>
      </c>
      <c r="J27">
        <f>AVERAGE(INDEX(H:H,3+10*(ROW()-ROW($J$3))):INDEX(H:H,10*(ROW()-ROW($J$3)+1)))</f>
        <v>19.2</v>
      </c>
      <c r="M27">
        <f t="shared" si="3"/>
        <v>16</v>
      </c>
      <c r="N27">
        <f t="shared" si="4"/>
        <v>34</v>
      </c>
      <c r="O27">
        <f t="shared" si="5"/>
        <v>1000</v>
      </c>
      <c r="P27">
        <f t="shared" si="6"/>
        <v>21</v>
      </c>
      <c r="Q27">
        <f t="shared" si="7"/>
        <v>19</v>
      </c>
      <c r="S27">
        <f t="shared" si="13"/>
        <v>22.5</v>
      </c>
      <c r="T27">
        <f t="shared" si="14"/>
        <v>21.5</v>
      </c>
      <c r="U27">
        <v>16</v>
      </c>
      <c r="X27">
        <f t="shared" si="8"/>
        <v>1</v>
      </c>
      <c r="Y27">
        <f t="shared" si="9"/>
        <v>1</v>
      </c>
      <c r="Z27">
        <f t="shared" si="10"/>
        <v>0</v>
      </c>
      <c r="AA27">
        <f t="shared" si="11"/>
        <v>1</v>
      </c>
      <c r="AB27">
        <f t="shared" si="12"/>
        <v>1</v>
      </c>
      <c r="AD27">
        <f t="shared" si="15"/>
        <v>80</v>
      </c>
      <c r="AE27">
        <f t="shared" si="16"/>
        <v>100</v>
      </c>
      <c r="AF27">
        <v>100</v>
      </c>
      <c r="AH27">
        <f t="shared" si="17"/>
        <v>1520</v>
      </c>
      <c r="AI27">
        <f t="shared" si="18"/>
        <v>60.8</v>
      </c>
    </row>
    <row r="28" spans="2:35" x14ac:dyDescent="0.2">
      <c r="B28">
        <v>16</v>
      </c>
      <c r="C28">
        <v>32</v>
      </c>
      <c r="D28">
        <v>18</v>
      </c>
      <c r="E28">
        <v>20</v>
      </c>
      <c r="F28">
        <v>-5</v>
      </c>
      <c r="H28">
        <f t="shared" si="2"/>
        <v>16.2</v>
      </c>
      <c r="I28">
        <v>16</v>
      </c>
      <c r="J28">
        <f>AVERAGE(INDEX(H:H,3+10*(ROW()-ROW($J$3))):INDEX(H:H,10*(ROW()-ROW($J$3)+1)))</f>
        <v>19.274999999999999</v>
      </c>
      <c r="M28">
        <f t="shared" si="3"/>
        <v>16</v>
      </c>
      <c r="N28">
        <f t="shared" si="4"/>
        <v>32</v>
      </c>
      <c r="O28">
        <f t="shared" si="5"/>
        <v>18</v>
      </c>
      <c r="P28">
        <f t="shared" si="6"/>
        <v>20</v>
      </c>
      <c r="Q28">
        <f t="shared" si="7"/>
        <v>1000</v>
      </c>
      <c r="S28">
        <f t="shared" si="13"/>
        <v>21.5</v>
      </c>
      <c r="T28">
        <f t="shared" si="14"/>
        <v>21.5</v>
      </c>
      <c r="U28">
        <v>16</v>
      </c>
      <c r="X28">
        <f t="shared" si="8"/>
        <v>1</v>
      </c>
      <c r="Y28">
        <f t="shared" si="9"/>
        <v>1</v>
      </c>
      <c r="Z28">
        <f t="shared" si="10"/>
        <v>1</v>
      </c>
      <c r="AA28">
        <f t="shared" si="11"/>
        <v>1</v>
      </c>
      <c r="AB28">
        <f t="shared" si="12"/>
        <v>0</v>
      </c>
      <c r="AD28">
        <f t="shared" si="15"/>
        <v>80</v>
      </c>
      <c r="AE28">
        <f t="shared" si="16"/>
        <v>100</v>
      </c>
      <c r="AF28">
        <v>100</v>
      </c>
      <c r="AH28">
        <f t="shared" si="17"/>
        <v>1600</v>
      </c>
      <c r="AI28">
        <f t="shared" si="18"/>
        <v>61.53846153846154</v>
      </c>
    </row>
    <row r="29" spans="2:35" x14ac:dyDescent="0.2">
      <c r="B29">
        <v>18</v>
      </c>
      <c r="C29">
        <v>31</v>
      </c>
      <c r="D29">
        <v>18</v>
      </c>
      <c r="E29">
        <v>19</v>
      </c>
      <c r="F29">
        <v>-5</v>
      </c>
      <c r="H29">
        <f t="shared" si="2"/>
        <v>16.2</v>
      </c>
      <c r="I29">
        <v>16</v>
      </c>
      <c r="J29">
        <f>AVERAGE(INDEX(H:H,3+10*(ROW()-ROW($J$3))):INDEX(H:H,10*(ROW()-ROW($J$3)+1)))</f>
        <v>19.324999999999999</v>
      </c>
      <c r="M29">
        <f t="shared" si="3"/>
        <v>18</v>
      </c>
      <c r="N29">
        <f t="shared" si="4"/>
        <v>31</v>
      </c>
      <c r="O29">
        <f t="shared" si="5"/>
        <v>18</v>
      </c>
      <c r="P29">
        <f t="shared" si="6"/>
        <v>19</v>
      </c>
      <c r="Q29">
        <f t="shared" si="7"/>
        <v>1000</v>
      </c>
      <c r="S29">
        <f t="shared" si="13"/>
        <v>21.5</v>
      </c>
      <c r="T29">
        <f t="shared" si="14"/>
        <v>21.5</v>
      </c>
      <c r="U29">
        <v>16</v>
      </c>
      <c r="X29">
        <f t="shared" si="8"/>
        <v>1</v>
      </c>
      <c r="Y29">
        <f t="shared" si="9"/>
        <v>1</v>
      </c>
      <c r="Z29">
        <f t="shared" si="10"/>
        <v>1</v>
      </c>
      <c r="AA29">
        <f t="shared" si="11"/>
        <v>1</v>
      </c>
      <c r="AB29">
        <f t="shared" si="12"/>
        <v>0</v>
      </c>
      <c r="AD29">
        <f t="shared" si="15"/>
        <v>80</v>
      </c>
      <c r="AE29">
        <f t="shared" si="16"/>
        <v>100</v>
      </c>
      <c r="AF29">
        <v>100</v>
      </c>
      <c r="AH29">
        <f t="shared" si="17"/>
        <v>1680</v>
      </c>
      <c r="AI29">
        <f t="shared" si="18"/>
        <v>62.222222222222221</v>
      </c>
    </row>
    <row r="30" spans="2:35" x14ac:dyDescent="0.2">
      <c r="B30">
        <v>16</v>
      </c>
      <c r="C30">
        <v>-1001</v>
      </c>
      <c r="D30">
        <v>18</v>
      </c>
      <c r="E30">
        <v>18</v>
      </c>
      <c r="F30">
        <v>-5</v>
      </c>
      <c r="H30">
        <f t="shared" si="2"/>
        <v>-190.8</v>
      </c>
      <c r="I30">
        <v>16</v>
      </c>
      <c r="J30">
        <f>AVERAGE(INDEX(H:H,3+10*(ROW()-ROW($J$3))):INDEX(H:H,10*(ROW()-ROW($J$3)+1)))</f>
        <v>19.225000000000001</v>
      </c>
      <c r="M30">
        <f t="shared" si="3"/>
        <v>16</v>
      </c>
      <c r="N30">
        <f t="shared" si="4"/>
        <v>1000</v>
      </c>
      <c r="O30">
        <f t="shared" si="5"/>
        <v>18</v>
      </c>
      <c r="P30">
        <f t="shared" si="6"/>
        <v>18</v>
      </c>
      <c r="Q30">
        <f t="shared" si="7"/>
        <v>1000</v>
      </c>
      <c r="S30">
        <f t="shared" si="13"/>
        <v>17.333333333333332</v>
      </c>
      <c r="T30">
        <f t="shared" si="14"/>
        <v>17.333333333333332</v>
      </c>
      <c r="U30">
        <v>16</v>
      </c>
      <c r="X30">
        <f t="shared" si="8"/>
        <v>1</v>
      </c>
      <c r="Y30">
        <f t="shared" si="9"/>
        <v>0</v>
      </c>
      <c r="Z30">
        <f t="shared" si="10"/>
        <v>1</v>
      </c>
      <c r="AA30">
        <f t="shared" si="11"/>
        <v>1</v>
      </c>
      <c r="AB30">
        <f t="shared" si="12"/>
        <v>0</v>
      </c>
      <c r="AD30">
        <f t="shared" si="15"/>
        <v>60</v>
      </c>
      <c r="AE30">
        <f t="shared" si="16"/>
        <v>100</v>
      </c>
      <c r="AF30">
        <v>100</v>
      </c>
      <c r="AH30">
        <f t="shared" si="17"/>
        <v>1740</v>
      </c>
      <c r="AI30">
        <f t="shared" si="18"/>
        <v>62.142857142857146</v>
      </c>
    </row>
    <row r="31" spans="2:35" x14ac:dyDescent="0.2">
      <c r="B31">
        <v>16</v>
      </c>
      <c r="C31">
        <v>38</v>
      </c>
      <c r="D31">
        <v>18</v>
      </c>
      <c r="E31">
        <v>21</v>
      </c>
      <c r="F31">
        <v>16</v>
      </c>
      <c r="H31">
        <f t="shared" si="2"/>
        <v>21.8</v>
      </c>
      <c r="I31">
        <v>16</v>
      </c>
      <c r="J31">
        <f>AVERAGE(INDEX(H:H,3+10*(ROW()-ROW($J$3))):INDEX(H:H,10*(ROW()-ROW($J$3)+1)))</f>
        <v>19.25</v>
      </c>
      <c r="M31">
        <f t="shared" si="3"/>
        <v>16</v>
      </c>
      <c r="N31">
        <f t="shared" si="4"/>
        <v>38</v>
      </c>
      <c r="O31">
        <f t="shared" si="5"/>
        <v>18</v>
      </c>
      <c r="P31">
        <f t="shared" si="6"/>
        <v>21</v>
      </c>
      <c r="Q31">
        <f t="shared" si="7"/>
        <v>16</v>
      </c>
      <c r="S31">
        <f t="shared" si="13"/>
        <v>21.8</v>
      </c>
      <c r="T31">
        <f t="shared" si="14"/>
        <v>17.333333333333332</v>
      </c>
      <c r="U31">
        <v>16</v>
      </c>
      <c r="X31">
        <f t="shared" si="8"/>
        <v>1</v>
      </c>
      <c r="Y31">
        <f t="shared" si="9"/>
        <v>1</v>
      </c>
      <c r="Z31">
        <f t="shared" si="10"/>
        <v>1</v>
      </c>
      <c r="AA31">
        <f t="shared" si="11"/>
        <v>1</v>
      </c>
      <c r="AB31">
        <f t="shared" si="12"/>
        <v>1</v>
      </c>
      <c r="AD31">
        <f t="shared" si="15"/>
        <v>100</v>
      </c>
      <c r="AE31">
        <f t="shared" si="16"/>
        <v>100</v>
      </c>
      <c r="AF31">
        <v>100</v>
      </c>
      <c r="AH31">
        <f t="shared" si="17"/>
        <v>1840</v>
      </c>
      <c r="AI31">
        <f t="shared" si="18"/>
        <v>63.448275862068968</v>
      </c>
    </row>
    <row r="32" spans="2:35" x14ac:dyDescent="0.2">
      <c r="B32">
        <v>16</v>
      </c>
      <c r="C32">
        <v>32</v>
      </c>
      <c r="D32">
        <v>18</v>
      </c>
      <c r="E32">
        <v>18</v>
      </c>
      <c r="F32">
        <v>16</v>
      </c>
      <c r="H32">
        <f t="shared" si="2"/>
        <v>20</v>
      </c>
      <c r="I32">
        <v>16</v>
      </c>
      <c r="J32">
        <f>AVERAGE(INDEX(H:H,3+10*(ROW()-ROW($J$3))):INDEX(H:H,10*(ROW()-ROW($J$3)+1)))</f>
        <v>19.350000000000001</v>
      </c>
      <c r="M32">
        <f t="shared" si="3"/>
        <v>16</v>
      </c>
      <c r="N32">
        <f t="shared" si="4"/>
        <v>32</v>
      </c>
      <c r="O32">
        <f t="shared" si="5"/>
        <v>18</v>
      </c>
      <c r="P32">
        <f t="shared" si="6"/>
        <v>18</v>
      </c>
      <c r="Q32">
        <f t="shared" si="7"/>
        <v>16</v>
      </c>
      <c r="S32">
        <f t="shared" si="13"/>
        <v>20</v>
      </c>
      <c r="T32">
        <f t="shared" si="14"/>
        <v>17.333333333333332</v>
      </c>
      <c r="U32">
        <v>16</v>
      </c>
      <c r="X32">
        <f t="shared" si="8"/>
        <v>1</v>
      </c>
      <c r="Y32">
        <f t="shared" si="9"/>
        <v>1</v>
      </c>
      <c r="Z32">
        <f t="shared" si="10"/>
        <v>1</v>
      </c>
      <c r="AA32">
        <f t="shared" si="11"/>
        <v>1</v>
      </c>
      <c r="AB32">
        <f t="shared" si="12"/>
        <v>1</v>
      </c>
      <c r="AD32">
        <f t="shared" si="15"/>
        <v>100</v>
      </c>
      <c r="AE32">
        <f t="shared" si="16"/>
        <v>100</v>
      </c>
      <c r="AF32">
        <v>100</v>
      </c>
      <c r="AH32">
        <f t="shared" si="17"/>
        <v>1940</v>
      </c>
      <c r="AI32">
        <f t="shared" si="18"/>
        <v>64.666666666666671</v>
      </c>
    </row>
    <row r="33" spans="2:35" x14ac:dyDescent="0.2">
      <c r="B33">
        <v>16</v>
      </c>
      <c r="C33">
        <v>32</v>
      </c>
      <c r="D33">
        <v>18</v>
      </c>
      <c r="E33">
        <v>21</v>
      </c>
      <c r="F33">
        <v>16</v>
      </c>
      <c r="H33">
        <f t="shared" si="2"/>
        <v>20.6</v>
      </c>
      <c r="I33">
        <v>16</v>
      </c>
      <c r="J33">
        <f>AVERAGE(INDEX(H:H,3+10*(ROW()-ROW($J$3))):INDEX(H:H,10*(ROW()-ROW($J$3)+1)))</f>
        <v>19.249999999999996</v>
      </c>
      <c r="M33">
        <f t="shared" si="3"/>
        <v>16</v>
      </c>
      <c r="N33">
        <f t="shared" si="4"/>
        <v>32</v>
      </c>
      <c r="O33">
        <f t="shared" si="5"/>
        <v>18</v>
      </c>
      <c r="P33">
        <f t="shared" si="6"/>
        <v>21</v>
      </c>
      <c r="Q33">
        <f t="shared" si="7"/>
        <v>16</v>
      </c>
      <c r="S33">
        <f t="shared" si="13"/>
        <v>20.6</v>
      </c>
      <c r="T33">
        <f t="shared" si="14"/>
        <v>17.333333333333332</v>
      </c>
      <c r="U33">
        <v>16</v>
      </c>
      <c r="X33">
        <f t="shared" si="8"/>
        <v>1</v>
      </c>
      <c r="Y33">
        <f t="shared" si="9"/>
        <v>1</v>
      </c>
      <c r="Z33">
        <f t="shared" si="10"/>
        <v>1</v>
      </c>
      <c r="AA33">
        <f t="shared" si="11"/>
        <v>1</v>
      </c>
      <c r="AB33">
        <f t="shared" si="12"/>
        <v>1</v>
      </c>
      <c r="AD33">
        <f t="shared" si="15"/>
        <v>100</v>
      </c>
      <c r="AE33">
        <f t="shared" si="16"/>
        <v>100</v>
      </c>
      <c r="AF33">
        <v>100</v>
      </c>
      <c r="AH33">
        <f t="shared" si="17"/>
        <v>2040</v>
      </c>
      <c r="AI33">
        <f t="shared" si="18"/>
        <v>65.806451612903231</v>
      </c>
    </row>
    <row r="34" spans="2:35" x14ac:dyDescent="0.2">
      <c r="B34">
        <v>16</v>
      </c>
      <c r="C34">
        <v>31</v>
      </c>
      <c r="D34">
        <v>18</v>
      </c>
      <c r="E34">
        <v>19</v>
      </c>
      <c r="F34">
        <v>16</v>
      </c>
      <c r="H34">
        <f t="shared" si="2"/>
        <v>20</v>
      </c>
      <c r="I34">
        <v>16</v>
      </c>
      <c r="J34">
        <f>AVERAGE(INDEX(H:H,3+10*(ROW()-ROW($J$3))):INDEX(H:H,10*(ROW()-ROW($J$3)+1)))</f>
        <v>19.3</v>
      </c>
      <c r="M34">
        <f t="shared" si="3"/>
        <v>16</v>
      </c>
      <c r="N34">
        <f t="shared" si="4"/>
        <v>31</v>
      </c>
      <c r="O34">
        <f t="shared" si="5"/>
        <v>18</v>
      </c>
      <c r="P34">
        <f t="shared" si="6"/>
        <v>19</v>
      </c>
      <c r="Q34">
        <f t="shared" si="7"/>
        <v>16</v>
      </c>
      <c r="S34">
        <f t="shared" si="13"/>
        <v>20</v>
      </c>
      <c r="T34">
        <f t="shared" si="14"/>
        <v>17.333333333333332</v>
      </c>
      <c r="U34">
        <v>16</v>
      </c>
      <c r="X34">
        <f t="shared" si="8"/>
        <v>1</v>
      </c>
      <c r="Y34">
        <f t="shared" si="9"/>
        <v>1</v>
      </c>
      <c r="Z34">
        <f t="shared" si="10"/>
        <v>1</v>
      </c>
      <c r="AA34">
        <f t="shared" si="11"/>
        <v>1</v>
      </c>
      <c r="AB34">
        <f t="shared" si="12"/>
        <v>1</v>
      </c>
      <c r="AD34">
        <f t="shared" si="15"/>
        <v>100</v>
      </c>
      <c r="AE34">
        <f t="shared" si="16"/>
        <v>100</v>
      </c>
      <c r="AF34">
        <v>100</v>
      </c>
      <c r="AH34">
        <f t="shared" si="17"/>
        <v>2140</v>
      </c>
      <c r="AI34">
        <f t="shared" si="18"/>
        <v>66.875</v>
      </c>
    </row>
    <row r="35" spans="2:35" x14ac:dyDescent="0.2">
      <c r="B35">
        <v>18</v>
      </c>
      <c r="C35">
        <v>30</v>
      </c>
      <c r="D35">
        <v>22</v>
      </c>
      <c r="E35">
        <v>18</v>
      </c>
      <c r="F35">
        <v>16</v>
      </c>
      <c r="H35">
        <f t="shared" si="2"/>
        <v>20.8</v>
      </c>
      <c r="I35">
        <v>16</v>
      </c>
      <c r="J35">
        <f>AVERAGE(INDEX(H:H,3+10*(ROW()-ROW($J$3))):INDEX(H:H,10*(ROW()-ROW($J$3)+1)))</f>
        <v>19.224999999999998</v>
      </c>
      <c r="M35">
        <f t="shared" si="3"/>
        <v>18</v>
      </c>
      <c r="N35">
        <f t="shared" si="4"/>
        <v>30</v>
      </c>
      <c r="O35">
        <f t="shared" si="5"/>
        <v>22</v>
      </c>
      <c r="P35">
        <f t="shared" si="6"/>
        <v>18</v>
      </c>
      <c r="Q35">
        <f t="shared" si="7"/>
        <v>16</v>
      </c>
      <c r="S35">
        <f t="shared" si="13"/>
        <v>20.8</v>
      </c>
      <c r="T35">
        <f t="shared" si="14"/>
        <v>17.333333333333332</v>
      </c>
      <c r="U35">
        <v>16</v>
      </c>
      <c r="X35">
        <f t="shared" si="8"/>
        <v>1</v>
      </c>
      <c r="Y35">
        <f t="shared" si="9"/>
        <v>1</v>
      </c>
      <c r="Z35">
        <f t="shared" si="10"/>
        <v>1</v>
      </c>
      <c r="AA35">
        <f t="shared" si="11"/>
        <v>1</v>
      </c>
      <c r="AB35">
        <f t="shared" si="12"/>
        <v>1</v>
      </c>
      <c r="AD35">
        <f t="shared" si="15"/>
        <v>100</v>
      </c>
      <c r="AE35">
        <f t="shared" si="16"/>
        <v>100</v>
      </c>
      <c r="AF35">
        <v>100</v>
      </c>
      <c r="AH35">
        <f t="shared" si="17"/>
        <v>2240</v>
      </c>
      <c r="AI35">
        <f t="shared" si="18"/>
        <v>67.878787878787875</v>
      </c>
    </row>
    <row r="36" spans="2:35" x14ac:dyDescent="0.2">
      <c r="B36">
        <v>17</v>
      </c>
      <c r="C36">
        <v>30</v>
      </c>
      <c r="D36">
        <v>22</v>
      </c>
      <c r="E36">
        <v>18</v>
      </c>
      <c r="F36">
        <v>16</v>
      </c>
      <c r="H36">
        <f t="shared" si="2"/>
        <v>20.6</v>
      </c>
      <c r="I36">
        <v>16</v>
      </c>
      <c r="J36">
        <f>AVERAGE(INDEX(H:H,3+10*(ROW()-ROW($J$3))):INDEX(H:H,10*(ROW()-ROW($J$3)+1)))</f>
        <v>19.274999999999999</v>
      </c>
      <c r="M36">
        <f t="shared" si="3"/>
        <v>17</v>
      </c>
      <c r="N36">
        <f t="shared" si="4"/>
        <v>30</v>
      </c>
      <c r="O36">
        <f t="shared" si="5"/>
        <v>22</v>
      </c>
      <c r="P36">
        <f t="shared" si="6"/>
        <v>18</v>
      </c>
      <c r="Q36">
        <f t="shared" si="7"/>
        <v>16</v>
      </c>
      <c r="S36">
        <f t="shared" si="13"/>
        <v>20.6</v>
      </c>
      <c r="T36">
        <f t="shared" si="14"/>
        <v>17.333333333333332</v>
      </c>
      <c r="U36">
        <v>16</v>
      </c>
      <c r="X36">
        <f t="shared" si="8"/>
        <v>1</v>
      </c>
      <c r="Y36">
        <f t="shared" si="9"/>
        <v>1</v>
      </c>
      <c r="Z36">
        <f t="shared" si="10"/>
        <v>1</v>
      </c>
      <c r="AA36">
        <f t="shared" si="11"/>
        <v>1</v>
      </c>
      <c r="AB36">
        <f t="shared" si="12"/>
        <v>1</v>
      </c>
      <c r="AD36">
        <f t="shared" si="15"/>
        <v>100</v>
      </c>
      <c r="AE36">
        <f t="shared" si="16"/>
        <v>100</v>
      </c>
      <c r="AF36">
        <v>100</v>
      </c>
      <c r="AH36">
        <f t="shared" si="17"/>
        <v>2340</v>
      </c>
      <c r="AI36">
        <f t="shared" si="18"/>
        <v>68.82352941176471</v>
      </c>
    </row>
    <row r="37" spans="2:35" x14ac:dyDescent="0.2">
      <c r="B37">
        <v>18</v>
      </c>
      <c r="C37">
        <v>31</v>
      </c>
      <c r="D37">
        <v>18</v>
      </c>
      <c r="E37">
        <v>20</v>
      </c>
      <c r="F37">
        <v>16</v>
      </c>
      <c r="H37">
        <f t="shared" si="2"/>
        <v>20.6</v>
      </c>
      <c r="I37">
        <v>16</v>
      </c>
      <c r="J37">
        <f>AVERAGE(INDEX(H:H,3+10*(ROW()-ROW($J$3))):INDEX(H:H,10*(ROW()-ROW($J$3)+1)))</f>
        <v>19.274999999999999</v>
      </c>
      <c r="M37">
        <f t="shared" si="3"/>
        <v>18</v>
      </c>
      <c r="N37">
        <f t="shared" si="4"/>
        <v>31</v>
      </c>
      <c r="O37">
        <f t="shared" si="5"/>
        <v>18</v>
      </c>
      <c r="P37">
        <f t="shared" si="6"/>
        <v>20</v>
      </c>
      <c r="Q37">
        <f t="shared" si="7"/>
        <v>16</v>
      </c>
      <c r="S37">
        <f t="shared" si="13"/>
        <v>20.6</v>
      </c>
      <c r="T37">
        <f t="shared" si="14"/>
        <v>17.333333333333332</v>
      </c>
      <c r="U37">
        <v>16</v>
      </c>
      <c r="X37">
        <f t="shared" si="8"/>
        <v>1</v>
      </c>
      <c r="Y37">
        <f t="shared" si="9"/>
        <v>1</v>
      </c>
      <c r="Z37">
        <f t="shared" si="10"/>
        <v>1</v>
      </c>
      <c r="AA37">
        <f t="shared" si="11"/>
        <v>1</v>
      </c>
      <c r="AB37">
        <f t="shared" si="12"/>
        <v>1</v>
      </c>
      <c r="AD37">
        <f t="shared" si="15"/>
        <v>100</v>
      </c>
      <c r="AE37">
        <f t="shared" si="16"/>
        <v>100</v>
      </c>
      <c r="AF37">
        <v>100</v>
      </c>
      <c r="AH37">
        <f t="shared" si="17"/>
        <v>2440</v>
      </c>
      <c r="AI37">
        <f t="shared" si="18"/>
        <v>69.714285714285708</v>
      </c>
    </row>
    <row r="38" spans="2:35" x14ac:dyDescent="0.2">
      <c r="B38">
        <v>16</v>
      </c>
      <c r="C38">
        <v>34</v>
      </c>
      <c r="D38">
        <v>63</v>
      </c>
      <c r="E38">
        <v>20</v>
      </c>
      <c r="F38">
        <v>-6</v>
      </c>
      <c r="H38">
        <f t="shared" si="2"/>
        <v>25.4</v>
      </c>
      <c r="I38">
        <v>16</v>
      </c>
      <c r="J38">
        <f>AVERAGE(INDEX(H:H,3+10*(ROW()-ROW($J$3))):INDEX(H:H,10*(ROW()-ROW($J$3)+1)))</f>
        <v>19.249999999999996</v>
      </c>
      <c r="M38">
        <f t="shared" si="3"/>
        <v>16</v>
      </c>
      <c r="N38">
        <f t="shared" si="4"/>
        <v>34</v>
      </c>
      <c r="O38">
        <f t="shared" si="5"/>
        <v>63</v>
      </c>
      <c r="P38">
        <f t="shared" si="6"/>
        <v>20</v>
      </c>
      <c r="Q38">
        <f t="shared" si="7"/>
        <v>1000</v>
      </c>
      <c r="S38">
        <f t="shared" si="13"/>
        <v>33.25</v>
      </c>
      <c r="T38">
        <f t="shared" si="14"/>
        <v>17.333333333333332</v>
      </c>
      <c r="U38">
        <v>16</v>
      </c>
      <c r="X38">
        <f t="shared" si="8"/>
        <v>1</v>
      </c>
      <c r="Y38">
        <f t="shared" si="9"/>
        <v>1</v>
      </c>
      <c r="Z38">
        <f t="shared" si="10"/>
        <v>1</v>
      </c>
      <c r="AA38">
        <f t="shared" si="11"/>
        <v>1</v>
      </c>
      <c r="AB38">
        <f t="shared" si="12"/>
        <v>0</v>
      </c>
      <c r="AD38">
        <f t="shared" si="15"/>
        <v>80</v>
      </c>
      <c r="AE38">
        <f t="shared" si="16"/>
        <v>100</v>
      </c>
      <c r="AF38">
        <v>100</v>
      </c>
      <c r="AH38">
        <f t="shared" si="17"/>
        <v>2520</v>
      </c>
      <c r="AI38">
        <f t="shared" si="18"/>
        <v>70</v>
      </c>
    </row>
    <row r="39" spans="2:35" x14ac:dyDescent="0.2">
      <c r="B39">
        <v>16</v>
      </c>
      <c r="C39">
        <v>30</v>
      </c>
      <c r="D39">
        <v>18</v>
      </c>
      <c r="E39">
        <v>18</v>
      </c>
      <c r="F39">
        <v>-5</v>
      </c>
      <c r="H39">
        <f t="shared" si="2"/>
        <v>15.4</v>
      </c>
      <c r="I39">
        <v>16</v>
      </c>
      <c r="J39">
        <f>AVERAGE(INDEX(H:H,3+10*(ROW()-ROW($J$3))):INDEX(H:H,10*(ROW()-ROW($J$3)+1)))</f>
        <v>26.774999999999995</v>
      </c>
      <c r="M39">
        <f t="shared" si="3"/>
        <v>16</v>
      </c>
      <c r="N39">
        <f t="shared" si="4"/>
        <v>30</v>
      </c>
      <c r="O39">
        <f t="shared" si="5"/>
        <v>18</v>
      </c>
      <c r="P39">
        <f t="shared" si="6"/>
        <v>18</v>
      </c>
      <c r="Q39">
        <f t="shared" si="7"/>
        <v>1000</v>
      </c>
      <c r="S39">
        <f t="shared" si="13"/>
        <v>20.5</v>
      </c>
      <c r="T39">
        <f t="shared" si="14"/>
        <v>17.333333333333332</v>
      </c>
      <c r="U39">
        <v>16</v>
      </c>
      <c r="X39">
        <f t="shared" si="8"/>
        <v>1</v>
      </c>
      <c r="Y39">
        <f t="shared" si="9"/>
        <v>1</v>
      </c>
      <c r="Z39">
        <f t="shared" si="10"/>
        <v>1</v>
      </c>
      <c r="AA39">
        <f t="shared" si="11"/>
        <v>1</v>
      </c>
      <c r="AB39">
        <f t="shared" si="12"/>
        <v>0</v>
      </c>
      <c r="AD39">
        <f t="shared" si="15"/>
        <v>80</v>
      </c>
      <c r="AE39">
        <f t="shared" si="16"/>
        <v>100</v>
      </c>
      <c r="AF39">
        <v>100</v>
      </c>
      <c r="AH39">
        <f t="shared" si="17"/>
        <v>2600</v>
      </c>
      <c r="AI39">
        <f t="shared" si="18"/>
        <v>70.270270270270274</v>
      </c>
    </row>
    <row r="40" spans="2:35" x14ac:dyDescent="0.2">
      <c r="B40">
        <v>16</v>
      </c>
      <c r="C40">
        <v>30</v>
      </c>
      <c r="D40">
        <v>24</v>
      </c>
      <c r="E40">
        <v>20</v>
      </c>
      <c r="F40">
        <v>-5</v>
      </c>
      <c r="H40">
        <f t="shared" si="2"/>
        <v>17</v>
      </c>
      <c r="I40">
        <v>16</v>
      </c>
      <c r="J40">
        <f>AVERAGE(INDEX(H:H,3+10*(ROW()-ROW($J$3))):INDEX(H:H,10*(ROW()-ROW($J$3)+1)))</f>
        <v>19.324999999999999</v>
      </c>
      <c r="M40">
        <f t="shared" si="3"/>
        <v>16</v>
      </c>
      <c r="N40">
        <f t="shared" si="4"/>
        <v>30</v>
      </c>
      <c r="O40">
        <f t="shared" si="5"/>
        <v>24</v>
      </c>
      <c r="P40">
        <f t="shared" si="6"/>
        <v>20</v>
      </c>
      <c r="Q40">
        <f t="shared" si="7"/>
        <v>1000</v>
      </c>
      <c r="S40">
        <f t="shared" si="13"/>
        <v>22.5</v>
      </c>
      <c r="T40">
        <f t="shared" si="14"/>
        <v>17.333333333333332</v>
      </c>
      <c r="U40">
        <v>16</v>
      </c>
      <c r="X40">
        <f t="shared" si="8"/>
        <v>1</v>
      </c>
      <c r="Y40">
        <f t="shared" si="9"/>
        <v>1</v>
      </c>
      <c r="Z40">
        <f t="shared" si="10"/>
        <v>1</v>
      </c>
      <c r="AA40">
        <f t="shared" si="11"/>
        <v>1</v>
      </c>
      <c r="AB40">
        <f t="shared" si="12"/>
        <v>0</v>
      </c>
      <c r="AD40">
        <f t="shared" si="15"/>
        <v>80</v>
      </c>
      <c r="AE40">
        <f t="shared" si="16"/>
        <v>100</v>
      </c>
      <c r="AF40">
        <v>100</v>
      </c>
      <c r="AH40">
        <f t="shared" si="17"/>
        <v>2680</v>
      </c>
      <c r="AI40">
        <f t="shared" si="18"/>
        <v>70.526315789473685</v>
      </c>
    </row>
    <row r="41" spans="2:35" x14ac:dyDescent="0.2">
      <c r="B41">
        <v>17</v>
      </c>
      <c r="C41">
        <v>30</v>
      </c>
      <c r="D41">
        <v>18</v>
      </c>
      <c r="E41">
        <v>19</v>
      </c>
      <c r="F41">
        <v>16</v>
      </c>
      <c r="H41">
        <f t="shared" si="2"/>
        <v>20</v>
      </c>
      <c r="I41">
        <v>16</v>
      </c>
      <c r="J41">
        <f>AVERAGE(INDEX(H:H,3+10*(ROW()-ROW($J$3))):INDEX(H:H,10*(ROW()-ROW($J$3)+1)))</f>
        <v>19.274999999999999</v>
      </c>
      <c r="M41">
        <f t="shared" si="3"/>
        <v>17</v>
      </c>
      <c r="N41">
        <f t="shared" si="4"/>
        <v>30</v>
      </c>
      <c r="O41">
        <f t="shared" si="5"/>
        <v>18</v>
      </c>
      <c r="P41">
        <f t="shared" si="6"/>
        <v>19</v>
      </c>
      <c r="Q41">
        <f t="shared" si="7"/>
        <v>16</v>
      </c>
      <c r="S41">
        <f t="shared" si="13"/>
        <v>20</v>
      </c>
      <c r="T41">
        <f t="shared" si="14"/>
        <v>17.333333333333332</v>
      </c>
      <c r="U41">
        <v>16</v>
      </c>
      <c r="X41">
        <f t="shared" si="8"/>
        <v>1</v>
      </c>
      <c r="Y41">
        <f t="shared" si="9"/>
        <v>1</v>
      </c>
      <c r="Z41">
        <f t="shared" si="10"/>
        <v>1</v>
      </c>
      <c r="AA41">
        <f t="shared" si="11"/>
        <v>1</v>
      </c>
      <c r="AB41">
        <f t="shared" si="12"/>
        <v>1</v>
      </c>
      <c r="AD41">
        <f t="shared" si="15"/>
        <v>100</v>
      </c>
      <c r="AE41">
        <f t="shared" si="16"/>
        <v>100</v>
      </c>
      <c r="AF41">
        <v>100</v>
      </c>
      <c r="AH41">
        <f t="shared" si="17"/>
        <v>2780</v>
      </c>
      <c r="AI41">
        <f t="shared" si="18"/>
        <v>71.282051282051285</v>
      </c>
    </row>
    <row r="42" spans="2:35" x14ac:dyDescent="0.2">
      <c r="B42">
        <v>16</v>
      </c>
      <c r="C42">
        <v>30</v>
      </c>
      <c r="D42">
        <v>18</v>
      </c>
      <c r="E42">
        <v>18</v>
      </c>
      <c r="F42">
        <v>-5</v>
      </c>
      <c r="H42">
        <f t="shared" si="2"/>
        <v>15.4</v>
      </c>
      <c r="I42">
        <v>16</v>
      </c>
      <c r="J42">
        <f>AVERAGE(INDEX(H:H,3+10*(ROW()-ROW($J$3))):INDEX(H:H,10*(ROW()-ROW($J$3)+1)))</f>
        <v>19.224999999999998</v>
      </c>
      <c r="M42">
        <f t="shared" si="3"/>
        <v>16</v>
      </c>
      <c r="N42">
        <f t="shared" si="4"/>
        <v>30</v>
      </c>
      <c r="O42">
        <f t="shared" si="5"/>
        <v>18</v>
      </c>
      <c r="P42">
        <f t="shared" si="6"/>
        <v>18</v>
      </c>
      <c r="Q42">
        <f t="shared" si="7"/>
        <v>1000</v>
      </c>
      <c r="S42">
        <f t="shared" si="13"/>
        <v>20.5</v>
      </c>
      <c r="T42">
        <f t="shared" si="14"/>
        <v>17.333333333333332</v>
      </c>
      <c r="U42">
        <v>16</v>
      </c>
      <c r="X42">
        <f t="shared" si="8"/>
        <v>1</v>
      </c>
      <c r="Y42">
        <f t="shared" si="9"/>
        <v>1</v>
      </c>
      <c r="Z42">
        <f t="shared" si="10"/>
        <v>1</v>
      </c>
      <c r="AA42">
        <f t="shared" si="11"/>
        <v>1</v>
      </c>
      <c r="AB42">
        <f t="shared" si="12"/>
        <v>0</v>
      </c>
      <c r="AD42">
        <f t="shared" si="15"/>
        <v>80</v>
      </c>
      <c r="AE42">
        <f t="shared" si="16"/>
        <v>100</v>
      </c>
      <c r="AF42">
        <v>100</v>
      </c>
      <c r="AH42">
        <f t="shared" si="17"/>
        <v>2860</v>
      </c>
      <c r="AI42">
        <f t="shared" si="18"/>
        <v>71.5</v>
      </c>
    </row>
    <row r="43" spans="2:35" x14ac:dyDescent="0.2">
      <c r="B43">
        <v>16</v>
      </c>
      <c r="C43">
        <v>32</v>
      </c>
      <c r="D43">
        <v>16</v>
      </c>
      <c r="E43">
        <v>18</v>
      </c>
      <c r="F43">
        <v>-5</v>
      </c>
      <c r="H43">
        <f t="shared" si="2"/>
        <v>15.4</v>
      </c>
      <c r="I43">
        <v>16</v>
      </c>
      <c r="M43">
        <f t="shared" si="3"/>
        <v>16</v>
      </c>
      <c r="N43">
        <f t="shared" si="4"/>
        <v>32</v>
      </c>
      <c r="O43">
        <f t="shared" si="5"/>
        <v>16</v>
      </c>
      <c r="P43">
        <f t="shared" si="6"/>
        <v>18</v>
      </c>
      <c r="Q43">
        <f t="shared" si="7"/>
        <v>1000</v>
      </c>
      <c r="S43">
        <f t="shared" si="13"/>
        <v>20.5</v>
      </c>
      <c r="T43">
        <f t="shared" si="14"/>
        <v>17.333333333333332</v>
      </c>
      <c r="U43">
        <v>16</v>
      </c>
      <c r="X43">
        <f t="shared" si="8"/>
        <v>1</v>
      </c>
      <c r="Y43">
        <f t="shared" si="9"/>
        <v>1</v>
      </c>
      <c r="Z43">
        <f t="shared" si="10"/>
        <v>1</v>
      </c>
      <c r="AA43">
        <f t="shared" si="11"/>
        <v>1</v>
      </c>
      <c r="AB43">
        <f t="shared" si="12"/>
        <v>0</v>
      </c>
      <c r="AD43">
        <f t="shared" si="15"/>
        <v>80</v>
      </c>
      <c r="AE43">
        <f t="shared" si="16"/>
        <v>100</v>
      </c>
      <c r="AF43">
        <v>100</v>
      </c>
      <c r="AH43">
        <f t="shared" si="17"/>
        <v>2940</v>
      </c>
      <c r="AI43">
        <f t="shared" si="18"/>
        <v>71.707317073170728</v>
      </c>
    </row>
    <row r="44" spans="2:35" x14ac:dyDescent="0.2">
      <c r="B44">
        <v>16</v>
      </c>
      <c r="C44">
        <v>30</v>
      </c>
      <c r="D44">
        <v>16</v>
      </c>
      <c r="E44">
        <v>18</v>
      </c>
      <c r="F44">
        <v>-6</v>
      </c>
      <c r="H44">
        <f t="shared" si="2"/>
        <v>14.8</v>
      </c>
      <c r="I44">
        <v>16</v>
      </c>
      <c r="M44">
        <f t="shared" si="3"/>
        <v>16</v>
      </c>
      <c r="N44">
        <f t="shared" si="4"/>
        <v>30</v>
      </c>
      <c r="O44">
        <f t="shared" si="5"/>
        <v>16</v>
      </c>
      <c r="P44">
        <f t="shared" si="6"/>
        <v>18</v>
      </c>
      <c r="Q44">
        <f t="shared" si="7"/>
        <v>1000</v>
      </c>
      <c r="S44">
        <f t="shared" si="13"/>
        <v>20</v>
      </c>
      <c r="T44">
        <f t="shared" si="14"/>
        <v>17.333333333333332</v>
      </c>
      <c r="U44">
        <v>16</v>
      </c>
      <c r="X44">
        <f t="shared" si="8"/>
        <v>1</v>
      </c>
      <c r="Y44">
        <f t="shared" si="9"/>
        <v>1</v>
      </c>
      <c r="Z44">
        <f t="shared" si="10"/>
        <v>1</v>
      </c>
      <c r="AA44">
        <f t="shared" si="11"/>
        <v>1</v>
      </c>
      <c r="AB44">
        <f t="shared" si="12"/>
        <v>0</v>
      </c>
      <c r="AD44">
        <f t="shared" si="15"/>
        <v>80</v>
      </c>
      <c r="AE44">
        <f t="shared" si="16"/>
        <v>100</v>
      </c>
      <c r="AF44">
        <v>100</v>
      </c>
      <c r="AH44">
        <f t="shared" si="17"/>
        <v>3020</v>
      </c>
      <c r="AI44">
        <f t="shared" si="18"/>
        <v>71.904761904761898</v>
      </c>
    </row>
    <row r="45" spans="2:35" x14ac:dyDescent="0.2">
      <c r="B45">
        <v>16</v>
      </c>
      <c r="C45">
        <v>31</v>
      </c>
      <c r="D45">
        <v>16</v>
      </c>
      <c r="E45">
        <v>18</v>
      </c>
      <c r="F45">
        <v>-5</v>
      </c>
      <c r="H45">
        <f t="shared" si="2"/>
        <v>15.2</v>
      </c>
      <c r="I45">
        <v>16</v>
      </c>
      <c r="M45">
        <f t="shared" si="3"/>
        <v>16</v>
      </c>
      <c r="N45">
        <f t="shared" si="4"/>
        <v>31</v>
      </c>
      <c r="O45">
        <f t="shared" si="5"/>
        <v>16</v>
      </c>
      <c r="P45">
        <f t="shared" si="6"/>
        <v>18</v>
      </c>
      <c r="Q45">
        <f t="shared" si="7"/>
        <v>1000</v>
      </c>
      <c r="S45">
        <f t="shared" si="13"/>
        <v>20.25</v>
      </c>
      <c r="T45">
        <f t="shared" si="14"/>
        <v>17.333333333333332</v>
      </c>
      <c r="U45">
        <v>16</v>
      </c>
      <c r="X45">
        <f t="shared" si="8"/>
        <v>1</v>
      </c>
      <c r="Y45">
        <f t="shared" si="9"/>
        <v>1</v>
      </c>
      <c r="Z45">
        <f t="shared" si="10"/>
        <v>1</v>
      </c>
      <c r="AA45">
        <f t="shared" si="11"/>
        <v>1</v>
      </c>
      <c r="AB45">
        <f t="shared" si="12"/>
        <v>0</v>
      </c>
      <c r="AD45">
        <f t="shared" si="15"/>
        <v>80</v>
      </c>
      <c r="AE45">
        <f t="shared" si="16"/>
        <v>100</v>
      </c>
      <c r="AF45">
        <v>100</v>
      </c>
      <c r="AH45">
        <f t="shared" si="17"/>
        <v>3100</v>
      </c>
      <c r="AI45">
        <f t="shared" si="18"/>
        <v>72.093023255813947</v>
      </c>
    </row>
    <row r="46" spans="2:35" x14ac:dyDescent="0.2">
      <c r="B46">
        <v>83</v>
      </c>
      <c r="C46">
        <v>30</v>
      </c>
      <c r="D46">
        <v>16</v>
      </c>
      <c r="E46">
        <v>18</v>
      </c>
      <c r="F46">
        <v>-5</v>
      </c>
      <c r="H46">
        <f t="shared" si="2"/>
        <v>28.4</v>
      </c>
      <c r="I46">
        <v>16</v>
      </c>
      <c r="M46">
        <f t="shared" si="3"/>
        <v>83</v>
      </c>
      <c r="N46">
        <f t="shared" si="4"/>
        <v>30</v>
      </c>
      <c r="O46">
        <f t="shared" si="5"/>
        <v>16</v>
      </c>
      <c r="P46">
        <f t="shared" si="6"/>
        <v>18</v>
      </c>
      <c r="Q46">
        <f t="shared" si="7"/>
        <v>1000</v>
      </c>
      <c r="S46">
        <f t="shared" si="13"/>
        <v>36.75</v>
      </c>
      <c r="T46">
        <f t="shared" si="14"/>
        <v>17.333333333333332</v>
      </c>
      <c r="U46">
        <v>16</v>
      </c>
      <c r="X46">
        <f t="shared" si="8"/>
        <v>1</v>
      </c>
      <c r="Y46">
        <f t="shared" si="9"/>
        <v>1</v>
      </c>
      <c r="Z46">
        <f t="shared" si="10"/>
        <v>1</v>
      </c>
      <c r="AA46">
        <f t="shared" si="11"/>
        <v>1</v>
      </c>
      <c r="AB46">
        <f t="shared" si="12"/>
        <v>0</v>
      </c>
      <c r="AD46">
        <f t="shared" si="15"/>
        <v>80</v>
      </c>
      <c r="AE46">
        <f t="shared" si="16"/>
        <v>100</v>
      </c>
      <c r="AF46">
        <v>100</v>
      </c>
      <c r="AH46">
        <f t="shared" si="17"/>
        <v>3180</v>
      </c>
      <c r="AI46">
        <f t="shared" si="18"/>
        <v>72.272727272727266</v>
      </c>
    </row>
    <row r="47" spans="2:35" x14ac:dyDescent="0.2">
      <c r="B47">
        <v>16</v>
      </c>
      <c r="C47">
        <v>30</v>
      </c>
      <c r="D47">
        <v>16</v>
      </c>
      <c r="E47">
        <v>19</v>
      </c>
      <c r="F47">
        <v>-5</v>
      </c>
      <c r="H47">
        <f t="shared" si="2"/>
        <v>15.2</v>
      </c>
      <c r="I47">
        <v>16</v>
      </c>
      <c r="M47">
        <f t="shared" si="3"/>
        <v>16</v>
      </c>
      <c r="N47">
        <f t="shared" si="4"/>
        <v>30</v>
      </c>
      <c r="O47">
        <f t="shared" si="5"/>
        <v>16</v>
      </c>
      <c r="P47">
        <f t="shared" si="6"/>
        <v>19</v>
      </c>
      <c r="Q47">
        <f t="shared" si="7"/>
        <v>1000</v>
      </c>
      <c r="S47">
        <f t="shared" si="13"/>
        <v>20.25</v>
      </c>
      <c r="T47">
        <f t="shared" si="14"/>
        <v>17.333333333333332</v>
      </c>
      <c r="U47">
        <v>16</v>
      </c>
      <c r="X47">
        <f t="shared" si="8"/>
        <v>1</v>
      </c>
      <c r="Y47">
        <f t="shared" si="9"/>
        <v>1</v>
      </c>
      <c r="Z47">
        <f t="shared" si="10"/>
        <v>1</v>
      </c>
      <c r="AA47">
        <f t="shared" si="11"/>
        <v>1</v>
      </c>
      <c r="AB47">
        <f t="shared" si="12"/>
        <v>0</v>
      </c>
      <c r="AD47">
        <f t="shared" si="15"/>
        <v>80</v>
      </c>
      <c r="AE47">
        <f t="shared" si="16"/>
        <v>100</v>
      </c>
      <c r="AF47">
        <v>100</v>
      </c>
      <c r="AH47">
        <f t="shared" si="17"/>
        <v>3260</v>
      </c>
      <c r="AI47">
        <f t="shared" si="18"/>
        <v>72.444444444444443</v>
      </c>
    </row>
    <row r="48" spans="2:35" x14ac:dyDescent="0.2">
      <c r="B48">
        <v>16</v>
      </c>
      <c r="C48">
        <v>30</v>
      </c>
      <c r="D48">
        <v>16</v>
      </c>
      <c r="E48">
        <v>645</v>
      </c>
      <c r="F48">
        <v>-5</v>
      </c>
      <c r="H48">
        <f t="shared" si="2"/>
        <v>140.4</v>
      </c>
      <c r="I48">
        <v>16</v>
      </c>
      <c r="M48">
        <f t="shared" si="3"/>
        <v>16</v>
      </c>
      <c r="N48">
        <f t="shared" si="4"/>
        <v>30</v>
      </c>
      <c r="O48">
        <f t="shared" si="5"/>
        <v>16</v>
      </c>
      <c r="P48">
        <f t="shared" si="6"/>
        <v>645</v>
      </c>
      <c r="Q48">
        <f t="shared" si="7"/>
        <v>1000</v>
      </c>
      <c r="S48">
        <f t="shared" si="13"/>
        <v>176.75</v>
      </c>
      <c r="T48">
        <f t="shared" si="14"/>
        <v>17.333333333333332</v>
      </c>
      <c r="U48">
        <v>16</v>
      </c>
      <c r="X48">
        <f t="shared" si="8"/>
        <v>1</v>
      </c>
      <c r="Y48">
        <f t="shared" si="9"/>
        <v>1</v>
      </c>
      <c r="Z48">
        <f t="shared" si="10"/>
        <v>1</v>
      </c>
      <c r="AA48">
        <f t="shared" si="11"/>
        <v>1</v>
      </c>
      <c r="AB48">
        <f t="shared" si="12"/>
        <v>0</v>
      </c>
      <c r="AD48">
        <f t="shared" si="15"/>
        <v>80</v>
      </c>
      <c r="AE48">
        <f t="shared" si="16"/>
        <v>100</v>
      </c>
      <c r="AF48">
        <v>100</v>
      </c>
      <c r="AH48">
        <f t="shared" si="17"/>
        <v>3340</v>
      </c>
      <c r="AI48">
        <f t="shared" si="18"/>
        <v>72.608695652173907</v>
      </c>
    </row>
    <row r="49" spans="2:35" x14ac:dyDescent="0.2">
      <c r="B49">
        <v>16</v>
      </c>
      <c r="C49">
        <v>30</v>
      </c>
      <c r="D49">
        <v>16</v>
      </c>
      <c r="E49">
        <v>18</v>
      </c>
      <c r="F49">
        <v>-5</v>
      </c>
      <c r="H49">
        <f t="shared" si="2"/>
        <v>15</v>
      </c>
      <c r="I49">
        <v>16</v>
      </c>
      <c r="M49">
        <f t="shared" si="3"/>
        <v>16</v>
      </c>
      <c r="N49">
        <f t="shared" si="4"/>
        <v>30</v>
      </c>
      <c r="O49">
        <f t="shared" si="5"/>
        <v>16</v>
      </c>
      <c r="P49">
        <f t="shared" si="6"/>
        <v>18</v>
      </c>
      <c r="Q49">
        <f t="shared" si="7"/>
        <v>1000</v>
      </c>
      <c r="S49">
        <f t="shared" si="13"/>
        <v>20</v>
      </c>
      <c r="T49">
        <f t="shared" si="14"/>
        <v>17.333333333333332</v>
      </c>
      <c r="U49">
        <v>16</v>
      </c>
      <c r="X49">
        <f t="shared" si="8"/>
        <v>1</v>
      </c>
      <c r="Y49">
        <f t="shared" si="9"/>
        <v>1</v>
      </c>
      <c r="Z49">
        <f t="shared" si="10"/>
        <v>1</v>
      </c>
      <c r="AA49">
        <f t="shared" si="11"/>
        <v>1</v>
      </c>
      <c r="AB49">
        <f t="shared" si="12"/>
        <v>0</v>
      </c>
      <c r="AD49">
        <f t="shared" si="15"/>
        <v>80</v>
      </c>
      <c r="AE49">
        <f t="shared" si="16"/>
        <v>100</v>
      </c>
      <c r="AF49">
        <v>100</v>
      </c>
      <c r="AH49">
        <f t="shared" si="17"/>
        <v>3420</v>
      </c>
      <c r="AI49">
        <f t="shared" si="18"/>
        <v>72.765957446808514</v>
      </c>
    </row>
    <row r="50" spans="2:35" x14ac:dyDescent="0.2">
      <c r="B50">
        <v>18</v>
      </c>
      <c r="C50">
        <v>30</v>
      </c>
      <c r="D50">
        <v>16</v>
      </c>
      <c r="E50">
        <v>20</v>
      </c>
      <c r="F50">
        <v>-5</v>
      </c>
      <c r="H50">
        <f t="shared" si="2"/>
        <v>15.8</v>
      </c>
      <c r="I50">
        <v>16</v>
      </c>
      <c r="M50">
        <f t="shared" si="3"/>
        <v>18</v>
      </c>
      <c r="N50">
        <f t="shared" si="4"/>
        <v>30</v>
      </c>
      <c r="O50">
        <f t="shared" si="5"/>
        <v>16</v>
      </c>
      <c r="P50">
        <f t="shared" si="6"/>
        <v>20</v>
      </c>
      <c r="Q50">
        <f t="shared" si="7"/>
        <v>1000</v>
      </c>
      <c r="S50">
        <f t="shared" si="13"/>
        <v>21</v>
      </c>
      <c r="T50">
        <f t="shared" si="14"/>
        <v>17.333333333333332</v>
      </c>
      <c r="U50">
        <v>16</v>
      </c>
      <c r="X50">
        <f t="shared" si="8"/>
        <v>1</v>
      </c>
      <c r="Y50">
        <f t="shared" si="9"/>
        <v>1</v>
      </c>
      <c r="Z50">
        <f t="shared" si="10"/>
        <v>1</v>
      </c>
      <c r="AA50">
        <f t="shared" si="11"/>
        <v>1</v>
      </c>
      <c r="AB50">
        <f t="shared" si="12"/>
        <v>0</v>
      </c>
      <c r="AD50">
        <f t="shared" si="15"/>
        <v>80</v>
      </c>
      <c r="AE50">
        <f t="shared" si="16"/>
        <v>100</v>
      </c>
      <c r="AF50">
        <v>100</v>
      </c>
      <c r="AH50">
        <f t="shared" si="17"/>
        <v>3500</v>
      </c>
      <c r="AI50">
        <f t="shared" si="18"/>
        <v>72.916666666666671</v>
      </c>
    </row>
    <row r="51" spans="2:35" x14ac:dyDescent="0.2">
      <c r="B51">
        <v>16</v>
      </c>
      <c r="C51">
        <v>30</v>
      </c>
      <c r="D51">
        <v>16</v>
      </c>
      <c r="E51">
        <v>18</v>
      </c>
      <c r="F51">
        <v>-5</v>
      </c>
      <c r="H51">
        <f t="shared" si="2"/>
        <v>15</v>
      </c>
      <c r="I51">
        <v>16</v>
      </c>
      <c r="M51">
        <f t="shared" si="3"/>
        <v>16</v>
      </c>
      <c r="N51">
        <f t="shared" si="4"/>
        <v>30</v>
      </c>
      <c r="O51">
        <f t="shared" si="5"/>
        <v>16</v>
      </c>
      <c r="P51">
        <f t="shared" si="6"/>
        <v>18</v>
      </c>
      <c r="Q51">
        <f t="shared" si="7"/>
        <v>1000</v>
      </c>
      <c r="S51">
        <f t="shared" si="13"/>
        <v>20</v>
      </c>
      <c r="T51">
        <f t="shared" si="14"/>
        <v>17.333333333333332</v>
      </c>
      <c r="U51">
        <v>16</v>
      </c>
      <c r="X51">
        <f t="shared" si="8"/>
        <v>1</v>
      </c>
      <c r="Y51">
        <f t="shared" si="9"/>
        <v>1</v>
      </c>
      <c r="Z51">
        <f t="shared" si="10"/>
        <v>1</v>
      </c>
      <c r="AA51">
        <f t="shared" si="11"/>
        <v>1</v>
      </c>
      <c r="AB51">
        <f t="shared" si="12"/>
        <v>0</v>
      </c>
      <c r="AD51">
        <f t="shared" si="15"/>
        <v>80</v>
      </c>
      <c r="AE51">
        <f t="shared" si="16"/>
        <v>100</v>
      </c>
      <c r="AF51">
        <v>100</v>
      </c>
      <c r="AH51">
        <f t="shared" si="17"/>
        <v>3580</v>
      </c>
      <c r="AI51">
        <f t="shared" si="18"/>
        <v>73.061224489795919</v>
      </c>
    </row>
    <row r="52" spans="2:35" x14ac:dyDescent="0.2">
      <c r="B52">
        <v>16</v>
      </c>
      <c r="C52">
        <v>30</v>
      </c>
      <c r="D52">
        <v>16</v>
      </c>
      <c r="E52">
        <v>18</v>
      </c>
      <c r="F52">
        <v>-5</v>
      </c>
      <c r="H52">
        <f t="shared" si="2"/>
        <v>15</v>
      </c>
      <c r="I52">
        <v>16</v>
      </c>
      <c r="M52">
        <f t="shared" si="3"/>
        <v>16</v>
      </c>
      <c r="N52">
        <f t="shared" si="4"/>
        <v>30</v>
      </c>
      <c r="O52">
        <f t="shared" si="5"/>
        <v>16</v>
      </c>
      <c r="P52">
        <f t="shared" si="6"/>
        <v>18</v>
      </c>
      <c r="Q52">
        <f t="shared" si="7"/>
        <v>1000</v>
      </c>
      <c r="S52">
        <f t="shared" si="13"/>
        <v>20</v>
      </c>
      <c r="T52">
        <f t="shared" si="14"/>
        <v>17.333333333333332</v>
      </c>
      <c r="U52">
        <v>16</v>
      </c>
      <c r="X52">
        <f t="shared" si="8"/>
        <v>1</v>
      </c>
      <c r="Y52">
        <f t="shared" si="9"/>
        <v>1</v>
      </c>
      <c r="Z52">
        <f t="shared" si="10"/>
        <v>1</v>
      </c>
      <c r="AA52">
        <f t="shared" si="11"/>
        <v>1</v>
      </c>
      <c r="AB52">
        <f t="shared" si="12"/>
        <v>0</v>
      </c>
      <c r="AD52">
        <f t="shared" si="15"/>
        <v>80</v>
      </c>
      <c r="AE52">
        <f t="shared" si="16"/>
        <v>100</v>
      </c>
      <c r="AF52">
        <v>100</v>
      </c>
      <c r="AH52">
        <f t="shared" si="17"/>
        <v>3660</v>
      </c>
      <c r="AI52">
        <f t="shared" si="18"/>
        <v>73.2</v>
      </c>
    </row>
    <row r="53" spans="2:35" x14ac:dyDescent="0.2">
      <c r="B53">
        <v>16</v>
      </c>
      <c r="C53">
        <v>30</v>
      </c>
      <c r="D53">
        <v>16</v>
      </c>
      <c r="E53">
        <v>18</v>
      </c>
      <c r="F53">
        <v>-5</v>
      </c>
      <c r="H53">
        <f t="shared" si="2"/>
        <v>15</v>
      </c>
      <c r="I53">
        <v>16</v>
      </c>
      <c r="M53">
        <f t="shared" si="3"/>
        <v>16</v>
      </c>
      <c r="N53">
        <f t="shared" si="4"/>
        <v>30</v>
      </c>
      <c r="O53">
        <f t="shared" si="5"/>
        <v>16</v>
      </c>
      <c r="P53">
        <f t="shared" si="6"/>
        <v>18</v>
      </c>
      <c r="Q53">
        <f t="shared" si="7"/>
        <v>1000</v>
      </c>
      <c r="S53">
        <f t="shared" si="13"/>
        <v>20</v>
      </c>
      <c r="T53">
        <f t="shared" si="14"/>
        <v>17.333333333333332</v>
      </c>
      <c r="U53">
        <v>16</v>
      </c>
      <c r="X53">
        <f t="shared" si="8"/>
        <v>1</v>
      </c>
      <c r="Y53">
        <f t="shared" si="9"/>
        <v>1</v>
      </c>
      <c r="Z53">
        <f t="shared" si="10"/>
        <v>1</v>
      </c>
      <c r="AA53">
        <f t="shared" si="11"/>
        <v>1</v>
      </c>
      <c r="AB53">
        <f t="shared" si="12"/>
        <v>0</v>
      </c>
      <c r="AD53">
        <f t="shared" si="15"/>
        <v>80</v>
      </c>
      <c r="AE53">
        <f t="shared" si="16"/>
        <v>100</v>
      </c>
      <c r="AF53">
        <v>100</v>
      </c>
      <c r="AH53">
        <f t="shared" si="17"/>
        <v>3740</v>
      </c>
      <c r="AI53">
        <f t="shared" si="18"/>
        <v>73.333333333333329</v>
      </c>
    </row>
    <row r="54" spans="2:35" x14ac:dyDescent="0.2">
      <c r="B54">
        <v>16</v>
      </c>
      <c r="C54">
        <v>31</v>
      </c>
      <c r="D54">
        <v>17</v>
      </c>
      <c r="E54">
        <v>20</v>
      </c>
      <c r="F54">
        <v>-5</v>
      </c>
      <c r="H54">
        <f t="shared" si="2"/>
        <v>15.8</v>
      </c>
      <c r="I54">
        <v>16</v>
      </c>
      <c r="M54">
        <f t="shared" si="3"/>
        <v>16</v>
      </c>
      <c r="N54">
        <f t="shared" si="4"/>
        <v>31</v>
      </c>
      <c r="O54">
        <f t="shared" si="5"/>
        <v>17</v>
      </c>
      <c r="P54">
        <f t="shared" si="6"/>
        <v>20</v>
      </c>
      <c r="Q54">
        <f t="shared" si="7"/>
        <v>1000</v>
      </c>
      <c r="S54">
        <f t="shared" si="13"/>
        <v>21</v>
      </c>
      <c r="T54">
        <f t="shared" si="14"/>
        <v>17.333333333333332</v>
      </c>
      <c r="U54">
        <v>16</v>
      </c>
      <c r="X54">
        <f t="shared" si="8"/>
        <v>1</v>
      </c>
      <c r="Y54">
        <f t="shared" si="9"/>
        <v>1</v>
      </c>
      <c r="Z54">
        <f t="shared" si="10"/>
        <v>1</v>
      </c>
      <c r="AA54">
        <f t="shared" si="11"/>
        <v>1</v>
      </c>
      <c r="AB54">
        <f t="shared" si="12"/>
        <v>0</v>
      </c>
      <c r="AD54">
        <f t="shared" si="15"/>
        <v>80</v>
      </c>
      <c r="AE54">
        <f t="shared" si="16"/>
        <v>100</v>
      </c>
      <c r="AF54">
        <v>100</v>
      </c>
      <c r="AH54">
        <f t="shared" si="17"/>
        <v>3820</v>
      </c>
      <c r="AI54">
        <f t="shared" si="18"/>
        <v>73.461538461538467</v>
      </c>
    </row>
    <row r="55" spans="2:35" x14ac:dyDescent="0.2">
      <c r="B55">
        <v>16</v>
      </c>
      <c r="C55">
        <v>30</v>
      </c>
      <c r="D55">
        <v>18</v>
      </c>
      <c r="E55">
        <v>18</v>
      </c>
      <c r="F55">
        <v>-5</v>
      </c>
      <c r="H55">
        <f t="shared" si="2"/>
        <v>15.4</v>
      </c>
      <c r="I55">
        <v>16</v>
      </c>
      <c r="M55">
        <f t="shared" si="3"/>
        <v>16</v>
      </c>
      <c r="N55">
        <f t="shared" si="4"/>
        <v>30</v>
      </c>
      <c r="O55">
        <f t="shared" si="5"/>
        <v>18</v>
      </c>
      <c r="P55">
        <f t="shared" si="6"/>
        <v>18</v>
      </c>
      <c r="Q55">
        <f t="shared" si="7"/>
        <v>1000</v>
      </c>
      <c r="S55">
        <f t="shared" si="13"/>
        <v>20.5</v>
      </c>
      <c r="T55">
        <f t="shared" si="14"/>
        <v>17.333333333333332</v>
      </c>
      <c r="U55">
        <v>16</v>
      </c>
      <c r="X55">
        <f t="shared" si="8"/>
        <v>1</v>
      </c>
      <c r="Y55">
        <f t="shared" si="9"/>
        <v>1</v>
      </c>
      <c r="Z55">
        <f t="shared" si="10"/>
        <v>1</v>
      </c>
      <c r="AA55">
        <f t="shared" si="11"/>
        <v>1</v>
      </c>
      <c r="AB55">
        <f t="shared" si="12"/>
        <v>0</v>
      </c>
      <c r="AD55">
        <f t="shared" si="15"/>
        <v>80</v>
      </c>
      <c r="AE55">
        <f t="shared" si="16"/>
        <v>100</v>
      </c>
      <c r="AF55">
        <v>100</v>
      </c>
      <c r="AH55">
        <f t="shared" si="17"/>
        <v>3900</v>
      </c>
      <c r="AI55">
        <f t="shared" si="18"/>
        <v>73.584905660377359</v>
      </c>
    </row>
    <row r="56" spans="2:35" x14ac:dyDescent="0.2">
      <c r="B56">
        <v>16</v>
      </c>
      <c r="C56">
        <v>30</v>
      </c>
      <c r="D56">
        <v>16</v>
      </c>
      <c r="E56">
        <v>18</v>
      </c>
      <c r="F56">
        <v>-5</v>
      </c>
      <c r="H56">
        <f t="shared" si="2"/>
        <v>15</v>
      </c>
      <c r="I56">
        <v>16</v>
      </c>
      <c r="M56">
        <f t="shared" si="3"/>
        <v>16</v>
      </c>
      <c r="N56">
        <f t="shared" si="4"/>
        <v>30</v>
      </c>
      <c r="O56">
        <f t="shared" si="5"/>
        <v>16</v>
      </c>
      <c r="P56">
        <f t="shared" si="6"/>
        <v>18</v>
      </c>
      <c r="Q56">
        <f t="shared" si="7"/>
        <v>1000</v>
      </c>
      <c r="S56">
        <f t="shared" si="13"/>
        <v>20</v>
      </c>
      <c r="T56">
        <f t="shared" si="14"/>
        <v>17.333333333333332</v>
      </c>
      <c r="U56">
        <v>16</v>
      </c>
      <c r="X56">
        <f t="shared" si="8"/>
        <v>1</v>
      </c>
      <c r="Y56">
        <f t="shared" si="9"/>
        <v>1</v>
      </c>
      <c r="Z56">
        <f t="shared" si="10"/>
        <v>1</v>
      </c>
      <c r="AA56">
        <f t="shared" si="11"/>
        <v>1</v>
      </c>
      <c r="AB56">
        <f t="shared" si="12"/>
        <v>0</v>
      </c>
      <c r="AD56">
        <f t="shared" si="15"/>
        <v>80</v>
      </c>
      <c r="AE56">
        <f t="shared" si="16"/>
        <v>100</v>
      </c>
      <c r="AF56">
        <v>100</v>
      </c>
      <c r="AH56">
        <f t="shared" si="17"/>
        <v>3980</v>
      </c>
      <c r="AI56">
        <f t="shared" si="18"/>
        <v>73.703703703703709</v>
      </c>
    </row>
    <row r="57" spans="2:35" x14ac:dyDescent="0.2">
      <c r="B57">
        <v>16</v>
      </c>
      <c r="C57">
        <v>30</v>
      </c>
      <c r="D57">
        <v>16</v>
      </c>
      <c r="E57">
        <v>18</v>
      </c>
      <c r="F57">
        <v>-5</v>
      </c>
      <c r="H57">
        <f t="shared" si="2"/>
        <v>15</v>
      </c>
      <c r="I57">
        <v>16</v>
      </c>
      <c r="M57">
        <f t="shared" si="3"/>
        <v>16</v>
      </c>
      <c r="N57">
        <f t="shared" si="4"/>
        <v>30</v>
      </c>
      <c r="O57">
        <f t="shared" si="5"/>
        <v>16</v>
      </c>
      <c r="P57">
        <f t="shared" si="6"/>
        <v>18</v>
      </c>
      <c r="Q57">
        <f t="shared" si="7"/>
        <v>1000</v>
      </c>
      <c r="S57">
        <f t="shared" si="13"/>
        <v>20</v>
      </c>
      <c r="T57">
        <f t="shared" si="14"/>
        <v>17.333333333333332</v>
      </c>
      <c r="U57">
        <v>16</v>
      </c>
      <c r="X57">
        <f t="shared" si="8"/>
        <v>1</v>
      </c>
      <c r="Y57">
        <f t="shared" si="9"/>
        <v>1</v>
      </c>
      <c r="Z57">
        <f t="shared" si="10"/>
        <v>1</v>
      </c>
      <c r="AA57">
        <f t="shared" si="11"/>
        <v>1</v>
      </c>
      <c r="AB57">
        <f t="shared" si="12"/>
        <v>0</v>
      </c>
      <c r="AD57">
        <f t="shared" si="15"/>
        <v>80</v>
      </c>
      <c r="AE57">
        <f t="shared" si="16"/>
        <v>100</v>
      </c>
      <c r="AF57">
        <v>100</v>
      </c>
      <c r="AH57">
        <f t="shared" si="17"/>
        <v>4060</v>
      </c>
      <c r="AI57">
        <f t="shared" si="18"/>
        <v>73.818181818181813</v>
      </c>
    </row>
    <row r="58" spans="2:35" x14ac:dyDescent="0.2">
      <c r="B58">
        <v>16</v>
      </c>
      <c r="C58">
        <v>30</v>
      </c>
      <c r="D58">
        <v>16</v>
      </c>
      <c r="E58">
        <v>282</v>
      </c>
      <c r="F58">
        <v>-5</v>
      </c>
      <c r="H58">
        <f t="shared" si="2"/>
        <v>67.8</v>
      </c>
      <c r="I58">
        <v>16</v>
      </c>
      <c r="M58">
        <f t="shared" si="3"/>
        <v>16</v>
      </c>
      <c r="N58">
        <f t="shared" si="4"/>
        <v>30</v>
      </c>
      <c r="O58">
        <f t="shared" si="5"/>
        <v>16</v>
      </c>
      <c r="P58">
        <f t="shared" si="6"/>
        <v>282</v>
      </c>
      <c r="Q58">
        <f t="shared" si="7"/>
        <v>1000</v>
      </c>
      <c r="S58">
        <f t="shared" si="13"/>
        <v>86</v>
      </c>
      <c r="T58">
        <f t="shared" si="14"/>
        <v>17.333333333333332</v>
      </c>
      <c r="U58">
        <v>16</v>
      </c>
      <c r="X58">
        <f t="shared" si="8"/>
        <v>1</v>
      </c>
      <c r="Y58">
        <f t="shared" si="9"/>
        <v>1</v>
      </c>
      <c r="Z58">
        <f t="shared" si="10"/>
        <v>1</v>
      </c>
      <c r="AA58">
        <f t="shared" si="11"/>
        <v>1</v>
      </c>
      <c r="AB58">
        <f t="shared" si="12"/>
        <v>0</v>
      </c>
      <c r="AD58">
        <f t="shared" si="15"/>
        <v>80</v>
      </c>
      <c r="AE58">
        <f t="shared" si="16"/>
        <v>100</v>
      </c>
      <c r="AF58">
        <v>100</v>
      </c>
      <c r="AH58">
        <f t="shared" si="17"/>
        <v>4140</v>
      </c>
      <c r="AI58">
        <f t="shared" si="18"/>
        <v>73.928571428571431</v>
      </c>
    </row>
    <row r="59" spans="2:35" x14ac:dyDescent="0.2">
      <c r="B59">
        <v>16</v>
      </c>
      <c r="C59">
        <v>30</v>
      </c>
      <c r="D59">
        <v>16</v>
      </c>
      <c r="E59">
        <v>18</v>
      </c>
      <c r="F59">
        <v>-5</v>
      </c>
      <c r="H59">
        <f t="shared" si="2"/>
        <v>15</v>
      </c>
      <c r="I59">
        <v>16</v>
      </c>
      <c r="M59">
        <f t="shared" si="3"/>
        <v>16</v>
      </c>
      <c r="N59">
        <f t="shared" si="4"/>
        <v>30</v>
      </c>
      <c r="O59">
        <f t="shared" si="5"/>
        <v>16</v>
      </c>
      <c r="P59">
        <f t="shared" si="6"/>
        <v>18</v>
      </c>
      <c r="Q59">
        <f t="shared" si="7"/>
        <v>1000</v>
      </c>
      <c r="S59">
        <f t="shared" si="13"/>
        <v>20</v>
      </c>
      <c r="T59">
        <f t="shared" si="14"/>
        <v>17.333333333333332</v>
      </c>
      <c r="U59">
        <v>16</v>
      </c>
      <c r="X59">
        <f t="shared" si="8"/>
        <v>1</v>
      </c>
      <c r="Y59">
        <f t="shared" si="9"/>
        <v>1</v>
      </c>
      <c r="Z59">
        <f t="shared" si="10"/>
        <v>1</v>
      </c>
      <c r="AA59">
        <f t="shared" si="11"/>
        <v>1</v>
      </c>
      <c r="AB59">
        <f t="shared" si="12"/>
        <v>0</v>
      </c>
      <c r="AD59">
        <f t="shared" si="15"/>
        <v>80</v>
      </c>
      <c r="AE59">
        <f t="shared" si="16"/>
        <v>100</v>
      </c>
      <c r="AF59">
        <v>100</v>
      </c>
      <c r="AH59">
        <f t="shared" si="17"/>
        <v>4220</v>
      </c>
      <c r="AI59">
        <f t="shared" si="18"/>
        <v>74.035087719298247</v>
      </c>
    </row>
    <row r="60" spans="2:35" x14ac:dyDescent="0.2">
      <c r="B60">
        <v>16</v>
      </c>
      <c r="C60">
        <v>30</v>
      </c>
      <c r="D60">
        <v>16</v>
      </c>
      <c r="E60">
        <v>18</v>
      </c>
      <c r="F60">
        <v>-5</v>
      </c>
      <c r="H60">
        <f t="shared" si="2"/>
        <v>15</v>
      </c>
      <c r="I60">
        <v>16</v>
      </c>
      <c r="M60">
        <f t="shared" si="3"/>
        <v>16</v>
      </c>
      <c r="N60">
        <f t="shared" si="4"/>
        <v>30</v>
      </c>
      <c r="O60">
        <f t="shared" si="5"/>
        <v>16</v>
      </c>
      <c r="P60">
        <f t="shared" si="6"/>
        <v>18</v>
      </c>
      <c r="Q60">
        <f t="shared" si="7"/>
        <v>1000</v>
      </c>
      <c r="S60">
        <f t="shared" si="13"/>
        <v>20</v>
      </c>
      <c r="T60">
        <f t="shared" si="14"/>
        <v>17.333333333333332</v>
      </c>
      <c r="U60">
        <v>16</v>
      </c>
      <c r="X60">
        <f t="shared" si="8"/>
        <v>1</v>
      </c>
      <c r="Y60">
        <f t="shared" si="9"/>
        <v>1</v>
      </c>
      <c r="Z60">
        <f t="shared" si="10"/>
        <v>1</v>
      </c>
      <c r="AA60">
        <f t="shared" si="11"/>
        <v>1</v>
      </c>
      <c r="AB60">
        <f t="shared" si="12"/>
        <v>0</v>
      </c>
      <c r="AD60">
        <f t="shared" si="15"/>
        <v>80</v>
      </c>
      <c r="AE60">
        <f t="shared" si="16"/>
        <v>100</v>
      </c>
      <c r="AF60">
        <v>100</v>
      </c>
      <c r="AH60">
        <f t="shared" si="17"/>
        <v>4300</v>
      </c>
      <c r="AI60">
        <f t="shared" si="18"/>
        <v>74.137931034482762</v>
      </c>
    </row>
    <row r="61" spans="2:35" x14ac:dyDescent="0.2">
      <c r="B61">
        <v>16</v>
      </c>
      <c r="C61">
        <v>-7</v>
      </c>
      <c r="D61">
        <v>16</v>
      </c>
      <c r="E61">
        <v>18</v>
      </c>
      <c r="F61">
        <v>-6</v>
      </c>
      <c r="H61">
        <f t="shared" si="2"/>
        <v>7.4</v>
      </c>
      <c r="I61">
        <v>16</v>
      </c>
      <c r="M61">
        <f t="shared" si="3"/>
        <v>16</v>
      </c>
      <c r="N61">
        <f t="shared" si="4"/>
        <v>1000</v>
      </c>
      <c r="O61">
        <f t="shared" si="5"/>
        <v>16</v>
      </c>
      <c r="P61">
        <f t="shared" si="6"/>
        <v>18</v>
      </c>
      <c r="Q61">
        <f t="shared" si="7"/>
        <v>1000</v>
      </c>
      <c r="S61">
        <f t="shared" si="13"/>
        <v>16.666666666666668</v>
      </c>
      <c r="T61">
        <f t="shared" si="14"/>
        <v>16.666666666666668</v>
      </c>
      <c r="U61">
        <v>16</v>
      </c>
      <c r="X61">
        <f t="shared" si="8"/>
        <v>1</v>
      </c>
      <c r="Y61">
        <f t="shared" si="9"/>
        <v>0</v>
      </c>
      <c r="Z61">
        <f t="shared" si="10"/>
        <v>1</v>
      </c>
      <c r="AA61">
        <f t="shared" si="11"/>
        <v>1</v>
      </c>
      <c r="AB61">
        <f t="shared" si="12"/>
        <v>0</v>
      </c>
      <c r="AD61">
        <f t="shared" si="15"/>
        <v>60</v>
      </c>
      <c r="AE61">
        <f t="shared" si="16"/>
        <v>100</v>
      </c>
      <c r="AF61">
        <v>100</v>
      </c>
      <c r="AH61">
        <f t="shared" si="17"/>
        <v>4360</v>
      </c>
      <c r="AI61">
        <f t="shared" si="18"/>
        <v>73.898305084745758</v>
      </c>
    </row>
    <row r="62" spans="2:35" x14ac:dyDescent="0.2">
      <c r="B62">
        <v>16</v>
      </c>
      <c r="C62">
        <v>30</v>
      </c>
      <c r="D62">
        <v>16</v>
      </c>
      <c r="E62">
        <v>18</v>
      </c>
      <c r="F62">
        <v>-5</v>
      </c>
      <c r="H62">
        <f t="shared" si="2"/>
        <v>15</v>
      </c>
      <c r="I62">
        <v>16</v>
      </c>
      <c r="M62">
        <f t="shared" si="3"/>
        <v>16</v>
      </c>
      <c r="N62">
        <f t="shared" si="4"/>
        <v>30</v>
      </c>
      <c r="O62">
        <f t="shared" si="5"/>
        <v>16</v>
      </c>
      <c r="P62">
        <f t="shared" si="6"/>
        <v>18</v>
      </c>
      <c r="Q62">
        <f t="shared" si="7"/>
        <v>1000</v>
      </c>
      <c r="S62">
        <f t="shared" si="13"/>
        <v>20</v>
      </c>
      <c r="T62">
        <f t="shared" si="14"/>
        <v>16.666666666666668</v>
      </c>
      <c r="U62">
        <v>16</v>
      </c>
      <c r="X62">
        <f t="shared" si="8"/>
        <v>1</v>
      </c>
      <c r="Y62">
        <f t="shared" si="9"/>
        <v>1</v>
      </c>
      <c r="Z62">
        <f t="shared" si="10"/>
        <v>1</v>
      </c>
      <c r="AA62">
        <f t="shared" si="11"/>
        <v>1</v>
      </c>
      <c r="AB62">
        <f t="shared" si="12"/>
        <v>0</v>
      </c>
      <c r="AD62">
        <f t="shared" si="15"/>
        <v>80</v>
      </c>
      <c r="AE62">
        <f t="shared" si="16"/>
        <v>100</v>
      </c>
      <c r="AF62">
        <v>100</v>
      </c>
      <c r="AH62">
        <f t="shared" si="17"/>
        <v>4440</v>
      </c>
      <c r="AI62">
        <f t="shared" si="18"/>
        <v>74</v>
      </c>
    </row>
    <row r="63" spans="2:35" x14ac:dyDescent="0.2">
      <c r="B63">
        <v>16</v>
      </c>
      <c r="C63">
        <v>30</v>
      </c>
      <c r="D63">
        <v>16</v>
      </c>
      <c r="E63">
        <v>18</v>
      </c>
      <c r="F63">
        <v>-5</v>
      </c>
      <c r="H63">
        <f t="shared" si="2"/>
        <v>15</v>
      </c>
      <c r="I63">
        <v>16</v>
      </c>
      <c r="M63">
        <f t="shared" si="3"/>
        <v>16</v>
      </c>
      <c r="N63">
        <f t="shared" si="4"/>
        <v>30</v>
      </c>
      <c r="O63">
        <f t="shared" si="5"/>
        <v>16</v>
      </c>
      <c r="P63">
        <f t="shared" si="6"/>
        <v>18</v>
      </c>
      <c r="Q63">
        <f t="shared" si="7"/>
        <v>1000</v>
      </c>
      <c r="S63">
        <f t="shared" si="13"/>
        <v>20</v>
      </c>
      <c r="T63">
        <f t="shared" si="14"/>
        <v>16.666666666666668</v>
      </c>
      <c r="U63">
        <v>16</v>
      </c>
      <c r="X63">
        <f t="shared" si="8"/>
        <v>1</v>
      </c>
      <c r="Y63">
        <f t="shared" si="9"/>
        <v>1</v>
      </c>
      <c r="Z63">
        <f t="shared" si="10"/>
        <v>1</v>
      </c>
      <c r="AA63">
        <f t="shared" si="11"/>
        <v>1</v>
      </c>
      <c r="AB63">
        <f t="shared" si="12"/>
        <v>0</v>
      </c>
      <c r="AD63">
        <f t="shared" si="15"/>
        <v>80</v>
      </c>
      <c r="AE63">
        <f t="shared" si="16"/>
        <v>100</v>
      </c>
      <c r="AF63">
        <v>100</v>
      </c>
      <c r="AH63">
        <f t="shared" si="17"/>
        <v>4520</v>
      </c>
      <c r="AI63">
        <f t="shared" si="18"/>
        <v>74.098360655737707</v>
      </c>
    </row>
    <row r="64" spans="2:35" x14ac:dyDescent="0.2">
      <c r="B64">
        <v>17</v>
      </c>
      <c r="C64">
        <v>30</v>
      </c>
      <c r="D64">
        <v>16</v>
      </c>
      <c r="E64">
        <v>18</v>
      </c>
      <c r="F64">
        <v>-5</v>
      </c>
      <c r="H64">
        <f t="shared" si="2"/>
        <v>15.2</v>
      </c>
      <c r="I64">
        <v>16</v>
      </c>
      <c r="M64">
        <f t="shared" si="3"/>
        <v>17</v>
      </c>
      <c r="N64">
        <f t="shared" si="4"/>
        <v>30</v>
      </c>
      <c r="O64">
        <f t="shared" si="5"/>
        <v>16</v>
      </c>
      <c r="P64">
        <f t="shared" si="6"/>
        <v>18</v>
      </c>
      <c r="Q64">
        <f t="shared" si="7"/>
        <v>1000</v>
      </c>
      <c r="S64">
        <f t="shared" si="13"/>
        <v>20.25</v>
      </c>
      <c r="T64">
        <f t="shared" si="14"/>
        <v>16.666666666666668</v>
      </c>
      <c r="U64">
        <v>16</v>
      </c>
      <c r="X64">
        <f t="shared" si="8"/>
        <v>1</v>
      </c>
      <c r="Y64">
        <f t="shared" si="9"/>
        <v>1</v>
      </c>
      <c r="Z64">
        <f t="shared" si="10"/>
        <v>1</v>
      </c>
      <c r="AA64">
        <f t="shared" si="11"/>
        <v>1</v>
      </c>
      <c r="AB64">
        <f t="shared" si="12"/>
        <v>0</v>
      </c>
      <c r="AD64">
        <f t="shared" si="15"/>
        <v>80</v>
      </c>
      <c r="AE64">
        <f t="shared" si="16"/>
        <v>100</v>
      </c>
      <c r="AF64">
        <v>100</v>
      </c>
      <c r="AH64">
        <f t="shared" si="17"/>
        <v>4600</v>
      </c>
      <c r="AI64">
        <f t="shared" si="18"/>
        <v>74.193548387096769</v>
      </c>
    </row>
    <row r="65" spans="2:35" x14ac:dyDescent="0.2">
      <c r="B65">
        <v>16</v>
      </c>
      <c r="C65">
        <v>30</v>
      </c>
      <c r="D65">
        <v>18</v>
      </c>
      <c r="E65">
        <v>18</v>
      </c>
      <c r="F65">
        <v>-5</v>
      </c>
      <c r="H65">
        <f t="shared" si="2"/>
        <v>15.4</v>
      </c>
      <c r="I65">
        <v>16</v>
      </c>
      <c r="M65">
        <f t="shared" si="3"/>
        <v>16</v>
      </c>
      <c r="N65">
        <f t="shared" si="4"/>
        <v>30</v>
      </c>
      <c r="O65">
        <f t="shared" si="5"/>
        <v>18</v>
      </c>
      <c r="P65">
        <f t="shared" si="6"/>
        <v>18</v>
      </c>
      <c r="Q65">
        <f t="shared" si="7"/>
        <v>1000</v>
      </c>
      <c r="S65">
        <f t="shared" si="13"/>
        <v>20.5</v>
      </c>
      <c r="T65">
        <f t="shared" si="14"/>
        <v>16.666666666666668</v>
      </c>
      <c r="U65">
        <v>16</v>
      </c>
      <c r="X65">
        <f t="shared" si="8"/>
        <v>1</v>
      </c>
      <c r="Y65">
        <f t="shared" si="9"/>
        <v>1</v>
      </c>
      <c r="Z65">
        <f t="shared" si="10"/>
        <v>1</v>
      </c>
      <c r="AA65">
        <f t="shared" si="11"/>
        <v>1</v>
      </c>
      <c r="AB65">
        <f t="shared" si="12"/>
        <v>0</v>
      </c>
      <c r="AD65">
        <f t="shared" si="15"/>
        <v>80</v>
      </c>
      <c r="AE65">
        <f t="shared" si="16"/>
        <v>100</v>
      </c>
      <c r="AF65">
        <v>100</v>
      </c>
      <c r="AH65">
        <f t="shared" si="17"/>
        <v>4680</v>
      </c>
      <c r="AI65">
        <f t="shared" si="18"/>
        <v>74.285714285714292</v>
      </c>
    </row>
    <row r="66" spans="2:35" x14ac:dyDescent="0.2">
      <c r="B66">
        <v>16</v>
      </c>
      <c r="C66">
        <v>30</v>
      </c>
      <c r="D66">
        <v>16</v>
      </c>
      <c r="E66">
        <v>18</v>
      </c>
      <c r="F66">
        <v>-5</v>
      </c>
      <c r="H66">
        <f t="shared" si="2"/>
        <v>15</v>
      </c>
      <c r="I66">
        <v>16</v>
      </c>
      <c r="M66">
        <f t="shared" si="3"/>
        <v>16</v>
      </c>
      <c r="N66">
        <f t="shared" si="4"/>
        <v>30</v>
      </c>
      <c r="O66">
        <f t="shared" si="5"/>
        <v>16</v>
      </c>
      <c r="P66">
        <f t="shared" si="6"/>
        <v>18</v>
      </c>
      <c r="Q66">
        <f t="shared" si="7"/>
        <v>1000</v>
      </c>
      <c r="S66">
        <f t="shared" si="13"/>
        <v>20</v>
      </c>
      <c r="T66">
        <f t="shared" si="14"/>
        <v>16.666666666666668</v>
      </c>
      <c r="U66">
        <v>16</v>
      </c>
      <c r="X66">
        <f t="shared" si="8"/>
        <v>1</v>
      </c>
      <c r="Y66">
        <f t="shared" si="9"/>
        <v>1</v>
      </c>
      <c r="Z66">
        <f t="shared" si="10"/>
        <v>1</v>
      </c>
      <c r="AA66">
        <f t="shared" si="11"/>
        <v>1</v>
      </c>
      <c r="AB66">
        <f t="shared" si="12"/>
        <v>0</v>
      </c>
      <c r="AD66">
        <f t="shared" si="15"/>
        <v>80</v>
      </c>
      <c r="AE66">
        <f t="shared" si="16"/>
        <v>100</v>
      </c>
      <c r="AF66">
        <v>100</v>
      </c>
      <c r="AH66">
        <f t="shared" si="17"/>
        <v>4760</v>
      </c>
      <c r="AI66">
        <f t="shared" si="18"/>
        <v>74.375</v>
      </c>
    </row>
    <row r="67" spans="2:35" x14ac:dyDescent="0.2">
      <c r="B67">
        <v>16</v>
      </c>
      <c r="C67">
        <v>30</v>
      </c>
      <c r="D67">
        <v>16</v>
      </c>
      <c r="E67">
        <v>18</v>
      </c>
      <c r="F67">
        <v>-5</v>
      </c>
      <c r="H67">
        <f t="shared" si="2"/>
        <v>15</v>
      </c>
      <c r="I67">
        <v>16</v>
      </c>
      <c r="M67">
        <f t="shared" si="3"/>
        <v>16</v>
      </c>
      <c r="N67">
        <f t="shared" si="4"/>
        <v>30</v>
      </c>
      <c r="O67">
        <f t="shared" si="5"/>
        <v>16</v>
      </c>
      <c r="P67">
        <f t="shared" si="6"/>
        <v>18</v>
      </c>
      <c r="Q67">
        <f t="shared" si="7"/>
        <v>1000</v>
      </c>
      <c r="S67">
        <f t="shared" si="13"/>
        <v>20</v>
      </c>
      <c r="T67">
        <f t="shared" si="14"/>
        <v>16.666666666666668</v>
      </c>
      <c r="U67">
        <v>16</v>
      </c>
      <c r="X67">
        <f t="shared" si="8"/>
        <v>1</v>
      </c>
      <c r="Y67">
        <f t="shared" si="9"/>
        <v>1</v>
      </c>
      <c r="Z67">
        <f t="shared" si="10"/>
        <v>1</v>
      </c>
      <c r="AA67">
        <f t="shared" si="11"/>
        <v>1</v>
      </c>
      <c r="AB67">
        <f t="shared" si="12"/>
        <v>0</v>
      </c>
      <c r="AD67">
        <f t="shared" si="15"/>
        <v>80</v>
      </c>
      <c r="AE67">
        <f t="shared" si="16"/>
        <v>100</v>
      </c>
      <c r="AF67">
        <v>100</v>
      </c>
      <c r="AH67">
        <f t="shared" si="17"/>
        <v>4840</v>
      </c>
      <c r="AI67">
        <f t="shared" si="18"/>
        <v>74.461538461538467</v>
      </c>
    </row>
    <row r="68" spans="2:35" x14ac:dyDescent="0.2">
      <c r="B68">
        <v>16</v>
      </c>
      <c r="C68">
        <v>30</v>
      </c>
      <c r="D68">
        <v>16</v>
      </c>
      <c r="E68">
        <v>18</v>
      </c>
      <c r="F68">
        <v>-5</v>
      </c>
      <c r="H68">
        <f t="shared" ref="H68:H131" si="19">AVERAGE(B68:F68)</f>
        <v>15</v>
      </c>
      <c r="I68">
        <v>16</v>
      </c>
      <c r="M68">
        <f t="shared" ref="M68:M131" si="20">IF(B68&lt;0,1000,B68)</f>
        <v>16</v>
      </c>
      <c r="N68">
        <f t="shared" ref="N68:N131" si="21">IF(C68&lt;0,1000,C68)</f>
        <v>30</v>
      </c>
      <c r="O68">
        <f t="shared" ref="O68:O131" si="22">IF(D68&lt;0,1000,D68)</f>
        <v>16</v>
      </c>
      <c r="P68">
        <f t="shared" ref="P68:P131" si="23">IF(E68&lt;0,1000,E68)</f>
        <v>18</v>
      </c>
      <c r="Q68">
        <f t="shared" ref="Q68:Q131" si="24">IF(F68&lt;0,1000,F68)</f>
        <v>1000</v>
      </c>
      <c r="S68">
        <f t="shared" si="13"/>
        <v>20</v>
      </c>
      <c r="T68">
        <f t="shared" si="14"/>
        <v>16.666666666666668</v>
      </c>
      <c r="U68">
        <v>16</v>
      </c>
      <c r="X68">
        <f t="shared" ref="X68:X131" si="25">IF(M68&lt;1000,1,0)</f>
        <v>1</v>
      </c>
      <c r="Y68">
        <f t="shared" ref="Y68:Y131" si="26">IF(N68&lt;1000,1,0)</f>
        <v>1</v>
      </c>
      <c r="Z68">
        <f t="shared" ref="Z68:Z131" si="27">IF(O68&lt;1000,1,0)</f>
        <v>1</v>
      </c>
      <c r="AA68">
        <f t="shared" ref="AA68:AA131" si="28">IF(P68&lt;1000,1,0)</f>
        <v>1</v>
      </c>
      <c r="AB68">
        <f t="shared" ref="AB68:AB131" si="29">IF(Q68&lt;1000,1,0)</f>
        <v>0</v>
      </c>
      <c r="AD68">
        <f t="shared" si="15"/>
        <v>80</v>
      </c>
      <c r="AE68">
        <f t="shared" si="16"/>
        <v>100</v>
      </c>
      <c r="AF68">
        <v>100</v>
      </c>
      <c r="AH68">
        <f t="shared" si="17"/>
        <v>4920</v>
      </c>
      <c r="AI68">
        <f t="shared" si="18"/>
        <v>74.545454545454547</v>
      </c>
    </row>
    <row r="69" spans="2:35" x14ac:dyDescent="0.2">
      <c r="B69">
        <v>18</v>
      </c>
      <c r="C69">
        <v>31</v>
      </c>
      <c r="D69">
        <v>16</v>
      </c>
      <c r="E69">
        <v>20</v>
      </c>
      <c r="F69">
        <v>-5</v>
      </c>
      <c r="H69">
        <f t="shared" si="19"/>
        <v>16</v>
      </c>
      <c r="I69">
        <v>16</v>
      </c>
      <c r="M69">
        <f t="shared" si="20"/>
        <v>18</v>
      </c>
      <c r="N69">
        <f t="shared" si="21"/>
        <v>31</v>
      </c>
      <c r="O69">
        <f t="shared" si="22"/>
        <v>16</v>
      </c>
      <c r="P69">
        <f t="shared" si="23"/>
        <v>20</v>
      </c>
      <c r="Q69">
        <f t="shared" si="24"/>
        <v>1000</v>
      </c>
      <c r="S69">
        <f t="shared" ref="S69:S132" si="30">IFERROR(AVERAGEIF(M69:Q69,"&lt;1000"),1000)</f>
        <v>21.25</v>
      </c>
      <c r="T69">
        <f t="shared" ref="T69:T132" si="31">MIN(S69,T68)</f>
        <v>16.666666666666668</v>
      </c>
      <c r="U69">
        <v>16</v>
      </c>
      <c r="X69">
        <f t="shared" si="25"/>
        <v>1</v>
      </c>
      <c r="Y69">
        <f t="shared" si="26"/>
        <v>1</v>
      </c>
      <c r="Z69">
        <f t="shared" si="27"/>
        <v>1</v>
      </c>
      <c r="AA69">
        <f t="shared" si="28"/>
        <v>1</v>
      </c>
      <c r="AB69">
        <f t="shared" si="29"/>
        <v>0</v>
      </c>
      <c r="AD69">
        <f t="shared" ref="AD69:AD132" si="32">100*AVERAGE(X69:AB69)</f>
        <v>80</v>
      </c>
      <c r="AE69">
        <f t="shared" ref="AE69:AE132" si="33">MAX(AD69,AE68)</f>
        <v>100</v>
      </c>
      <c r="AF69">
        <v>100</v>
      </c>
      <c r="AH69">
        <f t="shared" ref="AH69:AH132" si="34">SUM(AH68,AD69)</f>
        <v>5000</v>
      </c>
      <c r="AI69">
        <f t="shared" ref="AI69:AI132" si="35">AH69/(ROW()-2)</f>
        <v>74.626865671641795</v>
      </c>
    </row>
    <row r="70" spans="2:35" x14ac:dyDescent="0.2">
      <c r="B70">
        <v>16</v>
      </c>
      <c r="C70">
        <v>32</v>
      </c>
      <c r="D70">
        <v>16</v>
      </c>
      <c r="E70">
        <v>18</v>
      </c>
      <c r="F70">
        <v>-5</v>
      </c>
      <c r="H70">
        <f t="shared" si="19"/>
        <v>15.4</v>
      </c>
      <c r="I70">
        <v>16</v>
      </c>
      <c r="M70">
        <f t="shared" si="20"/>
        <v>16</v>
      </c>
      <c r="N70">
        <f t="shared" si="21"/>
        <v>32</v>
      </c>
      <c r="O70">
        <f t="shared" si="22"/>
        <v>16</v>
      </c>
      <c r="P70">
        <f t="shared" si="23"/>
        <v>18</v>
      </c>
      <c r="Q70">
        <f t="shared" si="24"/>
        <v>1000</v>
      </c>
      <c r="S70">
        <f t="shared" si="30"/>
        <v>20.5</v>
      </c>
      <c r="T70">
        <f t="shared" si="31"/>
        <v>16.666666666666668</v>
      </c>
      <c r="U70">
        <v>16</v>
      </c>
      <c r="X70">
        <f t="shared" si="25"/>
        <v>1</v>
      </c>
      <c r="Y70">
        <f t="shared" si="26"/>
        <v>1</v>
      </c>
      <c r="Z70">
        <f t="shared" si="27"/>
        <v>1</v>
      </c>
      <c r="AA70">
        <f t="shared" si="28"/>
        <v>1</v>
      </c>
      <c r="AB70">
        <f t="shared" si="29"/>
        <v>0</v>
      </c>
      <c r="AD70">
        <f t="shared" si="32"/>
        <v>80</v>
      </c>
      <c r="AE70">
        <f t="shared" si="33"/>
        <v>100</v>
      </c>
      <c r="AF70">
        <v>100</v>
      </c>
      <c r="AH70">
        <f t="shared" si="34"/>
        <v>5080</v>
      </c>
      <c r="AI70">
        <f t="shared" si="35"/>
        <v>74.705882352941174</v>
      </c>
    </row>
    <row r="71" spans="2:35" x14ac:dyDescent="0.2">
      <c r="B71">
        <v>16</v>
      </c>
      <c r="C71">
        <v>32</v>
      </c>
      <c r="D71">
        <v>16</v>
      </c>
      <c r="E71">
        <v>18</v>
      </c>
      <c r="F71">
        <v>-5</v>
      </c>
      <c r="H71">
        <f t="shared" si="19"/>
        <v>15.4</v>
      </c>
      <c r="I71">
        <v>16</v>
      </c>
      <c r="M71">
        <f t="shared" si="20"/>
        <v>16</v>
      </c>
      <c r="N71">
        <f t="shared" si="21"/>
        <v>32</v>
      </c>
      <c r="O71">
        <f t="shared" si="22"/>
        <v>16</v>
      </c>
      <c r="P71">
        <f t="shared" si="23"/>
        <v>18</v>
      </c>
      <c r="Q71">
        <f t="shared" si="24"/>
        <v>1000</v>
      </c>
      <c r="S71">
        <f t="shared" si="30"/>
        <v>20.5</v>
      </c>
      <c r="T71">
        <f t="shared" si="31"/>
        <v>16.666666666666668</v>
      </c>
      <c r="U71">
        <v>16</v>
      </c>
      <c r="X71">
        <f t="shared" si="25"/>
        <v>1</v>
      </c>
      <c r="Y71">
        <f t="shared" si="26"/>
        <v>1</v>
      </c>
      <c r="Z71">
        <f t="shared" si="27"/>
        <v>1</v>
      </c>
      <c r="AA71">
        <f t="shared" si="28"/>
        <v>1</v>
      </c>
      <c r="AB71">
        <f t="shared" si="29"/>
        <v>0</v>
      </c>
      <c r="AD71">
        <f t="shared" si="32"/>
        <v>80</v>
      </c>
      <c r="AE71">
        <f t="shared" si="33"/>
        <v>100</v>
      </c>
      <c r="AF71">
        <v>100</v>
      </c>
      <c r="AH71">
        <f t="shared" si="34"/>
        <v>5160</v>
      </c>
      <c r="AI71">
        <f t="shared" si="35"/>
        <v>74.782608695652172</v>
      </c>
    </row>
    <row r="72" spans="2:35" x14ac:dyDescent="0.2">
      <c r="B72">
        <v>17</v>
      </c>
      <c r="C72">
        <v>30</v>
      </c>
      <c r="D72">
        <v>16</v>
      </c>
      <c r="E72">
        <v>18</v>
      </c>
      <c r="F72">
        <v>-5</v>
      </c>
      <c r="H72">
        <f t="shared" si="19"/>
        <v>15.2</v>
      </c>
      <c r="I72">
        <v>16</v>
      </c>
      <c r="M72">
        <f t="shared" si="20"/>
        <v>17</v>
      </c>
      <c r="N72">
        <f t="shared" si="21"/>
        <v>30</v>
      </c>
      <c r="O72">
        <f t="shared" si="22"/>
        <v>16</v>
      </c>
      <c r="P72">
        <f t="shared" si="23"/>
        <v>18</v>
      </c>
      <c r="Q72">
        <f t="shared" si="24"/>
        <v>1000</v>
      </c>
      <c r="S72">
        <f t="shared" si="30"/>
        <v>20.25</v>
      </c>
      <c r="T72">
        <f t="shared" si="31"/>
        <v>16.666666666666668</v>
      </c>
      <c r="U72">
        <v>16</v>
      </c>
      <c r="X72">
        <f t="shared" si="25"/>
        <v>1</v>
      </c>
      <c r="Y72">
        <f t="shared" si="26"/>
        <v>1</v>
      </c>
      <c r="Z72">
        <f t="shared" si="27"/>
        <v>1</v>
      </c>
      <c r="AA72">
        <f t="shared" si="28"/>
        <v>1</v>
      </c>
      <c r="AB72">
        <f t="shared" si="29"/>
        <v>0</v>
      </c>
      <c r="AD72">
        <f t="shared" si="32"/>
        <v>80</v>
      </c>
      <c r="AE72">
        <f t="shared" si="33"/>
        <v>100</v>
      </c>
      <c r="AF72">
        <v>100</v>
      </c>
      <c r="AH72">
        <f t="shared" si="34"/>
        <v>5240</v>
      </c>
      <c r="AI72">
        <f t="shared" si="35"/>
        <v>74.857142857142861</v>
      </c>
    </row>
    <row r="73" spans="2:35" x14ac:dyDescent="0.2">
      <c r="B73">
        <v>16</v>
      </c>
      <c r="C73">
        <v>32</v>
      </c>
      <c r="D73">
        <v>16</v>
      </c>
      <c r="E73">
        <v>18</v>
      </c>
      <c r="F73">
        <v>-5</v>
      </c>
      <c r="H73">
        <f t="shared" si="19"/>
        <v>15.4</v>
      </c>
      <c r="I73">
        <v>16</v>
      </c>
      <c r="M73">
        <f t="shared" si="20"/>
        <v>16</v>
      </c>
      <c r="N73">
        <f t="shared" si="21"/>
        <v>32</v>
      </c>
      <c r="O73">
        <f t="shared" si="22"/>
        <v>16</v>
      </c>
      <c r="P73">
        <f t="shared" si="23"/>
        <v>18</v>
      </c>
      <c r="Q73">
        <f t="shared" si="24"/>
        <v>1000</v>
      </c>
      <c r="S73">
        <f t="shared" si="30"/>
        <v>20.5</v>
      </c>
      <c r="T73">
        <f t="shared" si="31"/>
        <v>16.666666666666668</v>
      </c>
      <c r="U73">
        <v>16</v>
      </c>
      <c r="X73">
        <f t="shared" si="25"/>
        <v>1</v>
      </c>
      <c r="Y73">
        <f t="shared" si="26"/>
        <v>1</v>
      </c>
      <c r="Z73">
        <f t="shared" si="27"/>
        <v>1</v>
      </c>
      <c r="AA73">
        <f t="shared" si="28"/>
        <v>1</v>
      </c>
      <c r="AB73">
        <f t="shared" si="29"/>
        <v>0</v>
      </c>
      <c r="AD73">
        <f t="shared" si="32"/>
        <v>80</v>
      </c>
      <c r="AE73">
        <f t="shared" si="33"/>
        <v>100</v>
      </c>
      <c r="AF73">
        <v>100</v>
      </c>
      <c r="AH73">
        <f t="shared" si="34"/>
        <v>5320</v>
      </c>
      <c r="AI73">
        <f t="shared" si="35"/>
        <v>74.929577464788736</v>
      </c>
    </row>
    <row r="74" spans="2:35" x14ac:dyDescent="0.2">
      <c r="B74">
        <v>16</v>
      </c>
      <c r="C74">
        <v>30</v>
      </c>
      <c r="D74">
        <v>16</v>
      </c>
      <c r="E74">
        <v>18</v>
      </c>
      <c r="F74">
        <v>-5</v>
      </c>
      <c r="H74">
        <f t="shared" si="19"/>
        <v>15</v>
      </c>
      <c r="I74">
        <v>16</v>
      </c>
      <c r="M74">
        <f t="shared" si="20"/>
        <v>16</v>
      </c>
      <c r="N74">
        <f t="shared" si="21"/>
        <v>30</v>
      </c>
      <c r="O74">
        <f t="shared" si="22"/>
        <v>16</v>
      </c>
      <c r="P74">
        <f t="shared" si="23"/>
        <v>18</v>
      </c>
      <c r="Q74">
        <f t="shared" si="24"/>
        <v>1000</v>
      </c>
      <c r="S74">
        <f t="shared" si="30"/>
        <v>20</v>
      </c>
      <c r="T74">
        <f t="shared" si="31"/>
        <v>16.666666666666668</v>
      </c>
      <c r="U74">
        <v>16</v>
      </c>
      <c r="X74">
        <f t="shared" si="25"/>
        <v>1</v>
      </c>
      <c r="Y74">
        <f t="shared" si="26"/>
        <v>1</v>
      </c>
      <c r="Z74">
        <f t="shared" si="27"/>
        <v>1</v>
      </c>
      <c r="AA74">
        <f t="shared" si="28"/>
        <v>1</v>
      </c>
      <c r="AB74">
        <f t="shared" si="29"/>
        <v>0</v>
      </c>
      <c r="AD74">
        <f t="shared" si="32"/>
        <v>80</v>
      </c>
      <c r="AE74">
        <f t="shared" si="33"/>
        <v>100</v>
      </c>
      <c r="AF74">
        <v>100</v>
      </c>
      <c r="AH74">
        <f t="shared" si="34"/>
        <v>5400</v>
      </c>
      <c r="AI74">
        <f t="shared" si="35"/>
        <v>75</v>
      </c>
    </row>
    <row r="75" spans="2:35" x14ac:dyDescent="0.2">
      <c r="B75">
        <v>16</v>
      </c>
      <c r="C75">
        <v>30</v>
      </c>
      <c r="D75">
        <v>16</v>
      </c>
      <c r="E75">
        <v>18</v>
      </c>
      <c r="F75">
        <v>-5</v>
      </c>
      <c r="H75">
        <f t="shared" si="19"/>
        <v>15</v>
      </c>
      <c r="I75">
        <v>16</v>
      </c>
      <c r="M75">
        <f t="shared" si="20"/>
        <v>16</v>
      </c>
      <c r="N75">
        <f t="shared" si="21"/>
        <v>30</v>
      </c>
      <c r="O75">
        <f t="shared" si="22"/>
        <v>16</v>
      </c>
      <c r="P75">
        <f t="shared" si="23"/>
        <v>18</v>
      </c>
      <c r="Q75">
        <f t="shared" si="24"/>
        <v>1000</v>
      </c>
      <c r="S75">
        <f t="shared" si="30"/>
        <v>20</v>
      </c>
      <c r="T75">
        <f t="shared" si="31"/>
        <v>16.666666666666668</v>
      </c>
      <c r="U75">
        <v>16</v>
      </c>
      <c r="X75">
        <f t="shared" si="25"/>
        <v>1</v>
      </c>
      <c r="Y75">
        <f t="shared" si="26"/>
        <v>1</v>
      </c>
      <c r="Z75">
        <f t="shared" si="27"/>
        <v>1</v>
      </c>
      <c r="AA75">
        <f t="shared" si="28"/>
        <v>1</v>
      </c>
      <c r="AB75">
        <f t="shared" si="29"/>
        <v>0</v>
      </c>
      <c r="AD75">
        <f t="shared" si="32"/>
        <v>80</v>
      </c>
      <c r="AE75">
        <f t="shared" si="33"/>
        <v>100</v>
      </c>
      <c r="AF75">
        <v>100</v>
      </c>
      <c r="AH75">
        <f t="shared" si="34"/>
        <v>5480</v>
      </c>
      <c r="AI75">
        <f t="shared" si="35"/>
        <v>75.06849315068493</v>
      </c>
    </row>
    <row r="76" spans="2:35" x14ac:dyDescent="0.2">
      <c r="B76">
        <v>16</v>
      </c>
      <c r="C76">
        <v>32</v>
      </c>
      <c r="D76">
        <v>16</v>
      </c>
      <c r="E76">
        <v>18</v>
      </c>
      <c r="F76">
        <v>-5</v>
      </c>
      <c r="H76">
        <f t="shared" si="19"/>
        <v>15.4</v>
      </c>
      <c r="I76">
        <v>16</v>
      </c>
      <c r="M76">
        <f t="shared" si="20"/>
        <v>16</v>
      </c>
      <c r="N76">
        <f t="shared" si="21"/>
        <v>32</v>
      </c>
      <c r="O76">
        <f t="shared" si="22"/>
        <v>16</v>
      </c>
      <c r="P76">
        <f t="shared" si="23"/>
        <v>18</v>
      </c>
      <c r="Q76">
        <f t="shared" si="24"/>
        <v>1000</v>
      </c>
      <c r="S76">
        <f t="shared" si="30"/>
        <v>20.5</v>
      </c>
      <c r="T76">
        <f t="shared" si="31"/>
        <v>16.666666666666668</v>
      </c>
      <c r="U76">
        <v>16</v>
      </c>
      <c r="X76">
        <f t="shared" si="25"/>
        <v>1</v>
      </c>
      <c r="Y76">
        <f t="shared" si="26"/>
        <v>1</v>
      </c>
      <c r="Z76">
        <f t="shared" si="27"/>
        <v>1</v>
      </c>
      <c r="AA76">
        <f t="shared" si="28"/>
        <v>1</v>
      </c>
      <c r="AB76">
        <f t="shared" si="29"/>
        <v>0</v>
      </c>
      <c r="AD76">
        <f t="shared" si="32"/>
        <v>80</v>
      </c>
      <c r="AE76">
        <f t="shared" si="33"/>
        <v>100</v>
      </c>
      <c r="AF76">
        <v>100</v>
      </c>
      <c r="AH76">
        <f t="shared" si="34"/>
        <v>5560</v>
      </c>
      <c r="AI76">
        <f t="shared" si="35"/>
        <v>75.13513513513513</v>
      </c>
    </row>
    <row r="77" spans="2:35" x14ac:dyDescent="0.2">
      <c r="B77">
        <v>16</v>
      </c>
      <c r="C77">
        <v>30</v>
      </c>
      <c r="D77">
        <v>16</v>
      </c>
      <c r="E77">
        <v>18</v>
      </c>
      <c r="F77">
        <v>-5</v>
      </c>
      <c r="H77">
        <f t="shared" si="19"/>
        <v>15</v>
      </c>
      <c r="I77">
        <v>16</v>
      </c>
      <c r="M77">
        <f t="shared" si="20"/>
        <v>16</v>
      </c>
      <c r="N77">
        <f t="shared" si="21"/>
        <v>30</v>
      </c>
      <c r="O77">
        <f t="shared" si="22"/>
        <v>16</v>
      </c>
      <c r="P77">
        <f t="shared" si="23"/>
        <v>18</v>
      </c>
      <c r="Q77">
        <f t="shared" si="24"/>
        <v>1000</v>
      </c>
      <c r="S77">
        <f t="shared" si="30"/>
        <v>20</v>
      </c>
      <c r="T77">
        <f t="shared" si="31"/>
        <v>16.666666666666668</v>
      </c>
      <c r="U77">
        <v>16</v>
      </c>
      <c r="X77">
        <f t="shared" si="25"/>
        <v>1</v>
      </c>
      <c r="Y77">
        <f t="shared" si="26"/>
        <v>1</v>
      </c>
      <c r="Z77">
        <f t="shared" si="27"/>
        <v>1</v>
      </c>
      <c r="AA77">
        <f t="shared" si="28"/>
        <v>1</v>
      </c>
      <c r="AB77">
        <f t="shared" si="29"/>
        <v>0</v>
      </c>
      <c r="AD77">
        <f t="shared" si="32"/>
        <v>80</v>
      </c>
      <c r="AE77">
        <f t="shared" si="33"/>
        <v>100</v>
      </c>
      <c r="AF77">
        <v>100</v>
      </c>
      <c r="AH77">
        <f t="shared" si="34"/>
        <v>5640</v>
      </c>
      <c r="AI77">
        <f t="shared" si="35"/>
        <v>75.2</v>
      </c>
    </row>
    <row r="78" spans="2:35" x14ac:dyDescent="0.2">
      <c r="B78">
        <v>16</v>
      </c>
      <c r="C78">
        <v>30</v>
      </c>
      <c r="D78">
        <v>16</v>
      </c>
      <c r="E78">
        <v>18</v>
      </c>
      <c r="F78">
        <v>-5</v>
      </c>
      <c r="H78">
        <f t="shared" si="19"/>
        <v>15</v>
      </c>
      <c r="I78">
        <v>16</v>
      </c>
      <c r="M78">
        <f t="shared" si="20"/>
        <v>16</v>
      </c>
      <c r="N78">
        <f t="shared" si="21"/>
        <v>30</v>
      </c>
      <c r="O78">
        <f t="shared" si="22"/>
        <v>16</v>
      </c>
      <c r="P78">
        <f t="shared" si="23"/>
        <v>18</v>
      </c>
      <c r="Q78">
        <f t="shared" si="24"/>
        <v>1000</v>
      </c>
      <c r="S78">
        <f t="shared" si="30"/>
        <v>20</v>
      </c>
      <c r="T78">
        <f t="shared" si="31"/>
        <v>16.666666666666668</v>
      </c>
      <c r="U78">
        <v>16</v>
      </c>
      <c r="X78">
        <f t="shared" si="25"/>
        <v>1</v>
      </c>
      <c r="Y78">
        <f t="shared" si="26"/>
        <v>1</v>
      </c>
      <c r="Z78">
        <f t="shared" si="27"/>
        <v>1</v>
      </c>
      <c r="AA78">
        <f t="shared" si="28"/>
        <v>1</v>
      </c>
      <c r="AB78">
        <f t="shared" si="29"/>
        <v>0</v>
      </c>
      <c r="AD78">
        <f t="shared" si="32"/>
        <v>80</v>
      </c>
      <c r="AE78">
        <f t="shared" si="33"/>
        <v>100</v>
      </c>
      <c r="AF78">
        <v>100</v>
      </c>
      <c r="AH78">
        <f t="shared" si="34"/>
        <v>5720</v>
      </c>
      <c r="AI78">
        <f t="shared" si="35"/>
        <v>75.263157894736835</v>
      </c>
    </row>
    <row r="79" spans="2:35" x14ac:dyDescent="0.2">
      <c r="B79">
        <v>16</v>
      </c>
      <c r="C79">
        <v>31</v>
      </c>
      <c r="D79">
        <v>16</v>
      </c>
      <c r="E79">
        <v>18</v>
      </c>
      <c r="F79">
        <v>-5</v>
      </c>
      <c r="H79">
        <f t="shared" si="19"/>
        <v>15.2</v>
      </c>
      <c r="I79">
        <v>16</v>
      </c>
      <c r="M79">
        <f t="shared" si="20"/>
        <v>16</v>
      </c>
      <c r="N79">
        <f t="shared" si="21"/>
        <v>31</v>
      </c>
      <c r="O79">
        <f t="shared" si="22"/>
        <v>16</v>
      </c>
      <c r="P79">
        <f t="shared" si="23"/>
        <v>18</v>
      </c>
      <c r="Q79">
        <f t="shared" si="24"/>
        <v>1000</v>
      </c>
      <c r="S79">
        <f t="shared" si="30"/>
        <v>20.25</v>
      </c>
      <c r="T79">
        <f t="shared" si="31"/>
        <v>16.666666666666668</v>
      </c>
      <c r="U79">
        <v>16</v>
      </c>
      <c r="X79">
        <f t="shared" si="25"/>
        <v>1</v>
      </c>
      <c r="Y79">
        <f t="shared" si="26"/>
        <v>1</v>
      </c>
      <c r="Z79">
        <f t="shared" si="27"/>
        <v>1</v>
      </c>
      <c r="AA79">
        <f t="shared" si="28"/>
        <v>1</v>
      </c>
      <c r="AB79">
        <f t="shared" si="29"/>
        <v>0</v>
      </c>
      <c r="AD79">
        <f t="shared" si="32"/>
        <v>80</v>
      </c>
      <c r="AE79">
        <f t="shared" si="33"/>
        <v>100</v>
      </c>
      <c r="AF79">
        <v>100</v>
      </c>
      <c r="AH79">
        <f t="shared" si="34"/>
        <v>5800</v>
      </c>
      <c r="AI79">
        <f t="shared" si="35"/>
        <v>75.324675324675326</v>
      </c>
    </row>
    <row r="80" spans="2:35" x14ac:dyDescent="0.2">
      <c r="B80">
        <v>17</v>
      </c>
      <c r="C80">
        <v>30</v>
      </c>
      <c r="D80">
        <v>16</v>
      </c>
      <c r="E80">
        <v>18</v>
      </c>
      <c r="F80">
        <v>-5</v>
      </c>
      <c r="H80">
        <f t="shared" si="19"/>
        <v>15.2</v>
      </c>
      <c r="I80">
        <v>16</v>
      </c>
      <c r="M80">
        <f t="shared" si="20"/>
        <v>17</v>
      </c>
      <c r="N80">
        <f t="shared" si="21"/>
        <v>30</v>
      </c>
      <c r="O80">
        <f t="shared" si="22"/>
        <v>16</v>
      </c>
      <c r="P80">
        <f t="shared" si="23"/>
        <v>18</v>
      </c>
      <c r="Q80">
        <f t="shared" si="24"/>
        <v>1000</v>
      </c>
      <c r="S80">
        <f t="shared" si="30"/>
        <v>20.25</v>
      </c>
      <c r="T80">
        <f t="shared" si="31"/>
        <v>16.666666666666668</v>
      </c>
      <c r="U80">
        <v>16</v>
      </c>
      <c r="X80">
        <f t="shared" si="25"/>
        <v>1</v>
      </c>
      <c r="Y80">
        <f t="shared" si="26"/>
        <v>1</v>
      </c>
      <c r="Z80">
        <f t="shared" si="27"/>
        <v>1</v>
      </c>
      <c r="AA80">
        <f t="shared" si="28"/>
        <v>1</v>
      </c>
      <c r="AB80">
        <f t="shared" si="29"/>
        <v>0</v>
      </c>
      <c r="AD80">
        <f t="shared" si="32"/>
        <v>80</v>
      </c>
      <c r="AE80">
        <f t="shared" si="33"/>
        <v>100</v>
      </c>
      <c r="AF80">
        <v>100</v>
      </c>
      <c r="AH80">
        <f t="shared" si="34"/>
        <v>5880</v>
      </c>
      <c r="AI80">
        <f t="shared" si="35"/>
        <v>75.384615384615387</v>
      </c>
    </row>
    <row r="81" spans="2:35" x14ac:dyDescent="0.2">
      <c r="B81">
        <v>16</v>
      </c>
      <c r="C81">
        <v>32</v>
      </c>
      <c r="D81">
        <v>16</v>
      </c>
      <c r="E81">
        <v>19</v>
      </c>
      <c r="F81">
        <v>-5</v>
      </c>
      <c r="H81">
        <f t="shared" si="19"/>
        <v>15.6</v>
      </c>
      <c r="I81">
        <v>16</v>
      </c>
      <c r="M81">
        <f t="shared" si="20"/>
        <v>16</v>
      </c>
      <c r="N81">
        <f t="shared" si="21"/>
        <v>32</v>
      </c>
      <c r="O81">
        <f t="shared" si="22"/>
        <v>16</v>
      </c>
      <c r="P81">
        <f t="shared" si="23"/>
        <v>19</v>
      </c>
      <c r="Q81">
        <f t="shared" si="24"/>
        <v>1000</v>
      </c>
      <c r="S81">
        <f t="shared" si="30"/>
        <v>20.75</v>
      </c>
      <c r="T81">
        <f t="shared" si="31"/>
        <v>16.666666666666668</v>
      </c>
      <c r="U81">
        <v>16</v>
      </c>
      <c r="X81">
        <f t="shared" si="25"/>
        <v>1</v>
      </c>
      <c r="Y81">
        <f t="shared" si="26"/>
        <v>1</v>
      </c>
      <c r="Z81">
        <f t="shared" si="27"/>
        <v>1</v>
      </c>
      <c r="AA81">
        <f t="shared" si="28"/>
        <v>1</v>
      </c>
      <c r="AB81">
        <f t="shared" si="29"/>
        <v>0</v>
      </c>
      <c r="AD81">
        <f t="shared" si="32"/>
        <v>80</v>
      </c>
      <c r="AE81">
        <f t="shared" si="33"/>
        <v>100</v>
      </c>
      <c r="AF81">
        <v>100</v>
      </c>
      <c r="AH81">
        <f t="shared" si="34"/>
        <v>5960</v>
      </c>
      <c r="AI81">
        <f t="shared" si="35"/>
        <v>75.443037974683548</v>
      </c>
    </row>
    <row r="82" spans="2:35" x14ac:dyDescent="0.2">
      <c r="B82">
        <v>16</v>
      </c>
      <c r="C82">
        <v>30</v>
      </c>
      <c r="D82">
        <v>16</v>
      </c>
      <c r="E82">
        <v>18</v>
      </c>
      <c r="F82">
        <v>-5</v>
      </c>
      <c r="H82">
        <f t="shared" si="19"/>
        <v>15</v>
      </c>
      <c r="I82">
        <v>16</v>
      </c>
      <c r="M82">
        <f t="shared" si="20"/>
        <v>16</v>
      </c>
      <c r="N82">
        <f t="shared" si="21"/>
        <v>30</v>
      </c>
      <c r="O82">
        <f t="shared" si="22"/>
        <v>16</v>
      </c>
      <c r="P82">
        <f t="shared" si="23"/>
        <v>18</v>
      </c>
      <c r="Q82">
        <f t="shared" si="24"/>
        <v>1000</v>
      </c>
      <c r="S82">
        <f t="shared" si="30"/>
        <v>20</v>
      </c>
      <c r="T82">
        <f t="shared" si="31"/>
        <v>16.666666666666668</v>
      </c>
      <c r="U82">
        <v>16</v>
      </c>
      <c r="X82">
        <f t="shared" si="25"/>
        <v>1</v>
      </c>
      <c r="Y82">
        <f t="shared" si="26"/>
        <v>1</v>
      </c>
      <c r="Z82">
        <f t="shared" si="27"/>
        <v>1</v>
      </c>
      <c r="AA82">
        <f t="shared" si="28"/>
        <v>1</v>
      </c>
      <c r="AB82">
        <f t="shared" si="29"/>
        <v>0</v>
      </c>
      <c r="AD82">
        <f t="shared" si="32"/>
        <v>80</v>
      </c>
      <c r="AE82">
        <f t="shared" si="33"/>
        <v>100</v>
      </c>
      <c r="AF82">
        <v>100</v>
      </c>
      <c r="AH82">
        <f t="shared" si="34"/>
        <v>6040</v>
      </c>
      <c r="AI82">
        <f t="shared" si="35"/>
        <v>75.5</v>
      </c>
    </row>
    <row r="83" spans="2:35" x14ac:dyDescent="0.2">
      <c r="B83">
        <v>16</v>
      </c>
      <c r="C83">
        <v>31</v>
      </c>
      <c r="D83">
        <v>16</v>
      </c>
      <c r="E83">
        <v>18</v>
      </c>
      <c r="F83">
        <v>-5</v>
      </c>
      <c r="H83">
        <f t="shared" si="19"/>
        <v>15.2</v>
      </c>
      <c r="I83">
        <v>16</v>
      </c>
      <c r="M83">
        <f t="shared" si="20"/>
        <v>16</v>
      </c>
      <c r="N83">
        <f t="shared" si="21"/>
        <v>31</v>
      </c>
      <c r="O83">
        <f t="shared" si="22"/>
        <v>16</v>
      </c>
      <c r="P83">
        <f t="shared" si="23"/>
        <v>18</v>
      </c>
      <c r="Q83">
        <f t="shared" si="24"/>
        <v>1000</v>
      </c>
      <c r="S83">
        <f t="shared" si="30"/>
        <v>20.25</v>
      </c>
      <c r="T83">
        <f t="shared" si="31"/>
        <v>16.666666666666668</v>
      </c>
      <c r="U83">
        <v>16</v>
      </c>
      <c r="X83">
        <f t="shared" si="25"/>
        <v>1</v>
      </c>
      <c r="Y83">
        <f t="shared" si="26"/>
        <v>1</v>
      </c>
      <c r="Z83">
        <f t="shared" si="27"/>
        <v>1</v>
      </c>
      <c r="AA83">
        <f t="shared" si="28"/>
        <v>1</v>
      </c>
      <c r="AB83">
        <f t="shared" si="29"/>
        <v>0</v>
      </c>
      <c r="AD83">
        <f t="shared" si="32"/>
        <v>80</v>
      </c>
      <c r="AE83">
        <f t="shared" si="33"/>
        <v>100</v>
      </c>
      <c r="AF83">
        <v>100</v>
      </c>
      <c r="AH83">
        <f t="shared" si="34"/>
        <v>6120</v>
      </c>
      <c r="AI83">
        <f t="shared" si="35"/>
        <v>75.555555555555557</v>
      </c>
    </row>
    <row r="84" spans="2:35" x14ac:dyDescent="0.2">
      <c r="B84">
        <v>16</v>
      </c>
      <c r="C84">
        <v>30</v>
      </c>
      <c r="D84">
        <v>16</v>
      </c>
      <c r="E84">
        <v>18</v>
      </c>
      <c r="F84">
        <v>16</v>
      </c>
      <c r="H84">
        <f t="shared" si="19"/>
        <v>19.2</v>
      </c>
      <c r="I84">
        <v>16</v>
      </c>
      <c r="M84">
        <f t="shared" si="20"/>
        <v>16</v>
      </c>
      <c r="N84">
        <f t="shared" si="21"/>
        <v>30</v>
      </c>
      <c r="O84">
        <f t="shared" si="22"/>
        <v>16</v>
      </c>
      <c r="P84">
        <f t="shared" si="23"/>
        <v>18</v>
      </c>
      <c r="Q84">
        <f t="shared" si="24"/>
        <v>16</v>
      </c>
      <c r="S84">
        <f t="shared" si="30"/>
        <v>19.2</v>
      </c>
      <c r="T84">
        <f t="shared" si="31"/>
        <v>16.666666666666668</v>
      </c>
      <c r="U84">
        <v>16</v>
      </c>
      <c r="X84">
        <f t="shared" si="25"/>
        <v>1</v>
      </c>
      <c r="Y84">
        <f t="shared" si="26"/>
        <v>1</v>
      </c>
      <c r="Z84">
        <f t="shared" si="27"/>
        <v>1</v>
      </c>
      <c r="AA84">
        <f t="shared" si="28"/>
        <v>1</v>
      </c>
      <c r="AB84">
        <f t="shared" si="29"/>
        <v>1</v>
      </c>
      <c r="AD84">
        <f t="shared" si="32"/>
        <v>100</v>
      </c>
      <c r="AE84">
        <f t="shared" si="33"/>
        <v>100</v>
      </c>
      <c r="AF84">
        <v>100</v>
      </c>
      <c r="AH84">
        <f t="shared" si="34"/>
        <v>6220</v>
      </c>
      <c r="AI84">
        <f t="shared" si="35"/>
        <v>75.853658536585371</v>
      </c>
    </row>
    <row r="85" spans="2:35" x14ac:dyDescent="0.2">
      <c r="B85">
        <v>16</v>
      </c>
      <c r="C85">
        <v>31</v>
      </c>
      <c r="D85">
        <v>16</v>
      </c>
      <c r="E85">
        <v>18</v>
      </c>
      <c r="F85">
        <v>18</v>
      </c>
      <c r="H85">
        <f t="shared" si="19"/>
        <v>19.8</v>
      </c>
      <c r="I85">
        <v>16</v>
      </c>
      <c r="M85">
        <f t="shared" si="20"/>
        <v>16</v>
      </c>
      <c r="N85">
        <f t="shared" si="21"/>
        <v>31</v>
      </c>
      <c r="O85">
        <f t="shared" si="22"/>
        <v>16</v>
      </c>
      <c r="P85">
        <f t="shared" si="23"/>
        <v>18</v>
      </c>
      <c r="Q85">
        <f t="shared" si="24"/>
        <v>18</v>
      </c>
      <c r="S85">
        <f t="shared" si="30"/>
        <v>19.8</v>
      </c>
      <c r="T85">
        <f t="shared" si="31"/>
        <v>16.666666666666668</v>
      </c>
      <c r="U85">
        <v>16</v>
      </c>
      <c r="X85">
        <f t="shared" si="25"/>
        <v>1</v>
      </c>
      <c r="Y85">
        <f t="shared" si="26"/>
        <v>1</v>
      </c>
      <c r="Z85">
        <f t="shared" si="27"/>
        <v>1</v>
      </c>
      <c r="AA85">
        <f t="shared" si="28"/>
        <v>1</v>
      </c>
      <c r="AB85">
        <f t="shared" si="29"/>
        <v>1</v>
      </c>
      <c r="AD85">
        <f t="shared" si="32"/>
        <v>100</v>
      </c>
      <c r="AE85">
        <f t="shared" si="33"/>
        <v>100</v>
      </c>
      <c r="AF85">
        <v>100</v>
      </c>
      <c r="AH85">
        <f t="shared" si="34"/>
        <v>6320</v>
      </c>
      <c r="AI85">
        <f t="shared" si="35"/>
        <v>76.144578313253007</v>
      </c>
    </row>
    <row r="86" spans="2:35" x14ac:dyDescent="0.2">
      <c r="B86">
        <v>16</v>
      </c>
      <c r="C86">
        <v>31</v>
      </c>
      <c r="D86">
        <v>16</v>
      </c>
      <c r="E86">
        <v>18</v>
      </c>
      <c r="F86">
        <v>-5</v>
      </c>
      <c r="H86">
        <f t="shared" si="19"/>
        <v>15.2</v>
      </c>
      <c r="I86">
        <v>16</v>
      </c>
      <c r="M86">
        <f t="shared" si="20"/>
        <v>16</v>
      </c>
      <c r="N86">
        <f t="shared" si="21"/>
        <v>31</v>
      </c>
      <c r="O86">
        <f t="shared" si="22"/>
        <v>16</v>
      </c>
      <c r="P86">
        <f t="shared" si="23"/>
        <v>18</v>
      </c>
      <c r="Q86">
        <f t="shared" si="24"/>
        <v>1000</v>
      </c>
      <c r="S86">
        <f t="shared" si="30"/>
        <v>20.25</v>
      </c>
      <c r="T86">
        <f t="shared" si="31"/>
        <v>16.666666666666668</v>
      </c>
      <c r="U86">
        <v>16</v>
      </c>
      <c r="X86">
        <f t="shared" si="25"/>
        <v>1</v>
      </c>
      <c r="Y86">
        <f t="shared" si="26"/>
        <v>1</v>
      </c>
      <c r="Z86">
        <f t="shared" si="27"/>
        <v>1</v>
      </c>
      <c r="AA86">
        <f t="shared" si="28"/>
        <v>1</v>
      </c>
      <c r="AB86">
        <f t="shared" si="29"/>
        <v>0</v>
      </c>
      <c r="AD86">
        <f t="shared" si="32"/>
        <v>80</v>
      </c>
      <c r="AE86">
        <f t="shared" si="33"/>
        <v>100</v>
      </c>
      <c r="AF86">
        <v>100</v>
      </c>
      <c r="AH86">
        <f t="shared" si="34"/>
        <v>6400</v>
      </c>
      <c r="AI86">
        <f t="shared" si="35"/>
        <v>76.19047619047619</v>
      </c>
    </row>
    <row r="87" spans="2:35" x14ac:dyDescent="0.2">
      <c r="B87">
        <v>16</v>
      </c>
      <c r="C87">
        <v>30</v>
      </c>
      <c r="D87">
        <v>16</v>
      </c>
      <c r="E87">
        <v>20</v>
      </c>
      <c r="F87">
        <v>-7</v>
      </c>
      <c r="H87">
        <f t="shared" si="19"/>
        <v>15</v>
      </c>
      <c r="I87">
        <v>16</v>
      </c>
      <c r="M87">
        <f t="shared" si="20"/>
        <v>16</v>
      </c>
      <c r="N87">
        <f t="shared" si="21"/>
        <v>30</v>
      </c>
      <c r="O87">
        <f t="shared" si="22"/>
        <v>16</v>
      </c>
      <c r="P87">
        <f t="shared" si="23"/>
        <v>20</v>
      </c>
      <c r="Q87">
        <f t="shared" si="24"/>
        <v>1000</v>
      </c>
      <c r="S87">
        <f t="shared" si="30"/>
        <v>20.5</v>
      </c>
      <c r="T87">
        <f t="shared" si="31"/>
        <v>16.666666666666668</v>
      </c>
      <c r="U87">
        <v>16</v>
      </c>
      <c r="X87">
        <f t="shared" si="25"/>
        <v>1</v>
      </c>
      <c r="Y87">
        <f t="shared" si="26"/>
        <v>1</v>
      </c>
      <c r="Z87">
        <f t="shared" si="27"/>
        <v>1</v>
      </c>
      <c r="AA87">
        <f t="shared" si="28"/>
        <v>1</v>
      </c>
      <c r="AB87">
        <f t="shared" si="29"/>
        <v>0</v>
      </c>
      <c r="AD87">
        <f t="shared" si="32"/>
        <v>80</v>
      </c>
      <c r="AE87">
        <f t="shared" si="33"/>
        <v>100</v>
      </c>
      <c r="AF87">
        <v>100</v>
      </c>
      <c r="AH87">
        <f t="shared" si="34"/>
        <v>6480</v>
      </c>
      <c r="AI87">
        <f t="shared" si="35"/>
        <v>76.235294117647058</v>
      </c>
    </row>
    <row r="88" spans="2:35" x14ac:dyDescent="0.2">
      <c r="B88">
        <v>18</v>
      </c>
      <c r="C88">
        <v>30</v>
      </c>
      <c r="D88">
        <v>16</v>
      </c>
      <c r="E88">
        <v>18</v>
      </c>
      <c r="F88">
        <v>-6</v>
      </c>
      <c r="H88">
        <f t="shared" si="19"/>
        <v>15.2</v>
      </c>
      <c r="I88">
        <v>16</v>
      </c>
      <c r="M88">
        <f t="shared" si="20"/>
        <v>18</v>
      </c>
      <c r="N88">
        <f t="shared" si="21"/>
        <v>30</v>
      </c>
      <c r="O88">
        <f t="shared" si="22"/>
        <v>16</v>
      </c>
      <c r="P88">
        <f t="shared" si="23"/>
        <v>18</v>
      </c>
      <c r="Q88">
        <f t="shared" si="24"/>
        <v>1000</v>
      </c>
      <c r="S88">
        <f t="shared" si="30"/>
        <v>20.5</v>
      </c>
      <c r="T88">
        <f t="shared" si="31"/>
        <v>16.666666666666668</v>
      </c>
      <c r="U88">
        <v>16</v>
      </c>
      <c r="X88">
        <f t="shared" si="25"/>
        <v>1</v>
      </c>
      <c r="Y88">
        <f t="shared" si="26"/>
        <v>1</v>
      </c>
      <c r="Z88">
        <f t="shared" si="27"/>
        <v>1</v>
      </c>
      <c r="AA88">
        <f t="shared" si="28"/>
        <v>1</v>
      </c>
      <c r="AB88">
        <f t="shared" si="29"/>
        <v>0</v>
      </c>
      <c r="AD88">
        <f t="shared" si="32"/>
        <v>80</v>
      </c>
      <c r="AE88">
        <f t="shared" si="33"/>
        <v>100</v>
      </c>
      <c r="AF88">
        <v>100</v>
      </c>
      <c r="AH88">
        <f t="shared" si="34"/>
        <v>6560</v>
      </c>
      <c r="AI88">
        <f t="shared" si="35"/>
        <v>76.279069767441854</v>
      </c>
    </row>
    <row r="89" spans="2:35" x14ac:dyDescent="0.2">
      <c r="B89">
        <v>16</v>
      </c>
      <c r="C89">
        <v>30</v>
      </c>
      <c r="D89">
        <v>16</v>
      </c>
      <c r="E89">
        <v>18</v>
      </c>
      <c r="F89">
        <v>16</v>
      </c>
      <c r="H89">
        <f t="shared" si="19"/>
        <v>19.2</v>
      </c>
      <c r="I89">
        <v>16</v>
      </c>
      <c r="M89">
        <f t="shared" si="20"/>
        <v>16</v>
      </c>
      <c r="N89">
        <f t="shared" si="21"/>
        <v>30</v>
      </c>
      <c r="O89">
        <f t="shared" si="22"/>
        <v>16</v>
      </c>
      <c r="P89">
        <f t="shared" si="23"/>
        <v>18</v>
      </c>
      <c r="Q89">
        <f t="shared" si="24"/>
        <v>16</v>
      </c>
      <c r="S89">
        <f t="shared" si="30"/>
        <v>19.2</v>
      </c>
      <c r="T89">
        <f t="shared" si="31"/>
        <v>16.666666666666668</v>
      </c>
      <c r="U89">
        <v>16</v>
      </c>
      <c r="X89">
        <f t="shared" si="25"/>
        <v>1</v>
      </c>
      <c r="Y89">
        <f t="shared" si="26"/>
        <v>1</v>
      </c>
      <c r="Z89">
        <f t="shared" si="27"/>
        <v>1</v>
      </c>
      <c r="AA89">
        <f t="shared" si="28"/>
        <v>1</v>
      </c>
      <c r="AB89">
        <f t="shared" si="29"/>
        <v>1</v>
      </c>
      <c r="AD89">
        <f t="shared" si="32"/>
        <v>100</v>
      </c>
      <c r="AE89">
        <f t="shared" si="33"/>
        <v>100</v>
      </c>
      <c r="AF89">
        <v>100</v>
      </c>
      <c r="AH89">
        <f t="shared" si="34"/>
        <v>6660</v>
      </c>
      <c r="AI89">
        <f t="shared" si="35"/>
        <v>76.551724137931032</v>
      </c>
    </row>
    <row r="90" spans="2:35" x14ac:dyDescent="0.2">
      <c r="B90">
        <v>16</v>
      </c>
      <c r="C90">
        <v>30</v>
      </c>
      <c r="D90">
        <v>16</v>
      </c>
      <c r="E90">
        <v>18</v>
      </c>
      <c r="F90">
        <v>17</v>
      </c>
      <c r="H90">
        <f t="shared" si="19"/>
        <v>19.399999999999999</v>
      </c>
      <c r="I90">
        <v>16</v>
      </c>
      <c r="M90">
        <f t="shared" si="20"/>
        <v>16</v>
      </c>
      <c r="N90">
        <f t="shared" si="21"/>
        <v>30</v>
      </c>
      <c r="O90">
        <f t="shared" si="22"/>
        <v>16</v>
      </c>
      <c r="P90">
        <f t="shared" si="23"/>
        <v>18</v>
      </c>
      <c r="Q90">
        <f t="shared" si="24"/>
        <v>17</v>
      </c>
      <c r="S90">
        <f t="shared" si="30"/>
        <v>19.399999999999999</v>
      </c>
      <c r="T90">
        <f t="shared" si="31"/>
        <v>16.666666666666668</v>
      </c>
      <c r="U90">
        <v>16</v>
      </c>
      <c r="X90">
        <f t="shared" si="25"/>
        <v>1</v>
      </c>
      <c r="Y90">
        <f t="shared" si="26"/>
        <v>1</v>
      </c>
      <c r="Z90">
        <f t="shared" si="27"/>
        <v>1</v>
      </c>
      <c r="AA90">
        <f t="shared" si="28"/>
        <v>1</v>
      </c>
      <c r="AB90">
        <f t="shared" si="29"/>
        <v>1</v>
      </c>
      <c r="AD90">
        <f t="shared" si="32"/>
        <v>100</v>
      </c>
      <c r="AE90">
        <f t="shared" si="33"/>
        <v>100</v>
      </c>
      <c r="AF90">
        <v>100</v>
      </c>
      <c r="AH90">
        <f t="shared" si="34"/>
        <v>6760</v>
      </c>
      <c r="AI90">
        <f t="shared" si="35"/>
        <v>76.818181818181813</v>
      </c>
    </row>
    <row r="91" spans="2:35" x14ac:dyDescent="0.2">
      <c r="B91">
        <v>16</v>
      </c>
      <c r="C91">
        <v>30</v>
      </c>
      <c r="D91">
        <v>16</v>
      </c>
      <c r="E91">
        <v>18</v>
      </c>
      <c r="F91">
        <v>-5</v>
      </c>
      <c r="H91">
        <f t="shared" si="19"/>
        <v>15</v>
      </c>
      <c r="I91">
        <v>16</v>
      </c>
      <c r="M91">
        <f t="shared" si="20"/>
        <v>16</v>
      </c>
      <c r="N91">
        <f t="shared" si="21"/>
        <v>30</v>
      </c>
      <c r="O91">
        <f t="shared" si="22"/>
        <v>16</v>
      </c>
      <c r="P91">
        <f t="shared" si="23"/>
        <v>18</v>
      </c>
      <c r="Q91">
        <f t="shared" si="24"/>
        <v>1000</v>
      </c>
      <c r="S91">
        <f t="shared" si="30"/>
        <v>20</v>
      </c>
      <c r="T91">
        <f t="shared" si="31"/>
        <v>16.666666666666668</v>
      </c>
      <c r="U91">
        <v>16</v>
      </c>
      <c r="X91">
        <f t="shared" si="25"/>
        <v>1</v>
      </c>
      <c r="Y91">
        <f t="shared" si="26"/>
        <v>1</v>
      </c>
      <c r="Z91">
        <f t="shared" si="27"/>
        <v>1</v>
      </c>
      <c r="AA91">
        <f t="shared" si="28"/>
        <v>1</v>
      </c>
      <c r="AB91">
        <f t="shared" si="29"/>
        <v>0</v>
      </c>
      <c r="AD91">
        <f t="shared" si="32"/>
        <v>80</v>
      </c>
      <c r="AE91">
        <f t="shared" si="33"/>
        <v>100</v>
      </c>
      <c r="AF91">
        <v>100</v>
      </c>
      <c r="AH91">
        <f t="shared" si="34"/>
        <v>6840</v>
      </c>
      <c r="AI91">
        <f t="shared" si="35"/>
        <v>76.853932584269657</v>
      </c>
    </row>
    <row r="92" spans="2:35" x14ac:dyDescent="0.2">
      <c r="B92">
        <v>16</v>
      </c>
      <c r="C92">
        <v>30</v>
      </c>
      <c r="D92">
        <v>16</v>
      </c>
      <c r="E92">
        <v>18</v>
      </c>
      <c r="F92">
        <v>18</v>
      </c>
      <c r="H92">
        <f t="shared" si="19"/>
        <v>19.600000000000001</v>
      </c>
      <c r="I92">
        <v>16</v>
      </c>
      <c r="M92">
        <f t="shared" si="20"/>
        <v>16</v>
      </c>
      <c r="N92">
        <f t="shared" si="21"/>
        <v>30</v>
      </c>
      <c r="O92">
        <f t="shared" si="22"/>
        <v>16</v>
      </c>
      <c r="P92">
        <f t="shared" si="23"/>
        <v>18</v>
      </c>
      <c r="Q92">
        <f t="shared" si="24"/>
        <v>18</v>
      </c>
      <c r="S92">
        <f t="shared" si="30"/>
        <v>19.600000000000001</v>
      </c>
      <c r="T92">
        <f t="shared" si="31"/>
        <v>16.666666666666668</v>
      </c>
      <c r="U92">
        <v>16</v>
      </c>
      <c r="X92">
        <f t="shared" si="25"/>
        <v>1</v>
      </c>
      <c r="Y92">
        <f t="shared" si="26"/>
        <v>1</v>
      </c>
      <c r="Z92">
        <f t="shared" si="27"/>
        <v>1</v>
      </c>
      <c r="AA92">
        <f t="shared" si="28"/>
        <v>1</v>
      </c>
      <c r="AB92">
        <f t="shared" si="29"/>
        <v>1</v>
      </c>
      <c r="AD92">
        <f t="shared" si="32"/>
        <v>100</v>
      </c>
      <c r="AE92">
        <f t="shared" si="33"/>
        <v>100</v>
      </c>
      <c r="AF92">
        <v>100</v>
      </c>
      <c r="AH92">
        <f t="shared" si="34"/>
        <v>6940</v>
      </c>
      <c r="AI92">
        <f t="shared" si="35"/>
        <v>77.111111111111114</v>
      </c>
    </row>
    <row r="93" spans="2:35" x14ac:dyDescent="0.2">
      <c r="B93">
        <v>17</v>
      </c>
      <c r="C93">
        <v>32</v>
      </c>
      <c r="D93">
        <v>16</v>
      </c>
      <c r="E93">
        <v>18</v>
      </c>
      <c r="F93">
        <v>16</v>
      </c>
      <c r="H93">
        <f t="shared" si="19"/>
        <v>19.8</v>
      </c>
      <c r="I93">
        <v>16</v>
      </c>
      <c r="M93">
        <f t="shared" si="20"/>
        <v>17</v>
      </c>
      <c r="N93">
        <f t="shared" si="21"/>
        <v>32</v>
      </c>
      <c r="O93">
        <f t="shared" si="22"/>
        <v>16</v>
      </c>
      <c r="P93">
        <f t="shared" si="23"/>
        <v>18</v>
      </c>
      <c r="Q93">
        <f t="shared" si="24"/>
        <v>16</v>
      </c>
      <c r="S93">
        <f t="shared" si="30"/>
        <v>19.8</v>
      </c>
      <c r="T93">
        <f t="shared" si="31"/>
        <v>16.666666666666668</v>
      </c>
      <c r="U93">
        <v>16</v>
      </c>
      <c r="X93">
        <f t="shared" si="25"/>
        <v>1</v>
      </c>
      <c r="Y93">
        <f t="shared" si="26"/>
        <v>1</v>
      </c>
      <c r="Z93">
        <f t="shared" si="27"/>
        <v>1</v>
      </c>
      <c r="AA93">
        <f t="shared" si="28"/>
        <v>1</v>
      </c>
      <c r="AB93">
        <f t="shared" si="29"/>
        <v>1</v>
      </c>
      <c r="AD93">
        <f t="shared" si="32"/>
        <v>100</v>
      </c>
      <c r="AE93">
        <f t="shared" si="33"/>
        <v>100</v>
      </c>
      <c r="AF93">
        <v>100</v>
      </c>
      <c r="AH93">
        <f t="shared" si="34"/>
        <v>7040</v>
      </c>
      <c r="AI93">
        <f t="shared" si="35"/>
        <v>77.362637362637358</v>
      </c>
    </row>
    <row r="94" spans="2:35" x14ac:dyDescent="0.2">
      <c r="B94">
        <v>16</v>
      </c>
      <c r="C94">
        <v>30</v>
      </c>
      <c r="D94">
        <v>16</v>
      </c>
      <c r="E94">
        <v>18</v>
      </c>
      <c r="F94">
        <v>16</v>
      </c>
      <c r="H94">
        <f t="shared" si="19"/>
        <v>19.2</v>
      </c>
      <c r="I94">
        <v>16</v>
      </c>
      <c r="M94">
        <f t="shared" si="20"/>
        <v>16</v>
      </c>
      <c r="N94">
        <f t="shared" si="21"/>
        <v>30</v>
      </c>
      <c r="O94">
        <f t="shared" si="22"/>
        <v>16</v>
      </c>
      <c r="P94">
        <f t="shared" si="23"/>
        <v>18</v>
      </c>
      <c r="Q94">
        <f t="shared" si="24"/>
        <v>16</v>
      </c>
      <c r="S94">
        <f t="shared" si="30"/>
        <v>19.2</v>
      </c>
      <c r="T94">
        <f t="shared" si="31"/>
        <v>16.666666666666668</v>
      </c>
      <c r="U94">
        <v>16</v>
      </c>
      <c r="X94">
        <f t="shared" si="25"/>
        <v>1</v>
      </c>
      <c r="Y94">
        <f t="shared" si="26"/>
        <v>1</v>
      </c>
      <c r="Z94">
        <f t="shared" si="27"/>
        <v>1</v>
      </c>
      <c r="AA94">
        <f t="shared" si="28"/>
        <v>1</v>
      </c>
      <c r="AB94">
        <f t="shared" si="29"/>
        <v>1</v>
      </c>
      <c r="AD94">
        <f t="shared" si="32"/>
        <v>100</v>
      </c>
      <c r="AE94">
        <f t="shared" si="33"/>
        <v>100</v>
      </c>
      <c r="AF94">
        <v>100</v>
      </c>
      <c r="AH94">
        <f t="shared" si="34"/>
        <v>7140</v>
      </c>
      <c r="AI94">
        <f t="shared" si="35"/>
        <v>77.608695652173907</v>
      </c>
    </row>
    <row r="95" spans="2:35" x14ac:dyDescent="0.2">
      <c r="B95">
        <v>16</v>
      </c>
      <c r="C95">
        <v>30</v>
      </c>
      <c r="D95">
        <v>16</v>
      </c>
      <c r="E95">
        <v>18</v>
      </c>
      <c r="F95">
        <v>16</v>
      </c>
      <c r="H95">
        <f t="shared" si="19"/>
        <v>19.2</v>
      </c>
      <c r="I95">
        <v>16</v>
      </c>
      <c r="M95">
        <f t="shared" si="20"/>
        <v>16</v>
      </c>
      <c r="N95">
        <f t="shared" si="21"/>
        <v>30</v>
      </c>
      <c r="O95">
        <f t="shared" si="22"/>
        <v>16</v>
      </c>
      <c r="P95">
        <f t="shared" si="23"/>
        <v>18</v>
      </c>
      <c r="Q95">
        <f t="shared" si="24"/>
        <v>16</v>
      </c>
      <c r="S95">
        <f t="shared" si="30"/>
        <v>19.2</v>
      </c>
      <c r="T95">
        <f t="shared" si="31"/>
        <v>16.666666666666668</v>
      </c>
      <c r="U95">
        <v>16</v>
      </c>
      <c r="X95">
        <f t="shared" si="25"/>
        <v>1</v>
      </c>
      <c r="Y95">
        <f t="shared" si="26"/>
        <v>1</v>
      </c>
      <c r="Z95">
        <f t="shared" si="27"/>
        <v>1</v>
      </c>
      <c r="AA95">
        <f t="shared" si="28"/>
        <v>1</v>
      </c>
      <c r="AB95">
        <f t="shared" si="29"/>
        <v>1</v>
      </c>
      <c r="AD95">
        <f t="shared" si="32"/>
        <v>100</v>
      </c>
      <c r="AE95">
        <f t="shared" si="33"/>
        <v>100</v>
      </c>
      <c r="AF95">
        <v>100</v>
      </c>
      <c r="AH95">
        <f t="shared" si="34"/>
        <v>7240</v>
      </c>
      <c r="AI95">
        <f t="shared" si="35"/>
        <v>77.849462365591393</v>
      </c>
    </row>
    <row r="96" spans="2:35" x14ac:dyDescent="0.2">
      <c r="B96">
        <v>16</v>
      </c>
      <c r="C96">
        <v>30</v>
      </c>
      <c r="D96">
        <v>16</v>
      </c>
      <c r="E96">
        <v>18</v>
      </c>
      <c r="F96">
        <v>16</v>
      </c>
      <c r="H96">
        <f t="shared" si="19"/>
        <v>19.2</v>
      </c>
      <c r="I96">
        <v>16</v>
      </c>
      <c r="M96">
        <f t="shared" si="20"/>
        <v>16</v>
      </c>
      <c r="N96">
        <f t="shared" si="21"/>
        <v>30</v>
      </c>
      <c r="O96">
        <f t="shared" si="22"/>
        <v>16</v>
      </c>
      <c r="P96">
        <f t="shared" si="23"/>
        <v>18</v>
      </c>
      <c r="Q96">
        <f t="shared" si="24"/>
        <v>16</v>
      </c>
      <c r="S96">
        <f t="shared" si="30"/>
        <v>19.2</v>
      </c>
      <c r="T96">
        <f t="shared" si="31"/>
        <v>16.666666666666668</v>
      </c>
      <c r="U96">
        <v>16</v>
      </c>
      <c r="X96">
        <f t="shared" si="25"/>
        <v>1</v>
      </c>
      <c r="Y96">
        <f t="shared" si="26"/>
        <v>1</v>
      </c>
      <c r="Z96">
        <f t="shared" si="27"/>
        <v>1</v>
      </c>
      <c r="AA96">
        <f t="shared" si="28"/>
        <v>1</v>
      </c>
      <c r="AB96">
        <f t="shared" si="29"/>
        <v>1</v>
      </c>
      <c r="AD96">
        <f t="shared" si="32"/>
        <v>100</v>
      </c>
      <c r="AE96">
        <f t="shared" si="33"/>
        <v>100</v>
      </c>
      <c r="AF96">
        <v>100</v>
      </c>
      <c r="AH96">
        <f t="shared" si="34"/>
        <v>7340</v>
      </c>
      <c r="AI96">
        <f t="shared" si="35"/>
        <v>78.085106382978722</v>
      </c>
    </row>
    <row r="97" spans="2:35" x14ac:dyDescent="0.2">
      <c r="B97">
        <v>16</v>
      </c>
      <c r="C97">
        <v>30</v>
      </c>
      <c r="D97">
        <v>16</v>
      </c>
      <c r="E97">
        <v>18</v>
      </c>
      <c r="F97">
        <v>16</v>
      </c>
      <c r="H97">
        <f t="shared" si="19"/>
        <v>19.2</v>
      </c>
      <c r="I97">
        <v>16</v>
      </c>
      <c r="M97">
        <f t="shared" si="20"/>
        <v>16</v>
      </c>
      <c r="N97">
        <f t="shared" si="21"/>
        <v>30</v>
      </c>
      <c r="O97">
        <f t="shared" si="22"/>
        <v>16</v>
      </c>
      <c r="P97">
        <f t="shared" si="23"/>
        <v>18</v>
      </c>
      <c r="Q97">
        <f t="shared" si="24"/>
        <v>16</v>
      </c>
      <c r="S97">
        <f t="shared" si="30"/>
        <v>19.2</v>
      </c>
      <c r="T97">
        <f t="shared" si="31"/>
        <v>16.666666666666668</v>
      </c>
      <c r="U97">
        <v>16</v>
      </c>
      <c r="X97">
        <f t="shared" si="25"/>
        <v>1</v>
      </c>
      <c r="Y97">
        <f t="shared" si="26"/>
        <v>1</v>
      </c>
      <c r="Z97">
        <f t="shared" si="27"/>
        <v>1</v>
      </c>
      <c r="AA97">
        <f t="shared" si="28"/>
        <v>1</v>
      </c>
      <c r="AB97">
        <f t="shared" si="29"/>
        <v>1</v>
      </c>
      <c r="AD97">
        <f t="shared" si="32"/>
        <v>100</v>
      </c>
      <c r="AE97">
        <f t="shared" si="33"/>
        <v>100</v>
      </c>
      <c r="AF97">
        <v>100</v>
      </c>
      <c r="AH97">
        <f t="shared" si="34"/>
        <v>7440</v>
      </c>
      <c r="AI97">
        <f t="shared" si="35"/>
        <v>78.315789473684205</v>
      </c>
    </row>
    <row r="98" spans="2:35" x14ac:dyDescent="0.2">
      <c r="B98">
        <v>16</v>
      </c>
      <c r="C98">
        <v>30</v>
      </c>
      <c r="D98">
        <v>16</v>
      </c>
      <c r="E98">
        <v>18</v>
      </c>
      <c r="F98">
        <v>16</v>
      </c>
      <c r="H98">
        <f t="shared" si="19"/>
        <v>19.2</v>
      </c>
      <c r="I98">
        <v>16</v>
      </c>
      <c r="M98">
        <f t="shared" si="20"/>
        <v>16</v>
      </c>
      <c r="N98">
        <f t="shared" si="21"/>
        <v>30</v>
      </c>
      <c r="O98">
        <f t="shared" si="22"/>
        <v>16</v>
      </c>
      <c r="P98">
        <f t="shared" si="23"/>
        <v>18</v>
      </c>
      <c r="Q98">
        <f t="shared" si="24"/>
        <v>16</v>
      </c>
      <c r="S98">
        <f t="shared" si="30"/>
        <v>19.2</v>
      </c>
      <c r="T98">
        <f t="shared" si="31"/>
        <v>16.666666666666668</v>
      </c>
      <c r="U98">
        <v>16</v>
      </c>
      <c r="X98">
        <f t="shared" si="25"/>
        <v>1</v>
      </c>
      <c r="Y98">
        <f t="shared" si="26"/>
        <v>1</v>
      </c>
      <c r="Z98">
        <f t="shared" si="27"/>
        <v>1</v>
      </c>
      <c r="AA98">
        <f t="shared" si="28"/>
        <v>1</v>
      </c>
      <c r="AB98">
        <f t="shared" si="29"/>
        <v>1</v>
      </c>
      <c r="AD98">
        <f t="shared" si="32"/>
        <v>100</v>
      </c>
      <c r="AE98">
        <f t="shared" si="33"/>
        <v>100</v>
      </c>
      <c r="AF98">
        <v>100</v>
      </c>
      <c r="AH98">
        <f t="shared" si="34"/>
        <v>7540</v>
      </c>
      <c r="AI98">
        <f t="shared" si="35"/>
        <v>78.541666666666671</v>
      </c>
    </row>
    <row r="99" spans="2:35" x14ac:dyDescent="0.2">
      <c r="B99">
        <v>16</v>
      </c>
      <c r="C99">
        <v>30</v>
      </c>
      <c r="D99">
        <v>17</v>
      </c>
      <c r="E99">
        <v>18</v>
      </c>
      <c r="F99">
        <v>16</v>
      </c>
      <c r="H99">
        <f t="shared" si="19"/>
        <v>19.399999999999999</v>
      </c>
      <c r="I99">
        <v>16</v>
      </c>
      <c r="M99">
        <f t="shared" si="20"/>
        <v>16</v>
      </c>
      <c r="N99">
        <f t="shared" si="21"/>
        <v>30</v>
      </c>
      <c r="O99">
        <f t="shared" si="22"/>
        <v>17</v>
      </c>
      <c r="P99">
        <f t="shared" si="23"/>
        <v>18</v>
      </c>
      <c r="Q99">
        <f t="shared" si="24"/>
        <v>16</v>
      </c>
      <c r="S99">
        <f t="shared" si="30"/>
        <v>19.399999999999999</v>
      </c>
      <c r="T99">
        <f t="shared" si="31"/>
        <v>16.666666666666668</v>
      </c>
      <c r="U99">
        <v>16</v>
      </c>
      <c r="X99">
        <f t="shared" si="25"/>
        <v>1</v>
      </c>
      <c r="Y99">
        <f t="shared" si="26"/>
        <v>1</v>
      </c>
      <c r="Z99">
        <f t="shared" si="27"/>
        <v>1</v>
      </c>
      <c r="AA99">
        <f t="shared" si="28"/>
        <v>1</v>
      </c>
      <c r="AB99">
        <f t="shared" si="29"/>
        <v>1</v>
      </c>
      <c r="AD99">
        <f t="shared" si="32"/>
        <v>100</v>
      </c>
      <c r="AE99">
        <f t="shared" si="33"/>
        <v>100</v>
      </c>
      <c r="AF99">
        <v>100</v>
      </c>
      <c r="AH99">
        <f t="shared" si="34"/>
        <v>7640</v>
      </c>
      <c r="AI99">
        <f t="shared" si="35"/>
        <v>78.762886597938149</v>
      </c>
    </row>
    <row r="100" spans="2:35" x14ac:dyDescent="0.2">
      <c r="B100">
        <v>24</v>
      </c>
      <c r="C100">
        <v>32</v>
      </c>
      <c r="D100">
        <v>16</v>
      </c>
      <c r="E100">
        <v>18</v>
      </c>
      <c r="F100">
        <v>16</v>
      </c>
      <c r="H100">
        <f t="shared" si="19"/>
        <v>21.2</v>
      </c>
      <c r="I100">
        <v>16</v>
      </c>
      <c r="M100">
        <f t="shared" si="20"/>
        <v>24</v>
      </c>
      <c r="N100">
        <f t="shared" si="21"/>
        <v>32</v>
      </c>
      <c r="O100">
        <f t="shared" si="22"/>
        <v>16</v>
      </c>
      <c r="P100">
        <f t="shared" si="23"/>
        <v>18</v>
      </c>
      <c r="Q100">
        <f t="shared" si="24"/>
        <v>16</v>
      </c>
      <c r="S100">
        <f t="shared" si="30"/>
        <v>21.2</v>
      </c>
      <c r="T100">
        <f t="shared" si="31"/>
        <v>16.666666666666668</v>
      </c>
      <c r="U100">
        <v>16</v>
      </c>
      <c r="X100">
        <f t="shared" si="25"/>
        <v>1</v>
      </c>
      <c r="Y100">
        <f t="shared" si="26"/>
        <v>1</v>
      </c>
      <c r="Z100">
        <f t="shared" si="27"/>
        <v>1</v>
      </c>
      <c r="AA100">
        <f t="shared" si="28"/>
        <v>1</v>
      </c>
      <c r="AB100">
        <f t="shared" si="29"/>
        <v>1</v>
      </c>
      <c r="AD100">
        <f t="shared" si="32"/>
        <v>100</v>
      </c>
      <c r="AE100">
        <f t="shared" si="33"/>
        <v>100</v>
      </c>
      <c r="AF100">
        <v>100</v>
      </c>
      <c r="AH100">
        <f t="shared" si="34"/>
        <v>7740</v>
      </c>
      <c r="AI100">
        <f t="shared" si="35"/>
        <v>78.979591836734699</v>
      </c>
    </row>
    <row r="101" spans="2:35" x14ac:dyDescent="0.2">
      <c r="B101">
        <v>16</v>
      </c>
      <c r="C101">
        <v>34</v>
      </c>
      <c r="D101">
        <v>16</v>
      </c>
      <c r="E101">
        <v>18</v>
      </c>
      <c r="F101">
        <v>16</v>
      </c>
      <c r="H101">
        <f t="shared" si="19"/>
        <v>20</v>
      </c>
      <c r="I101">
        <v>16</v>
      </c>
      <c r="M101">
        <f t="shared" si="20"/>
        <v>16</v>
      </c>
      <c r="N101">
        <f t="shared" si="21"/>
        <v>34</v>
      </c>
      <c r="O101">
        <f t="shared" si="22"/>
        <v>16</v>
      </c>
      <c r="P101">
        <f t="shared" si="23"/>
        <v>18</v>
      </c>
      <c r="Q101">
        <f t="shared" si="24"/>
        <v>16</v>
      </c>
      <c r="S101">
        <f t="shared" si="30"/>
        <v>20</v>
      </c>
      <c r="T101">
        <f t="shared" si="31"/>
        <v>16.666666666666668</v>
      </c>
      <c r="U101">
        <v>16</v>
      </c>
      <c r="X101">
        <f t="shared" si="25"/>
        <v>1</v>
      </c>
      <c r="Y101">
        <f t="shared" si="26"/>
        <v>1</v>
      </c>
      <c r="Z101">
        <f t="shared" si="27"/>
        <v>1</v>
      </c>
      <c r="AA101">
        <f t="shared" si="28"/>
        <v>1</v>
      </c>
      <c r="AB101">
        <f t="shared" si="29"/>
        <v>1</v>
      </c>
      <c r="AD101">
        <f t="shared" si="32"/>
        <v>100</v>
      </c>
      <c r="AE101">
        <f t="shared" si="33"/>
        <v>100</v>
      </c>
      <c r="AF101">
        <v>100</v>
      </c>
      <c r="AH101">
        <f t="shared" si="34"/>
        <v>7840</v>
      </c>
      <c r="AI101">
        <f t="shared" si="35"/>
        <v>79.191919191919197</v>
      </c>
    </row>
    <row r="102" spans="2:35" x14ac:dyDescent="0.2">
      <c r="B102">
        <v>16</v>
      </c>
      <c r="C102">
        <v>30</v>
      </c>
      <c r="D102">
        <v>16</v>
      </c>
      <c r="E102">
        <v>18</v>
      </c>
      <c r="F102">
        <v>16</v>
      </c>
      <c r="H102">
        <f t="shared" si="19"/>
        <v>19.2</v>
      </c>
      <c r="I102">
        <v>16</v>
      </c>
      <c r="M102">
        <f t="shared" si="20"/>
        <v>16</v>
      </c>
      <c r="N102">
        <f t="shared" si="21"/>
        <v>30</v>
      </c>
      <c r="O102">
        <f t="shared" si="22"/>
        <v>16</v>
      </c>
      <c r="P102">
        <f t="shared" si="23"/>
        <v>18</v>
      </c>
      <c r="Q102">
        <f t="shared" si="24"/>
        <v>16</v>
      </c>
      <c r="S102">
        <f t="shared" si="30"/>
        <v>19.2</v>
      </c>
      <c r="T102">
        <f t="shared" si="31"/>
        <v>16.666666666666668</v>
      </c>
      <c r="U102">
        <v>16</v>
      </c>
      <c r="X102">
        <f t="shared" si="25"/>
        <v>1</v>
      </c>
      <c r="Y102">
        <f t="shared" si="26"/>
        <v>1</v>
      </c>
      <c r="Z102">
        <f t="shared" si="27"/>
        <v>1</v>
      </c>
      <c r="AA102">
        <f t="shared" si="28"/>
        <v>1</v>
      </c>
      <c r="AB102">
        <f t="shared" si="29"/>
        <v>1</v>
      </c>
      <c r="AD102">
        <f t="shared" si="32"/>
        <v>100</v>
      </c>
      <c r="AE102">
        <f t="shared" si="33"/>
        <v>100</v>
      </c>
      <c r="AF102">
        <v>100</v>
      </c>
      <c r="AH102">
        <f t="shared" si="34"/>
        <v>7940</v>
      </c>
      <c r="AI102">
        <f t="shared" si="35"/>
        <v>79.400000000000006</v>
      </c>
    </row>
    <row r="103" spans="2:35" x14ac:dyDescent="0.2">
      <c r="B103">
        <v>18</v>
      </c>
      <c r="C103">
        <v>30</v>
      </c>
      <c r="D103">
        <v>16</v>
      </c>
      <c r="E103">
        <v>18</v>
      </c>
      <c r="F103">
        <v>16</v>
      </c>
      <c r="H103">
        <f t="shared" si="19"/>
        <v>19.600000000000001</v>
      </c>
      <c r="I103">
        <v>16</v>
      </c>
      <c r="M103">
        <f t="shared" si="20"/>
        <v>18</v>
      </c>
      <c r="N103">
        <f t="shared" si="21"/>
        <v>30</v>
      </c>
      <c r="O103">
        <f t="shared" si="22"/>
        <v>16</v>
      </c>
      <c r="P103">
        <f t="shared" si="23"/>
        <v>18</v>
      </c>
      <c r="Q103">
        <f t="shared" si="24"/>
        <v>16</v>
      </c>
      <c r="S103">
        <f t="shared" si="30"/>
        <v>19.600000000000001</v>
      </c>
      <c r="T103">
        <f t="shared" si="31"/>
        <v>16.666666666666668</v>
      </c>
      <c r="U103">
        <v>16</v>
      </c>
      <c r="X103">
        <f t="shared" si="25"/>
        <v>1</v>
      </c>
      <c r="Y103">
        <f t="shared" si="26"/>
        <v>1</v>
      </c>
      <c r="Z103">
        <f t="shared" si="27"/>
        <v>1</v>
      </c>
      <c r="AA103">
        <f t="shared" si="28"/>
        <v>1</v>
      </c>
      <c r="AB103">
        <f t="shared" si="29"/>
        <v>1</v>
      </c>
      <c r="AD103">
        <f t="shared" si="32"/>
        <v>100</v>
      </c>
      <c r="AE103">
        <f t="shared" si="33"/>
        <v>100</v>
      </c>
      <c r="AF103">
        <v>100</v>
      </c>
      <c r="AH103">
        <f t="shared" si="34"/>
        <v>8040</v>
      </c>
      <c r="AI103">
        <f t="shared" si="35"/>
        <v>79.603960396039611</v>
      </c>
    </row>
    <row r="104" spans="2:35" x14ac:dyDescent="0.2">
      <c r="B104">
        <v>16</v>
      </c>
      <c r="C104">
        <v>31</v>
      </c>
      <c r="D104">
        <v>16</v>
      </c>
      <c r="E104">
        <v>18</v>
      </c>
      <c r="F104">
        <v>16</v>
      </c>
      <c r="H104">
        <f t="shared" si="19"/>
        <v>19.399999999999999</v>
      </c>
      <c r="I104">
        <v>16</v>
      </c>
      <c r="M104">
        <f t="shared" si="20"/>
        <v>16</v>
      </c>
      <c r="N104">
        <f t="shared" si="21"/>
        <v>31</v>
      </c>
      <c r="O104">
        <f t="shared" si="22"/>
        <v>16</v>
      </c>
      <c r="P104">
        <f t="shared" si="23"/>
        <v>18</v>
      </c>
      <c r="Q104">
        <f t="shared" si="24"/>
        <v>16</v>
      </c>
      <c r="S104">
        <f t="shared" si="30"/>
        <v>19.399999999999999</v>
      </c>
      <c r="T104">
        <f t="shared" si="31"/>
        <v>16.666666666666668</v>
      </c>
      <c r="U104">
        <v>16</v>
      </c>
      <c r="X104">
        <f t="shared" si="25"/>
        <v>1</v>
      </c>
      <c r="Y104">
        <f t="shared" si="26"/>
        <v>1</v>
      </c>
      <c r="Z104">
        <f t="shared" si="27"/>
        <v>1</v>
      </c>
      <c r="AA104">
        <f t="shared" si="28"/>
        <v>1</v>
      </c>
      <c r="AB104">
        <f t="shared" si="29"/>
        <v>1</v>
      </c>
      <c r="AD104">
        <f t="shared" si="32"/>
        <v>100</v>
      </c>
      <c r="AE104">
        <f t="shared" si="33"/>
        <v>100</v>
      </c>
      <c r="AF104">
        <v>100</v>
      </c>
      <c r="AH104">
        <f t="shared" si="34"/>
        <v>8140</v>
      </c>
      <c r="AI104">
        <f t="shared" si="35"/>
        <v>79.803921568627445</v>
      </c>
    </row>
    <row r="105" spans="2:35" x14ac:dyDescent="0.2">
      <c r="B105">
        <v>16</v>
      </c>
      <c r="C105">
        <v>30</v>
      </c>
      <c r="D105">
        <v>16</v>
      </c>
      <c r="E105">
        <v>18</v>
      </c>
      <c r="F105">
        <v>16</v>
      </c>
      <c r="H105">
        <f t="shared" si="19"/>
        <v>19.2</v>
      </c>
      <c r="I105">
        <v>16</v>
      </c>
      <c r="M105">
        <f t="shared" si="20"/>
        <v>16</v>
      </c>
      <c r="N105">
        <f t="shared" si="21"/>
        <v>30</v>
      </c>
      <c r="O105">
        <f t="shared" si="22"/>
        <v>16</v>
      </c>
      <c r="P105">
        <f t="shared" si="23"/>
        <v>18</v>
      </c>
      <c r="Q105">
        <f t="shared" si="24"/>
        <v>16</v>
      </c>
      <c r="S105">
        <f t="shared" si="30"/>
        <v>19.2</v>
      </c>
      <c r="T105">
        <f t="shared" si="31"/>
        <v>16.666666666666668</v>
      </c>
      <c r="U105">
        <v>16</v>
      </c>
      <c r="X105">
        <f t="shared" si="25"/>
        <v>1</v>
      </c>
      <c r="Y105">
        <f t="shared" si="26"/>
        <v>1</v>
      </c>
      <c r="Z105">
        <f t="shared" si="27"/>
        <v>1</v>
      </c>
      <c r="AA105">
        <f t="shared" si="28"/>
        <v>1</v>
      </c>
      <c r="AB105">
        <f t="shared" si="29"/>
        <v>1</v>
      </c>
      <c r="AD105">
        <f t="shared" si="32"/>
        <v>100</v>
      </c>
      <c r="AE105">
        <f t="shared" si="33"/>
        <v>100</v>
      </c>
      <c r="AF105">
        <v>100</v>
      </c>
      <c r="AH105">
        <f t="shared" si="34"/>
        <v>8240</v>
      </c>
      <c r="AI105">
        <f t="shared" si="35"/>
        <v>80</v>
      </c>
    </row>
    <row r="106" spans="2:35" x14ac:dyDescent="0.2">
      <c r="B106">
        <v>16</v>
      </c>
      <c r="C106">
        <v>30</v>
      </c>
      <c r="D106">
        <v>16</v>
      </c>
      <c r="E106">
        <v>18</v>
      </c>
      <c r="F106">
        <v>16</v>
      </c>
      <c r="H106">
        <f t="shared" si="19"/>
        <v>19.2</v>
      </c>
      <c r="I106">
        <v>16</v>
      </c>
      <c r="M106">
        <f t="shared" si="20"/>
        <v>16</v>
      </c>
      <c r="N106">
        <f t="shared" si="21"/>
        <v>30</v>
      </c>
      <c r="O106">
        <f t="shared" si="22"/>
        <v>16</v>
      </c>
      <c r="P106">
        <f t="shared" si="23"/>
        <v>18</v>
      </c>
      <c r="Q106">
        <f t="shared" si="24"/>
        <v>16</v>
      </c>
      <c r="S106">
        <f t="shared" si="30"/>
        <v>19.2</v>
      </c>
      <c r="T106">
        <f t="shared" si="31"/>
        <v>16.666666666666668</v>
      </c>
      <c r="U106">
        <v>16</v>
      </c>
      <c r="X106">
        <f t="shared" si="25"/>
        <v>1</v>
      </c>
      <c r="Y106">
        <f t="shared" si="26"/>
        <v>1</v>
      </c>
      <c r="Z106">
        <f t="shared" si="27"/>
        <v>1</v>
      </c>
      <c r="AA106">
        <f t="shared" si="28"/>
        <v>1</v>
      </c>
      <c r="AB106">
        <f t="shared" si="29"/>
        <v>1</v>
      </c>
      <c r="AD106">
        <f t="shared" si="32"/>
        <v>100</v>
      </c>
      <c r="AE106">
        <f t="shared" si="33"/>
        <v>100</v>
      </c>
      <c r="AF106">
        <v>100</v>
      </c>
      <c r="AH106">
        <f t="shared" si="34"/>
        <v>8340</v>
      </c>
      <c r="AI106">
        <f t="shared" si="35"/>
        <v>80.192307692307693</v>
      </c>
    </row>
    <row r="107" spans="2:35" x14ac:dyDescent="0.2">
      <c r="B107">
        <v>18</v>
      </c>
      <c r="C107">
        <v>30</v>
      </c>
      <c r="D107">
        <v>16</v>
      </c>
      <c r="E107">
        <v>18</v>
      </c>
      <c r="F107">
        <v>16</v>
      </c>
      <c r="H107">
        <f t="shared" si="19"/>
        <v>19.600000000000001</v>
      </c>
      <c r="I107">
        <v>16</v>
      </c>
      <c r="M107">
        <f t="shared" si="20"/>
        <v>18</v>
      </c>
      <c r="N107">
        <f t="shared" si="21"/>
        <v>30</v>
      </c>
      <c r="O107">
        <f t="shared" si="22"/>
        <v>16</v>
      </c>
      <c r="P107">
        <f t="shared" si="23"/>
        <v>18</v>
      </c>
      <c r="Q107">
        <f t="shared" si="24"/>
        <v>16</v>
      </c>
      <c r="S107">
        <f t="shared" si="30"/>
        <v>19.600000000000001</v>
      </c>
      <c r="T107">
        <f t="shared" si="31"/>
        <v>16.666666666666668</v>
      </c>
      <c r="U107">
        <v>16</v>
      </c>
      <c r="X107">
        <f t="shared" si="25"/>
        <v>1</v>
      </c>
      <c r="Y107">
        <f t="shared" si="26"/>
        <v>1</v>
      </c>
      <c r="Z107">
        <f t="shared" si="27"/>
        <v>1</v>
      </c>
      <c r="AA107">
        <f t="shared" si="28"/>
        <v>1</v>
      </c>
      <c r="AB107">
        <f t="shared" si="29"/>
        <v>1</v>
      </c>
      <c r="AD107">
        <f t="shared" si="32"/>
        <v>100</v>
      </c>
      <c r="AE107">
        <f t="shared" si="33"/>
        <v>100</v>
      </c>
      <c r="AF107">
        <v>100</v>
      </c>
      <c r="AH107">
        <f t="shared" si="34"/>
        <v>8440</v>
      </c>
      <c r="AI107">
        <f t="shared" si="35"/>
        <v>80.38095238095238</v>
      </c>
    </row>
    <row r="108" spans="2:35" x14ac:dyDescent="0.2">
      <c r="B108">
        <v>16</v>
      </c>
      <c r="C108">
        <v>30</v>
      </c>
      <c r="D108">
        <v>16</v>
      </c>
      <c r="E108">
        <v>18</v>
      </c>
      <c r="F108">
        <v>16</v>
      </c>
      <c r="H108">
        <f t="shared" si="19"/>
        <v>19.2</v>
      </c>
      <c r="I108">
        <v>16</v>
      </c>
      <c r="M108">
        <f t="shared" si="20"/>
        <v>16</v>
      </c>
      <c r="N108">
        <f t="shared" si="21"/>
        <v>30</v>
      </c>
      <c r="O108">
        <f t="shared" si="22"/>
        <v>16</v>
      </c>
      <c r="P108">
        <f t="shared" si="23"/>
        <v>18</v>
      </c>
      <c r="Q108">
        <f t="shared" si="24"/>
        <v>16</v>
      </c>
      <c r="S108">
        <f t="shared" si="30"/>
        <v>19.2</v>
      </c>
      <c r="T108">
        <f t="shared" si="31"/>
        <v>16.666666666666668</v>
      </c>
      <c r="U108">
        <v>16</v>
      </c>
      <c r="X108">
        <f t="shared" si="25"/>
        <v>1</v>
      </c>
      <c r="Y108">
        <f t="shared" si="26"/>
        <v>1</v>
      </c>
      <c r="Z108">
        <f t="shared" si="27"/>
        <v>1</v>
      </c>
      <c r="AA108">
        <f t="shared" si="28"/>
        <v>1</v>
      </c>
      <c r="AB108">
        <f t="shared" si="29"/>
        <v>1</v>
      </c>
      <c r="AD108">
        <f t="shared" si="32"/>
        <v>100</v>
      </c>
      <c r="AE108">
        <f t="shared" si="33"/>
        <v>100</v>
      </c>
      <c r="AF108">
        <v>100</v>
      </c>
      <c r="AH108">
        <f t="shared" si="34"/>
        <v>8540</v>
      </c>
      <c r="AI108">
        <f t="shared" si="35"/>
        <v>80.566037735849051</v>
      </c>
    </row>
    <row r="109" spans="2:35" x14ac:dyDescent="0.2">
      <c r="B109">
        <v>16</v>
      </c>
      <c r="C109">
        <v>30</v>
      </c>
      <c r="D109">
        <v>16</v>
      </c>
      <c r="E109">
        <v>18</v>
      </c>
      <c r="F109">
        <v>16</v>
      </c>
      <c r="H109">
        <f t="shared" si="19"/>
        <v>19.2</v>
      </c>
      <c r="I109">
        <v>16</v>
      </c>
      <c r="M109">
        <f t="shared" si="20"/>
        <v>16</v>
      </c>
      <c r="N109">
        <f t="shared" si="21"/>
        <v>30</v>
      </c>
      <c r="O109">
        <f t="shared" si="22"/>
        <v>16</v>
      </c>
      <c r="P109">
        <f t="shared" si="23"/>
        <v>18</v>
      </c>
      <c r="Q109">
        <f t="shared" si="24"/>
        <v>16</v>
      </c>
      <c r="S109">
        <f t="shared" si="30"/>
        <v>19.2</v>
      </c>
      <c r="T109">
        <f t="shared" si="31"/>
        <v>16.666666666666668</v>
      </c>
      <c r="U109">
        <v>16</v>
      </c>
      <c r="X109">
        <f t="shared" si="25"/>
        <v>1</v>
      </c>
      <c r="Y109">
        <f t="shared" si="26"/>
        <v>1</v>
      </c>
      <c r="Z109">
        <f t="shared" si="27"/>
        <v>1</v>
      </c>
      <c r="AA109">
        <f t="shared" si="28"/>
        <v>1</v>
      </c>
      <c r="AB109">
        <f t="shared" si="29"/>
        <v>1</v>
      </c>
      <c r="AD109">
        <f t="shared" si="32"/>
        <v>100</v>
      </c>
      <c r="AE109">
        <f t="shared" si="33"/>
        <v>100</v>
      </c>
      <c r="AF109">
        <v>100</v>
      </c>
      <c r="AH109">
        <f t="shared" si="34"/>
        <v>8640</v>
      </c>
      <c r="AI109">
        <f t="shared" si="35"/>
        <v>80.747663551401871</v>
      </c>
    </row>
    <row r="110" spans="2:35" x14ac:dyDescent="0.2">
      <c r="B110">
        <v>16</v>
      </c>
      <c r="C110">
        <v>32</v>
      </c>
      <c r="D110">
        <v>16</v>
      </c>
      <c r="E110">
        <v>18</v>
      </c>
      <c r="F110">
        <v>16</v>
      </c>
      <c r="H110">
        <f t="shared" si="19"/>
        <v>19.600000000000001</v>
      </c>
      <c r="I110">
        <v>16</v>
      </c>
      <c r="M110">
        <f t="shared" si="20"/>
        <v>16</v>
      </c>
      <c r="N110">
        <f t="shared" si="21"/>
        <v>32</v>
      </c>
      <c r="O110">
        <f t="shared" si="22"/>
        <v>16</v>
      </c>
      <c r="P110">
        <f t="shared" si="23"/>
        <v>18</v>
      </c>
      <c r="Q110">
        <f t="shared" si="24"/>
        <v>16</v>
      </c>
      <c r="S110">
        <f t="shared" si="30"/>
        <v>19.600000000000001</v>
      </c>
      <c r="T110">
        <f t="shared" si="31"/>
        <v>16.666666666666668</v>
      </c>
      <c r="U110">
        <v>16</v>
      </c>
      <c r="X110">
        <f t="shared" si="25"/>
        <v>1</v>
      </c>
      <c r="Y110">
        <f t="shared" si="26"/>
        <v>1</v>
      </c>
      <c r="Z110">
        <f t="shared" si="27"/>
        <v>1</v>
      </c>
      <c r="AA110">
        <f t="shared" si="28"/>
        <v>1</v>
      </c>
      <c r="AB110">
        <f t="shared" si="29"/>
        <v>1</v>
      </c>
      <c r="AD110">
        <f t="shared" si="32"/>
        <v>100</v>
      </c>
      <c r="AE110">
        <f t="shared" si="33"/>
        <v>100</v>
      </c>
      <c r="AF110">
        <v>100</v>
      </c>
      <c r="AH110">
        <f t="shared" si="34"/>
        <v>8740</v>
      </c>
      <c r="AI110">
        <f t="shared" si="35"/>
        <v>80.925925925925924</v>
      </c>
    </row>
    <row r="111" spans="2:35" x14ac:dyDescent="0.2">
      <c r="B111">
        <v>16</v>
      </c>
      <c r="C111">
        <v>30</v>
      </c>
      <c r="D111">
        <v>16</v>
      </c>
      <c r="E111">
        <v>19</v>
      </c>
      <c r="F111">
        <v>16</v>
      </c>
      <c r="H111">
        <f t="shared" si="19"/>
        <v>19.399999999999999</v>
      </c>
      <c r="I111">
        <v>16</v>
      </c>
      <c r="M111">
        <f t="shared" si="20"/>
        <v>16</v>
      </c>
      <c r="N111">
        <f t="shared" si="21"/>
        <v>30</v>
      </c>
      <c r="O111">
        <f t="shared" si="22"/>
        <v>16</v>
      </c>
      <c r="P111">
        <f t="shared" si="23"/>
        <v>19</v>
      </c>
      <c r="Q111">
        <f t="shared" si="24"/>
        <v>16</v>
      </c>
      <c r="S111">
        <f t="shared" si="30"/>
        <v>19.399999999999999</v>
      </c>
      <c r="T111">
        <f t="shared" si="31"/>
        <v>16.666666666666668</v>
      </c>
      <c r="U111">
        <v>16</v>
      </c>
      <c r="X111">
        <f t="shared" si="25"/>
        <v>1</v>
      </c>
      <c r="Y111">
        <f t="shared" si="26"/>
        <v>1</v>
      </c>
      <c r="Z111">
        <f t="shared" si="27"/>
        <v>1</v>
      </c>
      <c r="AA111">
        <f t="shared" si="28"/>
        <v>1</v>
      </c>
      <c r="AB111">
        <f t="shared" si="29"/>
        <v>1</v>
      </c>
      <c r="AD111">
        <f t="shared" si="32"/>
        <v>100</v>
      </c>
      <c r="AE111">
        <f t="shared" si="33"/>
        <v>100</v>
      </c>
      <c r="AF111">
        <v>100</v>
      </c>
      <c r="AH111">
        <f t="shared" si="34"/>
        <v>8840</v>
      </c>
      <c r="AI111">
        <f t="shared" si="35"/>
        <v>81.100917431192656</v>
      </c>
    </row>
    <row r="112" spans="2:35" x14ac:dyDescent="0.2">
      <c r="B112">
        <v>16</v>
      </c>
      <c r="C112">
        <v>30</v>
      </c>
      <c r="D112">
        <v>16</v>
      </c>
      <c r="E112">
        <v>18</v>
      </c>
      <c r="F112">
        <v>16</v>
      </c>
      <c r="H112">
        <f t="shared" si="19"/>
        <v>19.2</v>
      </c>
      <c r="I112">
        <v>16</v>
      </c>
      <c r="M112">
        <f t="shared" si="20"/>
        <v>16</v>
      </c>
      <c r="N112">
        <f t="shared" si="21"/>
        <v>30</v>
      </c>
      <c r="O112">
        <f t="shared" si="22"/>
        <v>16</v>
      </c>
      <c r="P112">
        <f t="shared" si="23"/>
        <v>18</v>
      </c>
      <c r="Q112">
        <f t="shared" si="24"/>
        <v>16</v>
      </c>
      <c r="S112">
        <f t="shared" si="30"/>
        <v>19.2</v>
      </c>
      <c r="T112">
        <f t="shared" si="31"/>
        <v>16.666666666666668</v>
      </c>
      <c r="U112">
        <v>16</v>
      </c>
      <c r="X112">
        <f t="shared" si="25"/>
        <v>1</v>
      </c>
      <c r="Y112">
        <f t="shared" si="26"/>
        <v>1</v>
      </c>
      <c r="Z112">
        <f t="shared" si="27"/>
        <v>1</v>
      </c>
      <c r="AA112">
        <f t="shared" si="28"/>
        <v>1</v>
      </c>
      <c r="AB112">
        <f t="shared" si="29"/>
        <v>1</v>
      </c>
      <c r="AD112">
        <f t="shared" si="32"/>
        <v>100</v>
      </c>
      <c r="AE112">
        <f t="shared" si="33"/>
        <v>100</v>
      </c>
      <c r="AF112">
        <v>100</v>
      </c>
      <c r="AH112">
        <f t="shared" si="34"/>
        <v>8940</v>
      </c>
      <c r="AI112">
        <f t="shared" si="35"/>
        <v>81.272727272727266</v>
      </c>
    </row>
    <row r="113" spans="2:35" x14ac:dyDescent="0.2">
      <c r="B113">
        <v>16</v>
      </c>
      <c r="C113">
        <v>30</v>
      </c>
      <c r="D113">
        <v>16</v>
      </c>
      <c r="E113">
        <v>18</v>
      </c>
      <c r="F113">
        <v>16</v>
      </c>
      <c r="H113">
        <f t="shared" si="19"/>
        <v>19.2</v>
      </c>
      <c r="I113">
        <v>16</v>
      </c>
      <c r="M113">
        <f t="shared" si="20"/>
        <v>16</v>
      </c>
      <c r="N113">
        <f t="shared" si="21"/>
        <v>30</v>
      </c>
      <c r="O113">
        <f t="shared" si="22"/>
        <v>16</v>
      </c>
      <c r="P113">
        <f t="shared" si="23"/>
        <v>18</v>
      </c>
      <c r="Q113">
        <f t="shared" si="24"/>
        <v>16</v>
      </c>
      <c r="S113">
        <f t="shared" si="30"/>
        <v>19.2</v>
      </c>
      <c r="T113">
        <f t="shared" si="31"/>
        <v>16.666666666666668</v>
      </c>
      <c r="U113">
        <v>16</v>
      </c>
      <c r="X113">
        <f t="shared" si="25"/>
        <v>1</v>
      </c>
      <c r="Y113">
        <f t="shared" si="26"/>
        <v>1</v>
      </c>
      <c r="Z113">
        <f t="shared" si="27"/>
        <v>1</v>
      </c>
      <c r="AA113">
        <f t="shared" si="28"/>
        <v>1</v>
      </c>
      <c r="AB113">
        <f t="shared" si="29"/>
        <v>1</v>
      </c>
      <c r="AD113">
        <f t="shared" si="32"/>
        <v>100</v>
      </c>
      <c r="AE113">
        <f t="shared" si="33"/>
        <v>100</v>
      </c>
      <c r="AF113">
        <v>100</v>
      </c>
      <c r="AH113">
        <f t="shared" si="34"/>
        <v>9040</v>
      </c>
      <c r="AI113">
        <f t="shared" si="35"/>
        <v>81.441441441441441</v>
      </c>
    </row>
    <row r="114" spans="2:35" x14ac:dyDescent="0.2">
      <c r="B114">
        <v>16</v>
      </c>
      <c r="C114">
        <v>30</v>
      </c>
      <c r="D114">
        <v>16</v>
      </c>
      <c r="E114">
        <v>18</v>
      </c>
      <c r="F114">
        <v>16</v>
      </c>
      <c r="H114">
        <f t="shared" si="19"/>
        <v>19.2</v>
      </c>
      <c r="I114">
        <v>16</v>
      </c>
      <c r="M114">
        <f t="shared" si="20"/>
        <v>16</v>
      </c>
      <c r="N114">
        <f t="shared" si="21"/>
        <v>30</v>
      </c>
      <c r="O114">
        <f t="shared" si="22"/>
        <v>16</v>
      </c>
      <c r="P114">
        <f t="shared" si="23"/>
        <v>18</v>
      </c>
      <c r="Q114">
        <f t="shared" si="24"/>
        <v>16</v>
      </c>
      <c r="S114">
        <f t="shared" si="30"/>
        <v>19.2</v>
      </c>
      <c r="T114">
        <f t="shared" si="31"/>
        <v>16.666666666666668</v>
      </c>
      <c r="U114">
        <v>16</v>
      </c>
      <c r="X114">
        <f t="shared" si="25"/>
        <v>1</v>
      </c>
      <c r="Y114">
        <f t="shared" si="26"/>
        <v>1</v>
      </c>
      <c r="Z114">
        <f t="shared" si="27"/>
        <v>1</v>
      </c>
      <c r="AA114">
        <f t="shared" si="28"/>
        <v>1</v>
      </c>
      <c r="AB114">
        <f t="shared" si="29"/>
        <v>1</v>
      </c>
      <c r="AD114">
        <f t="shared" si="32"/>
        <v>100</v>
      </c>
      <c r="AE114">
        <f t="shared" si="33"/>
        <v>100</v>
      </c>
      <c r="AF114">
        <v>100</v>
      </c>
      <c r="AH114">
        <f t="shared" si="34"/>
        <v>9140</v>
      </c>
      <c r="AI114">
        <f t="shared" si="35"/>
        <v>81.607142857142861</v>
      </c>
    </row>
    <row r="115" spans="2:35" x14ac:dyDescent="0.2">
      <c r="B115">
        <v>16</v>
      </c>
      <c r="C115">
        <v>30</v>
      </c>
      <c r="D115">
        <v>16</v>
      </c>
      <c r="E115">
        <v>18</v>
      </c>
      <c r="F115">
        <v>16</v>
      </c>
      <c r="H115">
        <f t="shared" si="19"/>
        <v>19.2</v>
      </c>
      <c r="I115">
        <v>16</v>
      </c>
      <c r="M115">
        <f t="shared" si="20"/>
        <v>16</v>
      </c>
      <c r="N115">
        <f t="shared" si="21"/>
        <v>30</v>
      </c>
      <c r="O115">
        <f t="shared" si="22"/>
        <v>16</v>
      </c>
      <c r="P115">
        <f t="shared" si="23"/>
        <v>18</v>
      </c>
      <c r="Q115">
        <f t="shared" si="24"/>
        <v>16</v>
      </c>
      <c r="S115">
        <f t="shared" si="30"/>
        <v>19.2</v>
      </c>
      <c r="T115">
        <f t="shared" si="31"/>
        <v>16.666666666666668</v>
      </c>
      <c r="U115">
        <v>16</v>
      </c>
      <c r="X115">
        <f t="shared" si="25"/>
        <v>1</v>
      </c>
      <c r="Y115">
        <f t="shared" si="26"/>
        <v>1</v>
      </c>
      <c r="Z115">
        <f t="shared" si="27"/>
        <v>1</v>
      </c>
      <c r="AA115">
        <f t="shared" si="28"/>
        <v>1</v>
      </c>
      <c r="AB115">
        <f t="shared" si="29"/>
        <v>1</v>
      </c>
      <c r="AD115">
        <f t="shared" si="32"/>
        <v>100</v>
      </c>
      <c r="AE115">
        <f t="shared" si="33"/>
        <v>100</v>
      </c>
      <c r="AF115">
        <v>100</v>
      </c>
      <c r="AH115">
        <f t="shared" si="34"/>
        <v>9240</v>
      </c>
      <c r="AI115">
        <f t="shared" si="35"/>
        <v>81.769911504424783</v>
      </c>
    </row>
    <row r="116" spans="2:35" x14ac:dyDescent="0.2">
      <c r="B116">
        <v>16</v>
      </c>
      <c r="C116">
        <v>30</v>
      </c>
      <c r="D116">
        <v>16</v>
      </c>
      <c r="E116">
        <v>18</v>
      </c>
      <c r="F116">
        <v>16</v>
      </c>
      <c r="H116">
        <f t="shared" si="19"/>
        <v>19.2</v>
      </c>
      <c r="I116">
        <v>16</v>
      </c>
      <c r="M116">
        <f t="shared" si="20"/>
        <v>16</v>
      </c>
      <c r="N116">
        <f t="shared" si="21"/>
        <v>30</v>
      </c>
      <c r="O116">
        <f t="shared" si="22"/>
        <v>16</v>
      </c>
      <c r="P116">
        <f t="shared" si="23"/>
        <v>18</v>
      </c>
      <c r="Q116">
        <f t="shared" si="24"/>
        <v>16</v>
      </c>
      <c r="S116">
        <f t="shared" si="30"/>
        <v>19.2</v>
      </c>
      <c r="T116">
        <f t="shared" si="31"/>
        <v>16.666666666666668</v>
      </c>
      <c r="U116">
        <v>16</v>
      </c>
      <c r="X116">
        <f t="shared" si="25"/>
        <v>1</v>
      </c>
      <c r="Y116">
        <f t="shared" si="26"/>
        <v>1</v>
      </c>
      <c r="Z116">
        <f t="shared" si="27"/>
        <v>1</v>
      </c>
      <c r="AA116">
        <f t="shared" si="28"/>
        <v>1</v>
      </c>
      <c r="AB116">
        <f t="shared" si="29"/>
        <v>1</v>
      </c>
      <c r="AD116">
        <f t="shared" si="32"/>
        <v>100</v>
      </c>
      <c r="AE116">
        <f t="shared" si="33"/>
        <v>100</v>
      </c>
      <c r="AF116">
        <v>100</v>
      </c>
      <c r="AH116">
        <f t="shared" si="34"/>
        <v>9340</v>
      </c>
      <c r="AI116">
        <f t="shared" si="35"/>
        <v>81.929824561403507</v>
      </c>
    </row>
    <row r="117" spans="2:35" x14ac:dyDescent="0.2">
      <c r="B117">
        <v>16</v>
      </c>
      <c r="C117">
        <v>31</v>
      </c>
      <c r="D117">
        <v>16</v>
      </c>
      <c r="E117">
        <v>18</v>
      </c>
      <c r="F117">
        <v>16</v>
      </c>
      <c r="H117">
        <f t="shared" si="19"/>
        <v>19.399999999999999</v>
      </c>
      <c r="I117">
        <v>16</v>
      </c>
      <c r="M117">
        <f t="shared" si="20"/>
        <v>16</v>
      </c>
      <c r="N117">
        <f t="shared" si="21"/>
        <v>31</v>
      </c>
      <c r="O117">
        <f t="shared" si="22"/>
        <v>16</v>
      </c>
      <c r="P117">
        <f t="shared" si="23"/>
        <v>18</v>
      </c>
      <c r="Q117">
        <f t="shared" si="24"/>
        <v>16</v>
      </c>
      <c r="S117">
        <f t="shared" si="30"/>
        <v>19.399999999999999</v>
      </c>
      <c r="T117">
        <f t="shared" si="31"/>
        <v>16.666666666666668</v>
      </c>
      <c r="U117">
        <v>16</v>
      </c>
      <c r="X117">
        <f t="shared" si="25"/>
        <v>1</v>
      </c>
      <c r="Y117">
        <f t="shared" si="26"/>
        <v>1</v>
      </c>
      <c r="Z117">
        <f t="shared" si="27"/>
        <v>1</v>
      </c>
      <c r="AA117">
        <f t="shared" si="28"/>
        <v>1</v>
      </c>
      <c r="AB117">
        <f t="shared" si="29"/>
        <v>1</v>
      </c>
      <c r="AD117">
        <f t="shared" si="32"/>
        <v>100</v>
      </c>
      <c r="AE117">
        <f t="shared" si="33"/>
        <v>100</v>
      </c>
      <c r="AF117">
        <v>100</v>
      </c>
      <c r="AH117">
        <f t="shared" si="34"/>
        <v>9440</v>
      </c>
      <c r="AI117">
        <f t="shared" si="35"/>
        <v>82.086956521739125</v>
      </c>
    </row>
    <row r="118" spans="2:35" x14ac:dyDescent="0.2">
      <c r="B118">
        <v>16</v>
      </c>
      <c r="C118">
        <v>30</v>
      </c>
      <c r="D118">
        <v>16</v>
      </c>
      <c r="E118">
        <v>18</v>
      </c>
      <c r="F118">
        <v>16</v>
      </c>
      <c r="H118">
        <f t="shared" si="19"/>
        <v>19.2</v>
      </c>
      <c r="I118">
        <v>16</v>
      </c>
      <c r="M118">
        <f t="shared" si="20"/>
        <v>16</v>
      </c>
      <c r="N118">
        <f t="shared" si="21"/>
        <v>30</v>
      </c>
      <c r="O118">
        <f t="shared" si="22"/>
        <v>16</v>
      </c>
      <c r="P118">
        <f t="shared" si="23"/>
        <v>18</v>
      </c>
      <c r="Q118">
        <f t="shared" si="24"/>
        <v>16</v>
      </c>
      <c r="S118">
        <f t="shared" si="30"/>
        <v>19.2</v>
      </c>
      <c r="T118">
        <f t="shared" si="31"/>
        <v>16.666666666666668</v>
      </c>
      <c r="U118">
        <v>16</v>
      </c>
      <c r="X118">
        <f t="shared" si="25"/>
        <v>1</v>
      </c>
      <c r="Y118">
        <f t="shared" si="26"/>
        <v>1</v>
      </c>
      <c r="Z118">
        <f t="shared" si="27"/>
        <v>1</v>
      </c>
      <c r="AA118">
        <f t="shared" si="28"/>
        <v>1</v>
      </c>
      <c r="AB118">
        <f t="shared" si="29"/>
        <v>1</v>
      </c>
      <c r="AD118">
        <f t="shared" si="32"/>
        <v>100</v>
      </c>
      <c r="AE118">
        <f t="shared" si="33"/>
        <v>100</v>
      </c>
      <c r="AF118">
        <v>100</v>
      </c>
      <c r="AH118">
        <f t="shared" si="34"/>
        <v>9540</v>
      </c>
      <c r="AI118">
        <f t="shared" si="35"/>
        <v>82.241379310344826</v>
      </c>
    </row>
    <row r="119" spans="2:35" x14ac:dyDescent="0.2">
      <c r="B119">
        <v>16</v>
      </c>
      <c r="C119">
        <v>30</v>
      </c>
      <c r="D119">
        <v>18</v>
      </c>
      <c r="E119">
        <v>18</v>
      </c>
      <c r="F119">
        <v>16</v>
      </c>
      <c r="H119">
        <f t="shared" si="19"/>
        <v>19.600000000000001</v>
      </c>
      <c r="I119">
        <v>16</v>
      </c>
      <c r="M119">
        <f t="shared" si="20"/>
        <v>16</v>
      </c>
      <c r="N119">
        <f t="shared" si="21"/>
        <v>30</v>
      </c>
      <c r="O119">
        <f t="shared" si="22"/>
        <v>18</v>
      </c>
      <c r="P119">
        <f t="shared" si="23"/>
        <v>18</v>
      </c>
      <c r="Q119">
        <f t="shared" si="24"/>
        <v>16</v>
      </c>
      <c r="S119">
        <f t="shared" si="30"/>
        <v>19.600000000000001</v>
      </c>
      <c r="T119">
        <f t="shared" si="31"/>
        <v>16.666666666666668</v>
      </c>
      <c r="U119">
        <v>16</v>
      </c>
      <c r="X119">
        <f t="shared" si="25"/>
        <v>1</v>
      </c>
      <c r="Y119">
        <f t="shared" si="26"/>
        <v>1</v>
      </c>
      <c r="Z119">
        <f t="shared" si="27"/>
        <v>1</v>
      </c>
      <c r="AA119">
        <f t="shared" si="28"/>
        <v>1</v>
      </c>
      <c r="AB119">
        <f t="shared" si="29"/>
        <v>1</v>
      </c>
      <c r="AD119">
        <f t="shared" si="32"/>
        <v>100</v>
      </c>
      <c r="AE119">
        <f t="shared" si="33"/>
        <v>100</v>
      </c>
      <c r="AF119">
        <v>100</v>
      </c>
      <c r="AH119">
        <f t="shared" si="34"/>
        <v>9640</v>
      </c>
      <c r="AI119">
        <f t="shared" si="35"/>
        <v>82.393162393162399</v>
      </c>
    </row>
    <row r="120" spans="2:35" x14ac:dyDescent="0.2">
      <c r="B120">
        <v>16</v>
      </c>
      <c r="C120">
        <v>-1001</v>
      </c>
      <c r="D120">
        <v>16</v>
      </c>
      <c r="E120">
        <v>18</v>
      </c>
      <c r="F120">
        <v>16</v>
      </c>
      <c r="H120">
        <f t="shared" si="19"/>
        <v>-187</v>
      </c>
      <c r="I120">
        <v>16</v>
      </c>
      <c r="M120">
        <f t="shared" si="20"/>
        <v>16</v>
      </c>
      <c r="N120">
        <f t="shared" si="21"/>
        <v>1000</v>
      </c>
      <c r="O120">
        <f t="shared" si="22"/>
        <v>16</v>
      </c>
      <c r="P120">
        <f t="shared" si="23"/>
        <v>18</v>
      </c>
      <c r="Q120">
        <f t="shared" si="24"/>
        <v>16</v>
      </c>
      <c r="S120">
        <f t="shared" si="30"/>
        <v>16.5</v>
      </c>
      <c r="T120">
        <f t="shared" si="31"/>
        <v>16.5</v>
      </c>
      <c r="U120">
        <v>16</v>
      </c>
      <c r="X120">
        <f t="shared" si="25"/>
        <v>1</v>
      </c>
      <c r="Y120">
        <f t="shared" si="26"/>
        <v>0</v>
      </c>
      <c r="Z120">
        <f t="shared" si="27"/>
        <v>1</v>
      </c>
      <c r="AA120">
        <f t="shared" si="28"/>
        <v>1</v>
      </c>
      <c r="AB120">
        <f t="shared" si="29"/>
        <v>1</v>
      </c>
      <c r="AD120">
        <f t="shared" si="32"/>
        <v>80</v>
      </c>
      <c r="AE120">
        <f t="shared" si="33"/>
        <v>100</v>
      </c>
      <c r="AF120">
        <v>100</v>
      </c>
      <c r="AH120">
        <f t="shared" si="34"/>
        <v>9720</v>
      </c>
      <c r="AI120">
        <f t="shared" si="35"/>
        <v>82.372881355932208</v>
      </c>
    </row>
    <row r="121" spans="2:35" x14ac:dyDescent="0.2">
      <c r="B121">
        <v>16</v>
      </c>
      <c r="C121">
        <v>30</v>
      </c>
      <c r="D121">
        <v>18</v>
      </c>
      <c r="E121">
        <v>18</v>
      </c>
      <c r="F121">
        <v>16</v>
      </c>
      <c r="H121">
        <f t="shared" si="19"/>
        <v>19.600000000000001</v>
      </c>
      <c r="I121">
        <v>16</v>
      </c>
      <c r="M121">
        <f t="shared" si="20"/>
        <v>16</v>
      </c>
      <c r="N121">
        <f t="shared" si="21"/>
        <v>30</v>
      </c>
      <c r="O121">
        <f t="shared" si="22"/>
        <v>18</v>
      </c>
      <c r="P121">
        <f t="shared" si="23"/>
        <v>18</v>
      </c>
      <c r="Q121">
        <f t="shared" si="24"/>
        <v>16</v>
      </c>
      <c r="S121">
        <f t="shared" si="30"/>
        <v>19.600000000000001</v>
      </c>
      <c r="T121">
        <f t="shared" si="31"/>
        <v>16.5</v>
      </c>
      <c r="U121">
        <v>16</v>
      </c>
      <c r="X121">
        <f t="shared" si="25"/>
        <v>1</v>
      </c>
      <c r="Y121">
        <f t="shared" si="26"/>
        <v>1</v>
      </c>
      <c r="Z121">
        <f t="shared" si="27"/>
        <v>1</v>
      </c>
      <c r="AA121">
        <f t="shared" si="28"/>
        <v>1</v>
      </c>
      <c r="AB121">
        <f t="shared" si="29"/>
        <v>1</v>
      </c>
      <c r="AD121">
        <f t="shared" si="32"/>
        <v>100</v>
      </c>
      <c r="AE121">
        <f t="shared" si="33"/>
        <v>100</v>
      </c>
      <c r="AF121">
        <v>100</v>
      </c>
      <c r="AH121">
        <f t="shared" si="34"/>
        <v>9820</v>
      </c>
      <c r="AI121">
        <f t="shared" si="35"/>
        <v>82.52100840336135</v>
      </c>
    </row>
    <row r="122" spans="2:35" x14ac:dyDescent="0.2">
      <c r="B122">
        <v>16</v>
      </c>
      <c r="C122">
        <v>30</v>
      </c>
      <c r="D122">
        <v>16</v>
      </c>
      <c r="E122">
        <v>18</v>
      </c>
      <c r="F122">
        <v>16</v>
      </c>
      <c r="H122">
        <f t="shared" si="19"/>
        <v>19.2</v>
      </c>
      <c r="I122">
        <v>16</v>
      </c>
      <c r="M122">
        <f t="shared" si="20"/>
        <v>16</v>
      </c>
      <c r="N122">
        <f t="shared" si="21"/>
        <v>30</v>
      </c>
      <c r="O122">
        <f t="shared" si="22"/>
        <v>16</v>
      </c>
      <c r="P122">
        <f t="shared" si="23"/>
        <v>18</v>
      </c>
      <c r="Q122">
        <f t="shared" si="24"/>
        <v>16</v>
      </c>
      <c r="S122">
        <f t="shared" si="30"/>
        <v>19.2</v>
      </c>
      <c r="T122">
        <f t="shared" si="31"/>
        <v>16.5</v>
      </c>
      <c r="U122">
        <v>16</v>
      </c>
      <c r="X122">
        <f t="shared" si="25"/>
        <v>1</v>
      </c>
      <c r="Y122">
        <f t="shared" si="26"/>
        <v>1</v>
      </c>
      <c r="Z122">
        <f t="shared" si="27"/>
        <v>1</v>
      </c>
      <c r="AA122">
        <f t="shared" si="28"/>
        <v>1</v>
      </c>
      <c r="AB122">
        <f t="shared" si="29"/>
        <v>1</v>
      </c>
      <c r="AD122">
        <f t="shared" si="32"/>
        <v>100</v>
      </c>
      <c r="AE122">
        <f t="shared" si="33"/>
        <v>100</v>
      </c>
      <c r="AF122">
        <v>100</v>
      </c>
      <c r="AH122">
        <f t="shared" si="34"/>
        <v>9920</v>
      </c>
      <c r="AI122">
        <f t="shared" si="35"/>
        <v>82.666666666666671</v>
      </c>
    </row>
    <row r="123" spans="2:35" x14ac:dyDescent="0.2">
      <c r="B123">
        <v>16</v>
      </c>
      <c r="C123">
        <v>30</v>
      </c>
      <c r="D123">
        <v>16</v>
      </c>
      <c r="E123">
        <v>18</v>
      </c>
      <c r="F123">
        <v>16</v>
      </c>
      <c r="H123">
        <f t="shared" si="19"/>
        <v>19.2</v>
      </c>
      <c r="I123">
        <v>16</v>
      </c>
      <c r="M123">
        <f t="shared" si="20"/>
        <v>16</v>
      </c>
      <c r="N123">
        <f t="shared" si="21"/>
        <v>30</v>
      </c>
      <c r="O123">
        <f t="shared" si="22"/>
        <v>16</v>
      </c>
      <c r="P123">
        <f t="shared" si="23"/>
        <v>18</v>
      </c>
      <c r="Q123">
        <f t="shared" si="24"/>
        <v>16</v>
      </c>
      <c r="S123">
        <f t="shared" si="30"/>
        <v>19.2</v>
      </c>
      <c r="T123">
        <f t="shared" si="31"/>
        <v>16.5</v>
      </c>
      <c r="U123">
        <v>16</v>
      </c>
      <c r="X123">
        <f t="shared" si="25"/>
        <v>1</v>
      </c>
      <c r="Y123">
        <f t="shared" si="26"/>
        <v>1</v>
      </c>
      <c r="Z123">
        <f t="shared" si="27"/>
        <v>1</v>
      </c>
      <c r="AA123">
        <f t="shared" si="28"/>
        <v>1</v>
      </c>
      <c r="AB123">
        <f t="shared" si="29"/>
        <v>1</v>
      </c>
      <c r="AD123">
        <f t="shared" si="32"/>
        <v>100</v>
      </c>
      <c r="AE123">
        <f t="shared" si="33"/>
        <v>100</v>
      </c>
      <c r="AF123">
        <v>100</v>
      </c>
      <c r="AH123">
        <f t="shared" si="34"/>
        <v>10020</v>
      </c>
      <c r="AI123">
        <f t="shared" si="35"/>
        <v>82.809917355371894</v>
      </c>
    </row>
    <row r="124" spans="2:35" x14ac:dyDescent="0.2">
      <c r="B124">
        <v>16</v>
      </c>
      <c r="C124">
        <v>30</v>
      </c>
      <c r="D124">
        <v>16</v>
      </c>
      <c r="E124">
        <v>20</v>
      </c>
      <c r="F124">
        <v>16</v>
      </c>
      <c r="H124">
        <f t="shared" si="19"/>
        <v>19.600000000000001</v>
      </c>
      <c r="I124">
        <v>16</v>
      </c>
      <c r="M124">
        <f t="shared" si="20"/>
        <v>16</v>
      </c>
      <c r="N124">
        <f t="shared" si="21"/>
        <v>30</v>
      </c>
      <c r="O124">
        <f t="shared" si="22"/>
        <v>16</v>
      </c>
      <c r="P124">
        <f t="shared" si="23"/>
        <v>20</v>
      </c>
      <c r="Q124">
        <f t="shared" si="24"/>
        <v>16</v>
      </c>
      <c r="S124">
        <f t="shared" si="30"/>
        <v>19.600000000000001</v>
      </c>
      <c r="T124">
        <f t="shared" si="31"/>
        <v>16.5</v>
      </c>
      <c r="U124">
        <v>16</v>
      </c>
      <c r="X124">
        <f t="shared" si="25"/>
        <v>1</v>
      </c>
      <c r="Y124">
        <f t="shared" si="26"/>
        <v>1</v>
      </c>
      <c r="Z124">
        <f t="shared" si="27"/>
        <v>1</v>
      </c>
      <c r="AA124">
        <f t="shared" si="28"/>
        <v>1</v>
      </c>
      <c r="AB124">
        <f t="shared" si="29"/>
        <v>1</v>
      </c>
      <c r="AD124">
        <f t="shared" si="32"/>
        <v>100</v>
      </c>
      <c r="AE124">
        <f t="shared" si="33"/>
        <v>100</v>
      </c>
      <c r="AF124">
        <v>100</v>
      </c>
      <c r="AH124">
        <f t="shared" si="34"/>
        <v>10120</v>
      </c>
      <c r="AI124">
        <f t="shared" si="35"/>
        <v>82.950819672131146</v>
      </c>
    </row>
    <row r="125" spans="2:35" x14ac:dyDescent="0.2">
      <c r="B125">
        <v>16</v>
      </c>
      <c r="C125">
        <v>30</v>
      </c>
      <c r="D125">
        <v>16</v>
      </c>
      <c r="E125">
        <v>20</v>
      </c>
      <c r="F125">
        <v>16</v>
      </c>
      <c r="H125">
        <f t="shared" si="19"/>
        <v>19.600000000000001</v>
      </c>
      <c r="I125">
        <v>16</v>
      </c>
      <c r="M125">
        <f t="shared" si="20"/>
        <v>16</v>
      </c>
      <c r="N125">
        <f t="shared" si="21"/>
        <v>30</v>
      </c>
      <c r="O125">
        <f t="shared" si="22"/>
        <v>16</v>
      </c>
      <c r="P125">
        <f t="shared" si="23"/>
        <v>20</v>
      </c>
      <c r="Q125">
        <f t="shared" si="24"/>
        <v>16</v>
      </c>
      <c r="S125">
        <f t="shared" si="30"/>
        <v>19.600000000000001</v>
      </c>
      <c r="T125">
        <f t="shared" si="31"/>
        <v>16.5</v>
      </c>
      <c r="U125">
        <v>16</v>
      </c>
      <c r="X125">
        <f t="shared" si="25"/>
        <v>1</v>
      </c>
      <c r="Y125">
        <f t="shared" si="26"/>
        <v>1</v>
      </c>
      <c r="Z125">
        <f t="shared" si="27"/>
        <v>1</v>
      </c>
      <c r="AA125">
        <f t="shared" si="28"/>
        <v>1</v>
      </c>
      <c r="AB125">
        <f t="shared" si="29"/>
        <v>1</v>
      </c>
      <c r="AD125">
        <f t="shared" si="32"/>
        <v>100</v>
      </c>
      <c r="AE125">
        <f t="shared" si="33"/>
        <v>100</v>
      </c>
      <c r="AF125">
        <v>100</v>
      </c>
      <c r="AH125">
        <f t="shared" si="34"/>
        <v>10220</v>
      </c>
      <c r="AI125">
        <f t="shared" si="35"/>
        <v>83.089430894308947</v>
      </c>
    </row>
    <row r="126" spans="2:35" x14ac:dyDescent="0.2">
      <c r="B126">
        <v>16</v>
      </c>
      <c r="C126">
        <v>30</v>
      </c>
      <c r="D126">
        <v>16</v>
      </c>
      <c r="E126">
        <v>18</v>
      </c>
      <c r="F126">
        <v>16</v>
      </c>
      <c r="H126">
        <f t="shared" si="19"/>
        <v>19.2</v>
      </c>
      <c r="I126">
        <v>16</v>
      </c>
      <c r="M126">
        <f t="shared" si="20"/>
        <v>16</v>
      </c>
      <c r="N126">
        <f t="shared" si="21"/>
        <v>30</v>
      </c>
      <c r="O126">
        <f t="shared" si="22"/>
        <v>16</v>
      </c>
      <c r="P126">
        <f t="shared" si="23"/>
        <v>18</v>
      </c>
      <c r="Q126">
        <f t="shared" si="24"/>
        <v>16</v>
      </c>
      <c r="S126">
        <f t="shared" si="30"/>
        <v>19.2</v>
      </c>
      <c r="T126">
        <f t="shared" si="31"/>
        <v>16.5</v>
      </c>
      <c r="U126">
        <v>16</v>
      </c>
      <c r="X126">
        <f t="shared" si="25"/>
        <v>1</v>
      </c>
      <c r="Y126">
        <f t="shared" si="26"/>
        <v>1</v>
      </c>
      <c r="Z126">
        <f t="shared" si="27"/>
        <v>1</v>
      </c>
      <c r="AA126">
        <f t="shared" si="28"/>
        <v>1</v>
      </c>
      <c r="AB126">
        <f t="shared" si="29"/>
        <v>1</v>
      </c>
      <c r="AD126">
        <f t="shared" si="32"/>
        <v>100</v>
      </c>
      <c r="AE126">
        <f t="shared" si="33"/>
        <v>100</v>
      </c>
      <c r="AF126">
        <v>100</v>
      </c>
      <c r="AH126">
        <f t="shared" si="34"/>
        <v>10320</v>
      </c>
      <c r="AI126">
        <f t="shared" si="35"/>
        <v>83.225806451612897</v>
      </c>
    </row>
    <row r="127" spans="2:35" x14ac:dyDescent="0.2">
      <c r="B127">
        <v>16</v>
      </c>
      <c r="C127">
        <v>30</v>
      </c>
      <c r="D127">
        <v>16</v>
      </c>
      <c r="E127">
        <v>18</v>
      </c>
      <c r="F127">
        <v>16</v>
      </c>
      <c r="H127">
        <f t="shared" si="19"/>
        <v>19.2</v>
      </c>
      <c r="I127">
        <v>16</v>
      </c>
      <c r="M127">
        <f t="shared" si="20"/>
        <v>16</v>
      </c>
      <c r="N127">
        <f t="shared" si="21"/>
        <v>30</v>
      </c>
      <c r="O127">
        <f t="shared" si="22"/>
        <v>16</v>
      </c>
      <c r="P127">
        <f t="shared" si="23"/>
        <v>18</v>
      </c>
      <c r="Q127">
        <f t="shared" si="24"/>
        <v>16</v>
      </c>
      <c r="S127">
        <f t="shared" si="30"/>
        <v>19.2</v>
      </c>
      <c r="T127">
        <f t="shared" si="31"/>
        <v>16.5</v>
      </c>
      <c r="U127">
        <v>16</v>
      </c>
      <c r="X127">
        <f t="shared" si="25"/>
        <v>1</v>
      </c>
      <c r="Y127">
        <f t="shared" si="26"/>
        <v>1</v>
      </c>
      <c r="Z127">
        <f t="shared" si="27"/>
        <v>1</v>
      </c>
      <c r="AA127">
        <f t="shared" si="28"/>
        <v>1</v>
      </c>
      <c r="AB127">
        <f t="shared" si="29"/>
        <v>1</v>
      </c>
      <c r="AD127">
        <f t="shared" si="32"/>
        <v>100</v>
      </c>
      <c r="AE127">
        <f t="shared" si="33"/>
        <v>100</v>
      </c>
      <c r="AF127">
        <v>100</v>
      </c>
      <c r="AH127">
        <f t="shared" si="34"/>
        <v>10420</v>
      </c>
      <c r="AI127">
        <f t="shared" si="35"/>
        <v>83.36</v>
      </c>
    </row>
    <row r="128" spans="2:35" x14ac:dyDescent="0.2">
      <c r="B128">
        <v>16</v>
      </c>
      <c r="C128">
        <v>32</v>
      </c>
      <c r="D128">
        <v>16</v>
      </c>
      <c r="E128">
        <v>18</v>
      </c>
      <c r="F128">
        <v>16</v>
      </c>
      <c r="H128">
        <f t="shared" si="19"/>
        <v>19.600000000000001</v>
      </c>
      <c r="I128">
        <v>16</v>
      </c>
      <c r="M128">
        <f t="shared" si="20"/>
        <v>16</v>
      </c>
      <c r="N128">
        <f t="shared" si="21"/>
        <v>32</v>
      </c>
      <c r="O128">
        <f t="shared" si="22"/>
        <v>16</v>
      </c>
      <c r="P128">
        <f t="shared" si="23"/>
        <v>18</v>
      </c>
      <c r="Q128">
        <f t="shared" si="24"/>
        <v>16</v>
      </c>
      <c r="S128">
        <f t="shared" si="30"/>
        <v>19.600000000000001</v>
      </c>
      <c r="T128">
        <f t="shared" si="31"/>
        <v>16.5</v>
      </c>
      <c r="U128">
        <v>16</v>
      </c>
      <c r="X128">
        <f t="shared" si="25"/>
        <v>1</v>
      </c>
      <c r="Y128">
        <f t="shared" si="26"/>
        <v>1</v>
      </c>
      <c r="Z128">
        <f t="shared" si="27"/>
        <v>1</v>
      </c>
      <c r="AA128">
        <f t="shared" si="28"/>
        <v>1</v>
      </c>
      <c r="AB128">
        <f t="shared" si="29"/>
        <v>1</v>
      </c>
      <c r="AD128">
        <f t="shared" si="32"/>
        <v>100</v>
      </c>
      <c r="AE128">
        <f t="shared" si="33"/>
        <v>100</v>
      </c>
      <c r="AF128">
        <v>100</v>
      </c>
      <c r="AH128">
        <f t="shared" si="34"/>
        <v>10520</v>
      </c>
      <c r="AI128">
        <f t="shared" si="35"/>
        <v>83.492063492063494</v>
      </c>
    </row>
    <row r="129" spans="2:35" x14ac:dyDescent="0.2">
      <c r="B129">
        <v>16</v>
      </c>
      <c r="C129">
        <v>30</v>
      </c>
      <c r="D129">
        <v>16</v>
      </c>
      <c r="E129">
        <v>18</v>
      </c>
      <c r="F129">
        <v>16</v>
      </c>
      <c r="H129">
        <f t="shared" si="19"/>
        <v>19.2</v>
      </c>
      <c r="I129">
        <v>16</v>
      </c>
      <c r="M129">
        <f t="shared" si="20"/>
        <v>16</v>
      </c>
      <c r="N129">
        <f t="shared" si="21"/>
        <v>30</v>
      </c>
      <c r="O129">
        <f t="shared" si="22"/>
        <v>16</v>
      </c>
      <c r="P129">
        <f t="shared" si="23"/>
        <v>18</v>
      </c>
      <c r="Q129">
        <f t="shared" si="24"/>
        <v>16</v>
      </c>
      <c r="S129">
        <f t="shared" si="30"/>
        <v>19.2</v>
      </c>
      <c r="T129">
        <f t="shared" si="31"/>
        <v>16.5</v>
      </c>
      <c r="U129">
        <v>16</v>
      </c>
      <c r="X129">
        <f t="shared" si="25"/>
        <v>1</v>
      </c>
      <c r="Y129">
        <f t="shared" si="26"/>
        <v>1</v>
      </c>
      <c r="Z129">
        <f t="shared" si="27"/>
        <v>1</v>
      </c>
      <c r="AA129">
        <f t="shared" si="28"/>
        <v>1</v>
      </c>
      <c r="AB129">
        <f t="shared" si="29"/>
        <v>1</v>
      </c>
      <c r="AD129">
        <f t="shared" si="32"/>
        <v>100</v>
      </c>
      <c r="AE129">
        <f t="shared" si="33"/>
        <v>100</v>
      </c>
      <c r="AF129">
        <v>100</v>
      </c>
      <c r="AH129">
        <f t="shared" si="34"/>
        <v>10620</v>
      </c>
      <c r="AI129">
        <f t="shared" si="35"/>
        <v>83.622047244094489</v>
      </c>
    </row>
    <row r="130" spans="2:35" x14ac:dyDescent="0.2">
      <c r="B130">
        <v>16</v>
      </c>
      <c r="C130">
        <v>30</v>
      </c>
      <c r="D130">
        <v>16</v>
      </c>
      <c r="E130">
        <v>18</v>
      </c>
      <c r="F130">
        <v>16</v>
      </c>
      <c r="H130">
        <f t="shared" si="19"/>
        <v>19.2</v>
      </c>
      <c r="I130">
        <v>16</v>
      </c>
      <c r="M130">
        <f t="shared" si="20"/>
        <v>16</v>
      </c>
      <c r="N130">
        <f t="shared" si="21"/>
        <v>30</v>
      </c>
      <c r="O130">
        <f t="shared" si="22"/>
        <v>16</v>
      </c>
      <c r="P130">
        <f t="shared" si="23"/>
        <v>18</v>
      </c>
      <c r="Q130">
        <f t="shared" si="24"/>
        <v>16</v>
      </c>
      <c r="S130">
        <f t="shared" si="30"/>
        <v>19.2</v>
      </c>
      <c r="T130">
        <f t="shared" si="31"/>
        <v>16.5</v>
      </c>
      <c r="U130">
        <v>16</v>
      </c>
      <c r="X130">
        <f t="shared" si="25"/>
        <v>1</v>
      </c>
      <c r="Y130">
        <f t="shared" si="26"/>
        <v>1</v>
      </c>
      <c r="Z130">
        <f t="shared" si="27"/>
        <v>1</v>
      </c>
      <c r="AA130">
        <f t="shared" si="28"/>
        <v>1</v>
      </c>
      <c r="AB130">
        <f t="shared" si="29"/>
        <v>1</v>
      </c>
      <c r="AD130">
        <f t="shared" si="32"/>
        <v>100</v>
      </c>
      <c r="AE130">
        <f t="shared" si="33"/>
        <v>100</v>
      </c>
      <c r="AF130">
        <v>100</v>
      </c>
      <c r="AH130">
        <f t="shared" si="34"/>
        <v>10720</v>
      </c>
      <c r="AI130">
        <f t="shared" si="35"/>
        <v>83.75</v>
      </c>
    </row>
    <row r="131" spans="2:35" x14ac:dyDescent="0.2">
      <c r="B131">
        <v>16</v>
      </c>
      <c r="C131">
        <v>30</v>
      </c>
      <c r="D131">
        <v>16</v>
      </c>
      <c r="E131">
        <v>18</v>
      </c>
      <c r="F131">
        <v>20</v>
      </c>
      <c r="H131">
        <f t="shared" si="19"/>
        <v>20</v>
      </c>
      <c r="I131">
        <v>16</v>
      </c>
      <c r="M131">
        <f t="shared" si="20"/>
        <v>16</v>
      </c>
      <c r="N131">
        <f t="shared" si="21"/>
        <v>30</v>
      </c>
      <c r="O131">
        <f t="shared" si="22"/>
        <v>16</v>
      </c>
      <c r="P131">
        <f t="shared" si="23"/>
        <v>18</v>
      </c>
      <c r="Q131">
        <f t="shared" si="24"/>
        <v>20</v>
      </c>
      <c r="S131">
        <f t="shared" si="30"/>
        <v>20</v>
      </c>
      <c r="T131">
        <f t="shared" si="31"/>
        <v>16.5</v>
      </c>
      <c r="U131">
        <v>16</v>
      </c>
      <c r="X131">
        <f t="shared" si="25"/>
        <v>1</v>
      </c>
      <c r="Y131">
        <f t="shared" si="26"/>
        <v>1</v>
      </c>
      <c r="Z131">
        <f t="shared" si="27"/>
        <v>1</v>
      </c>
      <c r="AA131">
        <f t="shared" si="28"/>
        <v>1</v>
      </c>
      <c r="AB131">
        <f t="shared" si="29"/>
        <v>1</v>
      </c>
      <c r="AD131">
        <f t="shared" si="32"/>
        <v>100</v>
      </c>
      <c r="AE131">
        <f t="shared" si="33"/>
        <v>100</v>
      </c>
      <c r="AF131">
        <v>100</v>
      </c>
      <c r="AH131">
        <f t="shared" si="34"/>
        <v>10820</v>
      </c>
      <c r="AI131">
        <f t="shared" si="35"/>
        <v>83.875968992248062</v>
      </c>
    </row>
    <row r="132" spans="2:35" x14ac:dyDescent="0.2">
      <c r="B132">
        <v>139</v>
      </c>
      <c r="C132">
        <v>30</v>
      </c>
      <c r="D132">
        <v>16</v>
      </c>
      <c r="E132">
        <v>24</v>
      </c>
      <c r="F132">
        <v>16</v>
      </c>
      <c r="H132">
        <f t="shared" ref="H132:H195" si="36">AVERAGE(B132:F132)</f>
        <v>45</v>
      </c>
      <c r="I132">
        <v>16</v>
      </c>
      <c r="M132">
        <f t="shared" ref="M132:M195" si="37">IF(B132&lt;0,1000,B132)</f>
        <v>139</v>
      </c>
      <c r="N132">
        <f t="shared" ref="N132:N195" si="38">IF(C132&lt;0,1000,C132)</f>
        <v>30</v>
      </c>
      <c r="O132">
        <f t="shared" ref="O132:O195" si="39">IF(D132&lt;0,1000,D132)</f>
        <v>16</v>
      </c>
      <c r="P132">
        <f t="shared" ref="P132:P195" si="40">IF(E132&lt;0,1000,E132)</f>
        <v>24</v>
      </c>
      <c r="Q132">
        <f t="shared" ref="Q132:Q195" si="41">IF(F132&lt;0,1000,F132)</f>
        <v>16</v>
      </c>
      <c r="S132">
        <f t="shared" si="30"/>
        <v>45</v>
      </c>
      <c r="T132">
        <f t="shared" si="31"/>
        <v>16.5</v>
      </c>
      <c r="U132">
        <v>16</v>
      </c>
      <c r="X132">
        <f t="shared" ref="X132:X195" si="42">IF(M132&lt;1000,1,0)</f>
        <v>1</v>
      </c>
      <c r="Y132">
        <f t="shared" ref="Y132:Y195" si="43">IF(N132&lt;1000,1,0)</f>
        <v>1</v>
      </c>
      <c r="Z132">
        <f t="shared" ref="Z132:Z195" si="44">IF(O132&lt;1000,1,0)</f>
        <v>1</v>
      </c>
      <c r="AA132">
        <f t="shared" ref="AA132:AA195" si="45">IF(P132&lt;1000,1,0)</f>
        <v>1</v>
      </c>
      <c r="AB132">
        <f t="shared" ref="AB132:AB195" si="46">IF(Q132&lt;1000,1,0)</f>
        <v>1</v>
      </c>
      <c r="AD132">
        <f t="shared" si="32"/>
        <v>100</v>
      </c>
      <c r="AE132">
        <f t="shared" si="33"/>
        <v>100</v>
      </c>
      <c r="AF132">
        <v>100</v>
      </c>
      <c r="AH132">
        <f t="shared" si="34"/>
        <v>10920</v>
      </c>
      <c r="AI132">
        <f t="shared" si="35"/>
        <v>84</v>
      </c>
    </row>
    <row r="133" spans="2:35" x14ac:dyDescent="0.2">
      <c r="B133">
        <v>16</v>
      </c>
      <c r="C133">
        <v>30</v>
      </c>
      <c r="D133">
        <v>16</v>
      </c>
      <c r="E133">
        <v>18</v>
      </c>
      <c r="F133">
        <v>16</v>
      </c>
      <c r="H133">
        <f t="shared" si="36"/>
        <v>19.2</v>
      </c>
      <c r="I133">
        <v>16</v>
      </c>
      <c r="M133">
        <f t="shared" si="37"/>
        <v>16</v>
      </c>
      <c r="N133">
        <f t="shared" si="38"/>
        <v>30</v>
      </c>
      <c r="O133">
        <f t="shared" si="39"/>
        <v>16</v>
      </c>
      <c r="P133">
        <f t="shared" si="40"/>
        <v>18</v>
      </c>
      <c r="Q133">
        <f t="shared" si="41"/>
        <v>16</v>
      </c>
      <c r="S133">
        <f t="shared" ref="S133:S196" si="47">IFERROR(AVERAGEIF(M133:Q133,"&lt;1000"),1000)</f>
        <v>19.2</v>
      </c>
      <c r="T133">
        <f t="shared" ref="T133:T196" si="48">MIN(S133,T132)</f>
        <v>16.5</v>
      </c>
      <c r="U133">
        <v>16</v>
      </c>
      <c r="X133">
        <f t="shared" si="42"/>
        <v>1</v>
      </c>
      <c r="Y133">
        <f t="shared" si="43"/>
        <v>1</v>
      </c>
      <c r="Z133">
        <f t="shared" si="44"/>
        <v>1</v>
      </c>
      <c r="AA133">
        <f t="shared" si="45"/>
        <v>1</v>
      </c>
      <c r="AB133">
        <f t="shared" si="46"/>
        <v>1</v>
      </c>
      <c r="AD133">
        <f t="shared" ref="AD133:AD196" si="49">100*AVERAGE(X133:AB133)</f>
        <v>100</v>
      </c>
      <c r="AE133">
        <f t="shared" ref="AE133:AE196" si="50">MAX(AD133,AE132)</f>
        <v>100</v>
      </c>
      <c r="AF133">
        <v>100</v>
      </c>
      <c r="AH133">
        <f t="shared" ref="AH133:AH196" si="51">SUM(AH132,AD133)</f>
        <v>11020</v>
      </c>
      <c r="AI133">
        <f t="shared" ref="AI133:AI196" si="52">AH133/(ROW()-2)</f>
        <v>84.122137404580158</v>
      </c>
    </row>
    <row r="134" spans="2:35" x14ac:dyDescent="0.2">
      <c r="B134">
        <v>16</v>
      </c>
      <c r="C134">
        <v>32</v>
      </c>
      <c r="D134">
        <v>16</v>
      </c>
      <c r="E134">
        <v>18</v>
      </c>
      <c r="F134">
        <v>17</v>
      </c>
      <c r="H134">
        <f t="shared" si="36"/>
        <v>19.8</v>
      </c>
      <c r="I134">
        <v>16</v>
      </c>
      <c r="M134">
        <f t="shared" si="37"/>
        <v>16</v>
      </c>
      <c r="N134">
        <f t="shared" si="38"/>
        <v>32</v>
      </c>
      <c r="O134">
        <f t="shared" si="39"/>
        <v>16</v>
      </c>
      <c r="P134">
        <f t="shared" si="40"/>
        <v>18</v>
      </c>
      <c r="Q134">
        <f t="shared" si="41"/>
        <v>17</v>
      </c>
      <c r="S134">
        <f t="shared" si="47"/>
        <v>19.8</v>
      </c>
      <c r="T134">
        <f t="shared" si="48"/>
        <v>16.5</v>
      </c>
      <c r="U134">
        <v>16</v>
      </c>
      <c r="X134">
        <f t="shared" si="42"/>
        <v>1</v>
      </c>
      <c r="Y134">
        <f t="shared" si="43"/>
        <v>1</v>
      </c>
      <c r="Z134">
        <f t="shared" si="44"/>
        <v>1</v>
      </c>
      <c r="AA134">
        <f t="shared" si="45"/>
        <v>1</v>
      </c>
      <c r="AB134">
        <f t="shared" si="46"/>
        <v>1</v>
      </c>
      <c r="AD134">
        <f t="shared" si="49"/>
        <v>100</v>
      </c>
      <c r="AE134">
        <f t="shared" si="50"/>
        <v>100</v>
      </c>
      <c r="AF134">
        <v>100</v>
      </c>
      <c r="AH134">
        <f t="shared" si="51"/>
        <v>11120</v>
      </c>
      <c r="AI134">
        <f t="shared" si="52"/>
        <v>84.242424242424249</v>
      </c>
    </row>
    <row r="135" spans="2:35" x14ac:dyDescent="0.2">
      <c r="B135">
        <v>16</v>
      </c>
      <c r="C135">
        <v>30</v>
      </c>
      <c r="D135">
        <v>17</v>
      </c>
      <c r="E135">
        <v>19</v>
      </c>
      <c r="F135">
        <v>16</v>
      </c>
      <c r="H135">
        <f t="shared" si="36"/>
        <v>19.600000000000001</v>
      </c>
      <c r="I135">
        <v>16</v>
      </c>
      <c r="M135">
        <f t="shared" si="37"/>
        <v>16</v>
      </c>
      <c r="N135">
        <f t="shared" si="38"/>
        <v>30</v>
      </c>
      <c r="O135">
        <f t="shared" si="39"/>
        <v>17</v>
      </c>
      <c r="P135">
        <f t="shared" si="40"/>
        <v>19</v>
      </c>
      <c r="Q135">
        <f t="shared" si="41"/>
        <v>16</v>
      </c>
      <c r="S135">
        <f t="shared" si="47"/>
        <v>19.600000000000001</v>
      </c>
      <c r="T135">
        <f t="shared" si="48"/>
        <v>16.5</v>
      </c>
      <c r="U135">
        <v>16</v>
      </c>
      <c r="X135">
        <f t="shared" si="42"/>
        <v>1</v>
      </c>
      <c r="Y135">
        <f t="shared" si="43"/>
        <v>1</v>
      </c>
      <c r="Z135">
        <f t="shared" si="44"/>
        <v>1</v>
      </c>
      <c r="AA135">
        <f t="shared" si="45"/>
        <v>1</v>
      </c>
      <c r="AB135">
        <f t="shared" si="46"/>
        <v>1</v>
      </c>
      <c r="AD135">
        <f t="shared" si="49"/>
        <v>100</v>
      </c>
      <c r="AE135">
        <f t="shared" si="50"/>
        <v>100</v>
      </c>
      <c r="AF135">
        <v>100</v>
      </c>
      <c r="AH135">
        <f t="shared" si="51"/>
        <v>11220</v>
      </c>
      <c r="AI135">
        <f t="shared" si="52"/>
        <v>84.360902255639104</v>
      </c>
    </row>
    <row r="136" spans="2:35" x14ac:dyDescent="0.2">
      <c r="B136">
        <v>16</v>
      </c>
      <c r="C136">
        <v>30</v>
      </c>
      <c r="D136">
        <v>16</v>
      </c>
      <c r="E136">
        <v>18</v>
      </c>
      <c r="F136">
        <v>16</v>
      </c>
      <c r="H136">
        <f t="shared" si="36"/>
        <v>19.2</v>
      </c>
      <c r="I136">
        <v>16</v>
      </c>
      <c r="M136">
        <f t="shared" si="37"/>
        <v>16</v>
      </c>
      <c r="N136">
        <f t="shared" si="38"/>
        <v>30</v>
      </c>
      <c r="O136">
        <f t="shared" si="39"/>
        <v>16</v>
      </c>
      <c r="P136">
        <f t="shared" si="40"/>
        <v>18</v>
      </c>
      <c r="Q136">
        <f t="shared" si="41"/>
        <v>16</v>
      </c>
      <c r="S136">
        <f t="shared" si="47"/>
        <v>19.2</v>
      </c>
      <c r="T136">
        <f t="shared" si="48"/>
        <v>16.5</v>
      </c>
      <c r="U136">
        <v>16</v>
      </c>
      <c r="X136">
        <f t="shared" si="42"/>
        <v>1</v>
      </c>
      <c r="Y136">
        <f t="shared" si="43"/>
        <v>1</v>
      </c>
      <c r="Z136">
        <f t="shared" si="44"/>
        <v>1</v>
      </c>
      <c r="AA136">
        <f t="shared" si="45"/>
        <v>1</v>
      </c>
      <c r="AB136">
        <f t="shared" si="46"/>
        <v>1</v>
      </c>
      <c r="AD136">
        <f t="shared" si="49"/>
        <v>100</v>
      </c>
      <c r="AE136">
        <f t="shared" si="50"/>
        <v>100</v>
      </c>
      <c r="AF136">
        <v>100</v>
      </c>
      <c r="AH136">
        <f t="shared" si="51"/>
        <v>11320</v>
      </c>
      <c r="AI136">
        <f t="shared" si="52"/>
        <v>84.477611940298502</v>
      </c>
    </row>
    <row r="137" spans="2:35" x14ac:dyDescent="0.2">
      <c r="B137">
        <v>16</v>
      </c>
      <c r="C137">
        <v>30</v>
      </c>
      <c r="D137">
        <v>16</v>
      </c>
      <c r="E137">
        <v>24</v>
      </c>
      <c r="F137">
        <v>17</v>
      </c>
      <c r="H137">
        <f t="shared" si="36"/>
        <v>20.6</v>
      </c>
      <c r="I137">
        <v>16</v>
      </c>
      <c r="M137">
        <f t="shared" si="37"/>
        <v>16</v>
      </c>
      <c r="N137">
        <f t="shared" si="38"/>
        <v>30</v>
      </c>
      <c r="O137">
        <f t="shared" si="39"/>
        <v>16</v>
      </c>
      <c r="P137">
        <f t="shared" si="40"/>
        <v>24</v>
      </c>
      <c r="Q137">
        <f t="shared" si="41"/>
        <v>17</v>
      </c>
      <c r="S137">
        <f t="shared" si="47"/>
        <v>20.6</v>
      </c>
      <c r="T137">
        <f t="shared" si="48"/>
        <v>16.5</v>
      </c>
      <c r="U137">
        <v>16</v>
      </c>
      <c r="X137">
        <f t="shared" si="42"/>
        <v>1</v>
      </c>
      <c r="Y137">
        <f t="shared" si="43"/>
        <v>1</v>
      </c>
      <c r="Z137">
        <f t="shared" si="44"/>
        <v>1</v>
      </c>
      <c r="AA137">
        <f t="shared" si="45"/>
        <v>1</v>
      </c>
      <c r="AB137">
        <f t="shared" si="46"/>
        <v>1</v>
      </c>
      <c r="AD137">
        <f t="shared" si="49"/>
        <v>100</v>
      </c>
      <c r="AE137">
        <f t="shared" si="50"/>
        <v>100</v>
      </c>
      <c r="AF137">
        <v>100</v>
      </c>
      <c r="AH137">
        <f t="shared" si="51"/>
        <v>11420</v>
      </c>
      <c r="AI137">
        <f t="shared" si="52"/>
        <v>84.592592592592595</v>
      </c>
    </row>
    <row r="138" spans="2:35" x14ac:dyDescent="0.2">
      <c r="B138">
        <v>16</v>
      </c>
      <c r="C138">
        <v>30</v>
      </c>
      <c r="D138">
        <v>16</v>
      </c>
      <c r="E138">
        <v>18</v>
      </c>
      <c r="F138">
        <v>16</v>
      </c>
      <c r="H138">
        <f t="shared" si="36"/>
        <v>19.2</v>
      </c>
      <c r="I138">
        <v>16</v>
      </c>
      <c r="M138">
        <f t="shared" si="37"/>
        <v>16</v>
      </c>
      <c r="N138">
        <f t="shared" si="38"/>
        <v>30</v>
      </c>
      <c r="O138">
        <f t="shared" si="39"/>
        <v>16</v>
      </c>
      <c r="P138">
        <f t="shared" si="40"/>
        <v>18</v>
      </c>
      <c r="Q138">
        <f t="shared" si="41"/>
        <v>16</v>
      </c>
      <c r="S138">
        <f t="shared" si="47"/>
        <v>19.2</v>
      </c>
      <c r="T138">
        <f t="shared" si="48"/>
        <v>16.5</v>
      </c>
      <c r="U138">
        <v>16</v>
      </c>
      <c r="X138">
        <f t="shared" si="42"/>
        <v>1</v>
      </c>
      <c r="Y138">
        <f t="shared" si="43"/>
        <v>1</v>
      </c>
      <c r="Z138">
        <f t="shared" si="44"/>
        <v>1</v>
      </c>
      <c r="AA138">
        <f t="shared" si="45"/>
        <v>1</v>
      </c>
      <c r="AB138">
        <f t="shared" si="46"/>
        <v>1</v>
      </c>
      <c r="AD138">
        <f t="shared" si="49"/>
        <v>100</v>
      </c>
      <c r="AE138">
        <f t="shared" si="50"/>
        <v>100</v>
      </c>
      <c r="AF138">
        <v>100</v>
      </c>
      <c r="AH138">
        <f t="shared" si="51"/>
        <v>11520</v>
      </c>
      <c r="AI138">
        <f t="shared" si="52"/>
        <v>84.705882352941174</v>
      </c>
    </row>
    <row r="139" spans="2:35" x14ac:dyDescent="0.2">
      <c r="B139">
        <v>16</v>
      </c>
      <c r="C139">
        <v>30</v>
      </c>
      <c r="D139">
        <v>16</v>
      </c>
      <c r="E139">
        <v>18</v>
      </c>
      <c r="F139">
        <v>16</v>
      </c>
      <c r="H139">
        <f t="shared" si="36"/>
        <v>19.2</v>
      </c>
      <c r="I139">
        <v>16</v>
      </c>
      <c r="M139">
        <f t="shared" si="37"/>
        <v>16</v>
      </c>
      <c r="N139">
        <f t="shared" si="38"/>
        <v>30</v>
      </c>
      <c r="O139">
        <f t="shared" si="39"/>
        <v>16</v>
      </c>
      <c r="P139">
        <f t="shared" si="40"/>
        <v>18</v>
      </c>
      <c r="Q139">
        <f t="shared" si="41"/>
        <v>16</v>
      </c>
      <c r="S139">
        <f t="shared" si="47"/>
        <v>19.2</v>
      </c>
      <c r="T139">
        <f t="shared" si="48"/>
        <v>16.5</v>
      </c>
      <c r="U139">
        <v>16</v>
      </c>
      <c r="X139">
        <f t="shared" si="42"/>
        <v>1</v>
      </c>
      <c r="Y139">
        <f t="shared" si="43"/>
        <v>1</v>
      </c>
      <c r="Z139">
        <f t="shared" si="44"/>
        <v>1</v>
      </c>
      <c r="AA139">
        <f t="shared" si="45"/>
        <v>1</v>
      </c>
      <c r="AB139">
        <f t="shared" si="46"/>
        <v>1</v>
      </c>
      <c r="AD139">
        <f t="shared" si="49"/>
        <v>100</v>
      </c>
      <c r="AE139">
        <f t="shared" si="50"/>
        <v>100</v>
      </c>
      <c r="AF139">
        <v>100</v>
      </c>
      <c r="AH139">
        <f t="shared" si="51"/>
        <v>11620</v>
      </c>
      <c r="AI139">
        <f t="shared" si="52"/>
        <v>84.817518248175176</v>
      </c>
    </row>
    <row r="140" spans="2:35" x14ac:dyDescent="0.2">
      <c r="B140">
        <v>16</v>
      </c>
      <c r="C140">
        <v>30</v>
      </c>
      <c r="D140">
        <v>16</v>
      </c>
      <c r="E140">
        <v>18</v>
      </c>
      <c r="F140">
        <v>16</v>
      </c>
      <c r="H140">
        <f t="shared" si="36"/>
        <v>19.2</v>
      </c>
      <c r="I140">
        <v>16</v>
      </c>
      <c r="M140">
        <f t="shared" si="37"/>
        <v>16</v>
      </c>
      <c r="N140">
        <f t="shared" si="38"/>
        <v>30</v>
      </c>
      <c r="O140">
        <f t="shared" si="39"/>
        <v>16</v>
      </c>
      <c r="P140">
        <f t="shared" si="40"/>
        <v>18</v>
      </c>
      <c r="Q140">
        <f t="shared" si="41"/>
        <v>16</v>
      </c>
      <c r="S140">
        <f t="shared" si="47"/>
        <v>19.2</v>
      </c>
      <c r="T140">
        <f t="shared" si="48"/>
        <v>16.5</v>
      </c>
      <c r="U140">
        <v>16</v>
      </c>
      <c r="X140">
        <f t="shared" si="42"/>
        <v>1</v>
      </c>
      <c r="Y140">
        <f t="shared" si="43"/>
        <v>1</v>
      </c>
      <c r="Z140">
        <f t="shared" si="44"/>
        <v>1</v>
      </c>
      <c r="AA140">
        <f t="shared" si="45"/>
        <v>1</v>
      </c>
      <c r="AB140">
        <f t="shared" si="46"/>
        <v>1</v>
      </c>
      <c r="AD140">
        <f t="shared" si="49"/>
        <v>100</v>
      </c>
      <c r="AE140">
        <f t="shared" si="50"/>
        <v>100</v>
      </c>
      <c r="AF140">
        <v>100</v>
      </c>
      <c r="AH140">
        <f t="shared" si="51"/>
        <v>11720</v>
      </c>
      <c r="AI140">
        <f t="shared" si="52"/>
        <v>84.927536231884062</v>
      </c>
    </row>
    <row r="141" spans="2:35" x14ac:dyDescent="0.2">
      <c r="B141">
        <v>16</v>
      </c>
      <c r="C141">
        <v>32</v>
      </c>
      <c r="D141">
        <v>16</v>
      </c>
      <c r="E141">
        <v>18</v>
      </c>
      <c r="F141">
        <v>16</v>
      </c>
      <c r="H141">
        <f t="shared" si="36"/>
        <v>19.600000000000001</v>
      </c>
      <c r="I141">
        <v>16</v>
      </c>
      <c r="M141">
        <f t="shared" si="37"/>
        <v>16</v>
      </c>
      <c r="N141">
        <f t="shared" si="38"/>
        <v>32</v>
      </c>
      <c r="O141">
        <f t="shared" si="39"/>
        <v>16</v>
      </c>
      <c r="P141">
        <f t="shared" si="40"/>
        <v>18</v>
      </c>
      <c r="Q141">
        <f t="shared" si="41"/>
        <v>16</v>
      </c>
      <c r="S141">
        <f t="shared" si="47"/>
        <v>19.600000000000001</v>
      </c>
      <c r="T141">
        <f t="shared" si="48"/>
        <v>16.5</v>
      </c>
      <c r="U141">
        <v>16</v>
      </c>
      <c r="X141">
        <f t="shared" si="42"/>
        <v>1</v>
      </c>
      <c r="Y141">
        <f t="shared" si="43"/>
        <v>1</v>
      </c>
      <c r="Z141">
        <f t="shared" si="44"/>
        <v>1</v>
      </c>
      <c r="AA141">
        <f t="shared" si="45"/>
        <v>1</v>
      </c>
      <c r="AB141">
        <f t="shared" si="46"/>
        <v>1</v>
      </c>
      <c r="AD141">
        <f t="shared" si="49"/>
        <v>100</v>
      </c>
      <c r="AE141">
        <f t="shared" si="50"/>
        <v>100</v>
      </c>
      <c r="AF141">
        <v>100</v>
      </c>
      <c r="AH141">
        <f t="shared" si="51"/>
        <v>11820</v>
      </c>
      <c r="AI141">
        <f t="shared" si="52"/>
        <v>85.035971223021576</v>
      </c>
    </row>
    <row r="142" spans="2:35" x14ac:dyDescent="0.2">
      <c r="B142">
        <v>16</v>
      </c>
      <c r="C142">
        <v>30</v>
      </c>
      <c r="D142">
        <v>16</v>
      </c>
      <c r="E142">
        <v>18</v>
      </c>
      <c r="F142">
        <v>16</v>
      </c>
      <c r="H142">
        <f t="shared" si="36"/>
        <v>19.2</v>
      </c>
      <c r="I142">
        <v>16</v>
      </c>
      <c r="M142">
        <f t="shared" si="37"/>
        <v>16</v>
      </c>
      <c r="N142">
        <f t="shared" si="38"/>
        <v>30</v>
      </c>
      <c r="O142">
        <f t="shared" si="39"/>
        <v>16</v>
      </c>
      <c r="P142">
        <f t="shared" si="40"/>
        <v>18</v>
      </c>
      <c r="Q142">
        <f t="shared" si="41"/>
        <v>16</v>
      </c>
      <c r="S142">
        <f t="shared" si="47"/>
        <v>19.2</v>
      </c>
      <c r="T142">
        <f t="shared" si="48"/>
        <v>16.5</v>
      </c>
      <c r="U142">
        <v>16</v>
      </c>
      <c r="X142">
        <f t="shared" si="42"/>
        <v>1</v>
      </c>
      <c r="Y142">
        <f t="shared" si="43"/>
        <v>1</v>
      </c>
      <c r="Z142">
        <f t="shared" si="44"/>
        <v>1</v>
      </c>
      <c r="AA142">
        <f t="shared" si="45"/>
        <v>1</v>
      </c>
      <c r="AB142">
        <f t="shared" si="46"/>
        <v>1</v>
      </c>
      <c r="AD142">
        <f t="shared" si="49"/>
        <v>100</v>
      </c>
      <c r="AE142">
        <f t="shared" si="50"/>
        <v>100</v>
      </c>
      <c r="AF142">
        <v>100</v>
      </c>
      <c r="AH142">
        <f t="shared" si="51"/>
        <v>11920</v>
      </c>
      <c r="AI142">
        <f t="shared" si="52"/>
        <v>85.142857142857139</v>
      </c>
    </row>
    <row r="143" spans="2:35" x14ac:dyDescent="0.2">
      <c r="B143">
        <v>16</v>
      </c>
      <c r="C143">
        <v>30</v>
      </c>
      <c r="D143">
        <v>16</v>
      </c>
      <c r="E143">
        <v>18</v>
      </c>
      <c r="F143">
        <v>16</v>
      </c>
      <c r="H143">
        <f t="shared" si="36"/>
        <v>19.2</v>
      </c>
      <c r="I143">
        <v>16</v>
      </c>
      <c r="M143">
        <f t="shared" si="37"/>
        <v>16</v>
      </c>
      <c r="N143">
        <f t="shared" si="38"/>
        <v>30</v>
      </c>
      <c r="O143">
        <f t="shared" si="39"/>
        <v>16</v>
      </c>
      <c r="P143">
        <f t="shared" si="40"/>
        <v>18</v>
      </c>
      <c r="Q143">
        <f t="shared" si="41"/>
        <v>16</v>
      </c>
      <c r="S143">
        <f t="shared" si="47"/>
        <v>19.2</v>
      </c>
      <c r="T143">
        <f t="shared" si="48"/>
        <v>16.5</v>
      </c>
      <c r="U143">
        <v>16</v>
      </c>
      <c r="X143">
        <f t="shared" si="42"/>
        <v>1</v>
      </c>
      <c r="Y143">
        <f t="shared" si="43"/>
        <v>1</v>
      </c>
      <c r="Z143">
        <f t="shared" si="44"/>
        <v>1</v>
      </c>
      <c r="AA143">
        <f t="shared" si="45"/>
        <v>1</v>
      </c>
      <c r="AB143">
        <f t="shared" si="46"/>
        <v>1</v>
      </c>
      <c r="AD143">
        <f t="shared" si="49"/>
        <v>100</v>
      </c>
      <c r="AE143">
        <f t="shared" si="50"/>
        <v>100</v>
      </c>
      <c r="AF143">
        <v>100</v>
      </c>
      <c r="AH143">
        <f t="shared" si="51"/>
        <v>12020</v>
      </c>
      <c r="AI143">
        <f t="shared" si="52"/>
        <v>85.248226950354606</v>
      </c>
    </row>
    <row r="144" spans="2:35" x14ac:dyDescent="0.2">
      <c r="B144">
        <v>16</v>
      </c>
      <c r="C144">
        <v>30</v>
      </c>
      <c r="D144">
        <v>16</v>
      </c>
      <c r="E144">
        <v>18</v>
      </c>
      <c r="F144">
        <v>16</v>
      </c>
      <c r="H144">
        <f t="shared" si="36"/>
        <v>19.2</v>
      </c>
      <c r="I144">
        <v>16</v>
      </c>
      <c r="M144">
        <f t="shared" si="37"/>
        <v>16</v>
      </c>
      <c r="N144">
        <f t="shared" si="38"/>
        <v>30</v>
      </c>
      <c r="O144">
        <f t="shared" si="39"/>
        <v>16</v>
      </c>
      <c r="P144">
        <f t="shared" si="40"/>
        <v>18</v>
      </c>
      <c r="Q144">
        <f t="shared" si="41"/>
        <v>16</v>
      </c>
      <c r="S144">
        <f t="shared" si="47"/>
        <v>19.2</v>
      </c>
      <c r="T144">
        <f t="shared" si="48"/>
        <v>16.5</v>
      </c>
      <c r="U144">
        <v>16</v>
      </c>
      <c r="X144">
        <f t="shared" si="42"/>
        <v>1</v>
      </c>
      <c r="Y144">
        <f t="shared" si="43"/>
        <v>1</v>
      </c>
      <c r="Z144">
        <f t="shared" si="44"/>
        <v>1</v>
      </c>
      <c r="AA144">
        <f t="shared" si="45"/>
        <v>1</v>
      </c>
      <c r="AB144">
        <f t="shared" si="46"/>
        <v>1</v>
      </c>
      <c r="AD144">
        <f t="shared" si="49"/>
        <v>100</v>
      </c>
      <c r="AE144">
        <f t="shared" si="50"/>
        <v>100</v>
      </c>
      <c r="AF144">
        <v>100</v>
      </c>
      <c r="AH144">
        <f t="shared" si="51"/>
        <v>12120</v>
      </c>
      <c r="AI144">
        <f t="shared" si="52"/>
        <v>85.352112676056336</v>
      </c>
    </row>
    <row r="145" spans="2:35" x14ac:dyDescent="0.2">
      <c r="B145">
        <v>16</v>
      </c>
      <c r="C145">
        <v>30</v>
      </c>
      <c r="D145">
        <v>16</v>
      </c>
      <c r="E145">
        <v>18</v>
      </c>
      <c r="F145">
        <v>16</v>
      </c>
      <c r="H145">
        <f t="shared" si="36"/>
        <v>19.2</v>
      </c>
      <c r="I145">
        <v>16</v>
      </c>
      <c r="M145">
        <f t="shared" si="37"/>
        <v>16</v>
      </c>
      <c r="N145">
        <f t="shared" si="38"/>
        <v>30</v>
      </c>
      <c r="O145">
        <f t="shared" si="39"/>
        <v>16</v>
      </c>
      <c r="P145">
        <f t="shared" si="40"/>
        <v>18</v>
      </c>
      <c r="Q145">
        <f t="shared" si="41"/>
        <v>16</v>
      </c>
      <c r="S145">
        <f t="shared" si="47"/>
        <v>19.2</v>
      </c>
      <c r="T145">
        <f t="shared" si="48"/>
        <v>16.5</v>
      </c>
      <c r="U145">
        <v>16</v>
      </c>
      <c r="X145">
        <f t="shared" si="42"/>
        <v>1</v>
      </c>
      <c r="Y145">
        <f t="shared" si="43"/>
        <v>1</v>
      </c>
      <c r="Z145">
        <f t="shared" si="44"/>
        <v>1</v>
      </c>
      <c r="AA145">
        <f t="shared" si="45"/>
        <v>1</v>
      </c>
      <c r="AB145">
        <f t="shared" si="46"/>
        <v>1</v>
      </c>
      <c r="AD145">
        <f t="shared" si="49"/>
        <v>100</v>
      </c>
      <c r="AE145">
        <f t="shared" si="50"/>
        <v>100</v>
      </c>
      <c r="AF145">
        <v>100</v>
      </c>
      <c r="AH145">
        <f t="shared" si="51"/>
        <v>12220</v>
      </c>
      <c r="AI145">
        <f t="shared" si="52"/>
        <v>85.454545454545453</v>
      </c>
    </row>
    <row r="146" spans="2:35" x14ac:dyDescent="0.2">
      <c r="B146">
        <v>16</v>
      </c>
      <c r="C146">
        <v>30</v>
      </c>
      <c r="D146">
        <v>16</v>
      </c>
      <c r="E146">
        <v>18</v>
      </c>
      <c r="F146">
        <v>16</v>
      </c>
      <c r="H146">
        <f t="shared" si="36"/>
        <v>19.2</v>
      </c>
      <c r="I146">
        <v>16</v>
      </c>
      <c r="M146">
        <f t="shared" si="37"/>
        <v>16</v>
      </c>
      <c r="N146">
        <f t="shared" si="38"/>
        <v>30</v>
      </c>
      <c r="O146">
        <f t="shared" si="39"/>
        <v>16</v>
      </c>
      <c r="P146">
        <f t="shared" si="40"/>
        <v>18</v>
      </c>
      <c r="Q146">
        <f t="shared" si="41"/>
        <v>16</v>
      </c>
      <c r="S146">
        <f t="shared" si="47"/>
        <v>19.2</v>
      </c>
      <c r="T146">
        <f t="shared" si="48"/>
        <v>16.5</v>
      </c>
      <c r="U146">
        <v>16</v>
      </c>
      <c r="X146">
        <f t="shared" si="42"/>
        <v>1</v>
      </c>
      <c r="Y146">
        <f t="shared" si="43"/>
        <v>1</v>
      </c>
      <c r="Z146">
        <f t="shared" si="44"/>
        <v>1</v>
      </c>
      <c r="AA146">
        <f t="shared" si="45"/>
        <v>1</v>
      </c>
      <c r="AB146">
        <f t="shared" si="46"/>
        <v>1</v>
      </c>
      <c r="AD146">
        <f t="shared" si="49"/>
        <v>100</v>
      </c>
      <c r="AE146">
        <f t="shared" si="50"/>
        <v>100</v>
      </c>
      <c r="AF146">
        <v>100</v>
      </c>
      <c r="AH146">
        <f t="shared" si="51"/>
        <v>12320</v>
      </c>
      <c r="AI146">
        <f t="shared" si="52"/>
        <v>85.555555555555557</v>
      </c>
    </row>
    <row r="147" spans="2:35" x14ac:dyDescent="0.2">
      <c r="B147">
        <v>16</v>
      </c>
      <c r="C147">
        <v>30</v>
      </c>
      <c r="D147">
        <v>16</v>
      </c>
      <c r="E147">
        <v>18</v>
      </c>
      <c r="F147">
        <v>16</v>
      </c>
      <c r="H147">
        <f t="shared" si="36"/>
        <v>19.2</v>
      </c>
      <c r="I147">
        <v>16</v>
      </c>
      <c r="M147">
        <f t="shared" si="37"/>
        <v>16</v>
      </c>
      <c r="N147">
        <f t="shared" si="38"/>
        <v>30</v>
      </c>
      <c r="O147">
        <f t="shared" si="39"/>
        <v>16</v>
      </c>
      <c r="P147">
        <f t="shared" si="40"/>
        <v>18</v>
      </c>
      <c r="Q147">
        <f t="shared" si="41"/>
        <v>16</v>
      </c>
      <c r="S147">
        <f t="shared" si="47"/>
        <v>19.2</v>
      </c>
      <c r="T147">
        <f t="shared" si="48"/>
        <v>16.5</v>
      </c>
      <c r="U147">
        <v>16</v>
      </c>
      <c r="X147">
        <f t="shared" si="42"/>
        <v>1</v>
      </c>
      <c r="Y147">
        <f t="shared" si="43"/>
        <v>1</v>
      </c>
      <c r="Z147">
        <f t="shared" si="44"/>
        <v>1</v>
      </c>
      <c r="AA147">
        <f t="shared" si="45"/>
        <v>1</v>
      </c>
      <c r="AB147">
        <f t="shared" si="46"/>
        <v>1</v>
      </c>
      <c r="AD147">
        <f t="shared" si="49"/>
        <v>100</v>
      </c>
      <c r="AE147">
        <f t="shared" si="50"/>
        <v>100</v>
      </c>
      <c r="AF147">
        <v>100</v>
      </c>
      <c r="AH147">
        <f t="shared" si="51"/>
        <v>12420</v>
      </c>
      <c r="AI147">
        <f t="shared" si="52"/>
        <v>85.65517241379311</v>
      </c>
    </row>
    <row r="148" spans="2:35" x14ac:dyDescent="0.2">
      <c r="B148">
        <v>16</v>
      </c>
      <c r="C148">
        <v>30</v>
      </c>
      <c r="D148">
        <v>16</v>
      </c>
      <c r="E148">
        <v>21</v>
      </c>
      <c r="F148">
        <v>16</v>
      </c>
      <c r="H148">
        <f t="shared" si="36"/>
        <v>19.8</v>
      </c>
      <c r="I148">
        <v>16</v>
      </c>
      <c r="M148">
        <f t="shared" si="37"/>
        <v>16</v>
      </c>
      <c r="N148">
        <f t="shared" si="38"/>
        <v>30</v>
      </c>
      <c r="O148">
        <f t="shared" si="39"/>
        <v>16</v>
      </c>
      <c r="P148">
        <f t="shared" si="40"/>
        <v>21</v>
      </c>
      <c r="Q148">
        <f t="shared" si="41"/>
        <v>16</v>
      </c>
      <c r="S148">
        <f t="shared" si="47"/>
        <v>19.8</v>
      </c>
      <c r="T148">
        <f t="shared" si="48"/>
        <v>16.5</v>
      </c>
      <c r="U148">
        <v>16</v>
      </c>
      <c r="X148">
        <f t="shared" si="42"/>
        <v>1</v>
      </c>
      <c r="Y148">
        <f t="shared" si="43"/>
        <v>1</v>
      </c>
      <c r="Z148">
        <f t="shared" si="44"/>
        <v>1</v>
      </c>
      <c r="AA148">
        <f t="shared" si="45"/>
        <v>1</v>
      </c>
      <c r="AB148">
        <f t="shared" si="46"/>
        <v>1</v>
      </c>
      <c r="AD148">
        <f t="shared" si="49"/>
        <v>100</v>
      </c>
      <c r="AE148">
        <f t="shared" si="50"/>
        <v>100</v>
      </c>
      <c r="AF148">
        <v>100</v>
      </c>
      <c r="AH148">
        <f t="shared" si="51"/>
        <v>12520</v>
      </c>
      <c r="AI148">
        <f t="shared" si="52"/>
        <v>85.753424657534254</v>
      </c>
    </row>
    <row r="149" spans="2:35" x14ac:dyDescent="0.2">
      <c r="B149">
        <v>16</v>
      </c>
      <c r="C149">
        <v>30</v>
      </c>
      <c r="D149">
        <v>16</v>
      </c>
      <c r="E149">
        <v>18</v>
      </c>
      <c r="F149">
        <v>16</v>
      </c>
      <c r="H149">
        <f t="shared" si="36"/>
        <v>19.2</v>
      </c>
      <c r="I149">
        <v>16</v>
      </c>
      <c r="M149">
        <f t="shared" si="37"/>
        <v>16</v>
      </c>
      <c r="N149">
        <f t="shared" si="38"/>
        <v>30</v>
      </c>
      <c r="O149">
        <f t="shared" si="39"/>
        <v>16</v>
      </c>
      <c r="P149">
        <f t="shared" si="40"/>
        <v>18</v>
      </c>
      <c r="Q149">
        <f t="shared" si="41"/>
        <v>16</v>
      </c>
      <c r="S149">
        <f t="shared" si="47"/>
        <v>19.2</v>
      </c>
      <c r="T149">
        <f t="shared" si="48"/>
        <v>16.5</v>
      </c>
      <c r="U149">
        <v>16</v>
      </c>
      <c r="X149">
        <f t="shared" si="42"/>
        <v>1</v>
      </c>
      <c r="Y149">
        <f t="shared" si="43"/>
        <v>1</v>
      </c>
      <c r="Z149">
        <f t="shared" si="44"/>
        <v>1</v>
      </c>
      <c r="AA149">
        <f t="shared" si="45"/>
        <v>1</v>
      </c>
      <c r="AB149">
        <f t="shared" si="46"/>
        <v>1</v>
      </c>
      <c r="AD149">
        <f t="shared" si="49"/>
        <v>100</v>
      </c>
      <c r="AE149">
        <f t="shared" si="50"/>
        <v>100</v>
      </c>
      <c r="AF149">
        <v>100</v>
      </c>
      <c r="AH149">
        <f t="shared" si="51"/>
        <v>12620</v>
      </c>
      <c r="AI149">
        <f t="shared" si="52"/>
        <v>85.850340136054427</v>
      </c>
    </row>
    <row r="150" spans="2:35" x14ac:dyDescent="0.2">
      <c r="B150">
        <v>16</v>
      </c>
      <c r="C150">
        <v>30</v>
      </c>
      <c r="D150">
        <v>16</v>
      </c>
      <c r="E150">
        <v>18</v>
      </c>
      <c r="F150">
        <v>16</v>
      </c>
      <c r="H150">
        <f t="shared" si="36"/>
        <v>19.2</v>
      </c>
      <c r="I150">
        <v>16</v>
      </c>
      <c r="M150">
        <f t="shared" si="37"/>
        <v>16</v>
      </c>
      <c r="N150">
        <f t="shared" si="38"/>
        <v>30</v>
      </c>
      <c r="O150">
        <f t="shared" si="39"/>
        <v>16</v>
      </c>
      <c r="P150">
        <f t="shared" si="40"/>
        <v>18</v>
      </c>
      <c r="Q150">
        <f t="shared" si="41"/>
        <v>16</v>
      </c>
      <c r="S150">
        <f t="shared" si="47"/>
        <v>19.2</v>
      </c>
      <c r="T150">
        <f t="shared" si="48"/>
        <v>16.5</v>
      </c>
      <c r="U150">
        <v>16</v>
      </c>
      <c r="X150">
        <f t="shared" si="42"/>
        <v>1</v>
      </c>
      <c r="Y150">
        <f t="shared" si="43"/>
        <v>1</v>
      </c>
      <c r="Z150">
        <f t="shared" si="44"/>
        <v>1</v>
      </c>
      <c r="AA150">
        <f t="shared" si="45"/>
        <v>1</v>
      </c>
      <c r="AB150">
        <f t="shared" si="46"/>
        <v>1</v>
      </c>
      <c r="AD150">
        <f t="shared" si="49"/>
        <v>100</v>
      </c>
      <c r="AE150">
        <f t="shared" si="50"/>
        <v>100</v>
      </c>
      <c r="AF150">
        <v>100</v>
      </c>
      <c r="AH150">
        <f t="shared" si="51"/>
        <v>12720</v>
      </c>
      <c r="AI150">
        <f t="shared" si="52"/>
        <v>85.945945945945951</v>
      </c>
    </row>
    <row r="151" spans="2:35" x14ac:dyDescent="0.2">
      <c r="B151">
        <v>16</v>
      </c>
      <c r="C151">
        <v>30</v>
      </c>
      <c r="D151">
        <v>16</v>
      </c>
      <c r="E151">
        <v>18</v>
      </c>
      <c r="F151">
        <v>16</v>
      </c>
      <c r="H151">
        <f t="shared" si="36"/>
        <v>19.2</v>
      </c>
      <c r="I151">
        <v>16</v>
      </c>
      <c r="M151">
        <f t="shared" si="37"/>
        <v>16</v>
      </c>
      <c r="N151">
        <f t="shared" si="38"/>
        <v>30</v>
      </c>
      <c r="O151">
        <f t="shared" si="39"/>
        <v>16</v>
      </c>
      <c r="P151">
        <f t="shared" si="40"/>
        <v>18</v>
      </c>
      <c r="Q151">
        <f t="shared" si="41"/>
        <v>16</v>
      </c>
      <c r="S151">
        <f t="shared" si="47"/>
        <v>19.2</v>
      </c>
      <c r="T151">
        <f t="shared" si="48"/>
        <v>16.5</v>
      </c>
      <c r="U151">
        <v>16</v>
      </c>
      <c r="X151">
        <f t="shared" si="42"/>
        <v>1</v>
      </c>
      <c r="Y151">
        <f t="shared" si="43"/>
        <v>1</v>
      </c>
      <c r="Z151">
        <f t="shared" si="44"/>
        <v>1</v>
      </c>
      <c r="AA151">
        <f t="shared" si="45"/>
        <v>1</v>
      </c>
      <c r="AB151">
        <f t="shared" si="46"/>
        <v>1</v>
      </c>
      <c r="AD151">
        <f t="shared" si="49"/>
        <v>100</v>
      </c>
      <c r="AE151">
        <f t="shared" si="50"/>
        <v>100</v>
      </c>
      <c r="AF151">
        <v>100</v>
      </c>
      <c r="AH151">
        <f t="shared" si="51"/>
        <v>12820</v>
      </c>
      <c r="AI151">
        <f t="shared" si="52"/>
        <v>86.040268456375841</v>
      </c>
    </row>
    <row r="152" spans="2:35" x14ac:dyDescent="0.2">
      <c r="B152">
        <v>16</v>
      </c>
      <c r="C152">
        <v>30</v>
      </c>
      <c r="D152">
        <v>16</v>
      </c>
      <c r="E152">
        <v>18</v>
      </c>
      <c r="F152">
        <v>16</v>
      </c>
      <c r="H152">
        <f t="shared" si="36"/>
        <v>19.2</v>
      </c>
      <c r="I152">
        <v>16</v>
      </c>
      <c r="M152">
        <f t="shared" si="37"/>
        <v>16</v>
      </c>
      <c r="N152">
        <f t="shared" si="38"/>
        <v>30</v>
      </c>
      <c r="O152">
        <f t="shared" si="39"/>
        <v>16</v>
      </c>
      <c r="P152">
        <f t="shared" si="40"/>
        <v>18</v>
      </c>
      <c r="Q152">
        <f t="shared" si="41"/>
        <v>16</v>
      </c>
      <c r="S152">
        <f t="shared" si="47"/>
        <v>19.2</v>
      </c>
      <c r="T152">
        <f t="shared" si="48"/>
        <v>16.5</v>
      </c>
      <c r="U152">
        <v>16</v>
      </c>
      <c r="X152">
        <f t="shared" si="42"/>
        <v>1</v>
      </c>
      <c r="Y152">
        <f t="shared" si="43"/>
        <v>1</v>
      </c>
      <c r="Z152">
        <f t="shared" si="44"/>
        <v>1</v>
      </c>
      <c r="AA152">
        <f t="shared" si="45"/>
        <v>1</v>
      </c>
      <c r="AB152">
        <f t="shared" si="46"/>
        <v>1</v>
      </c>
      <c r="AD152">
        <f t="shared" si="49"/>
        <v>100</v>
      </c>
      <c r="AE152">
        <f t="shared" si="50"/>
        <v>100</v>
      </c>
      <c r="AF152">
        <v>100</v>
      </c>
      <c r="AH152">
        <f t="shared" si="51"/>
        <v>12920</v>
      </c>
      <c r="AI152">
        <f t="shared" si="52"/>
        <v>86.13333333333334</v>
      </c>
    </row>
    <row r="153" spans="2:35" x14ac:dyDescent="0.2">
      <c r="B153">
        <v>16</v>
      </c>
      <c r="C153">
        <v>30</v>
      </c>
      <c r="D153">
        <v>16</v>
      </c>
      <c r="E153">
        <v>18</v>
      </c>
      <c r="F153">
        <v>16</v>
      </c>
      <c r="H153">
        <f t="shared" si="36"/>
        <v>19.2</v>
      </c>
      <c r="I153">
        <v>16</v>
      </c>
      <c r="M153">
        <f t="shared" si="37"/>
        <v>16</v>
      </c>
      <c r="N153">
        <f t="shared" si="38"/>
        <v>30</v>
      </c>
      <c r="O153">
        <f t="shared" si="39"/>
        <v>16</v>
      </c>
      <c r="P153">
        <f t="shared" si="40"/>
        <v>18</v>
      </c>
      <c r="Q153">
        <f t="shared" si="41"/>
        <v>16</v>
      </c>
      <c r="S153">
        <f t="shared" si="47"/>
        <v>19.2</v>
      </c>
      <c r="T153">
        <f t="shared" si="48"/>
        <v>16.5</v>
      </c>
      <c r="U153">
        <v>16</v>
      </c>
      <c r="X153">
        <f t="shared" si="42"/>
        <v>1</v>
      </c>
      <c r="Y153">
        <f t="shared" si="43"/>
        <v>1</v>
      </c>
      <c r="Z153">
        <f t="shared" si="44"/>
        <v>1</v>
      </c>
      <c r="AA153">
        <f t="shared" si="45"/>
        <v>1</v>
      </c>
      <c r="AB153">
        <f t="shared" si="46"/>
        <v>1</v>
      </c>
      <c r="AD153">
        <f t="shared" si="49"/>
        <v>100</v>
      </c>
      <c r="AE153">
        <f t="shared" si="50"/>
        <v>100</v>
      </c>
      <c r="AF153">
        <v>100</v>
      </c>
      <c r="AH153">
        <f t="shared" si="51"/>
        <v>13020</v>
      </c>
      <c r="AI153">
        <f t="shared" si="52"/>
        <v>86.225165562913901</v>
      </c>
    </row>
    <row r="154" spans="2:35" x14ac:dyDescent="0.2">
      <c r="B154">
        <v>16</v>
      </c>
      <c r="C154">
        <v>30</v>
      </c>
      <c r="D154">
        <v>16</v>
      </c>
      <c r="E154">
        <v>18</v>
      </c>
      <c r="F154">
        <v>16</v>
      </c>
      <c r="H154">
        <f t="shared" si="36"/>
        <v>19.2</v>
      </c>
      <c r="I154">
        <v>16</v>
      </c>
      <c r="M154">
        <f t="shared" si="37"/>
        <v>16</v>
      </c>
      <c r="N154">
        <f t="shared" si="38"/>
        <v>30</v>
      </c>
      <c r="O154">
        <f t="shared" si="39"/>
        <v>16</v>
      </c>
      <c r="P154">
        <f t="shared" si="40"/>
        <v>18</v>
      </c>
      <c r="Q154">
        <f t="shared" si="41"/>
        <v>16</v>
      </c>
      <c r="S154">
        <f t="shared" si="47"/>
        <v>19.2</v>
      </c>
      <c r="T154">
        <f t="shared" si="48"/>
        <v>16.5</v>
      </c>
      <c r="U154">
        <v>16</v>
      </c>
      <c r="X154">
        <f t="shared" si="42"/>
        <v>1</v>
      </c>
      <c r="Y154">
        <f t="shared" si="43"/>
        <v>1</v>
      </c>
      <c r="Z154">
        <f t="shared" si="44"/>
        <v>1</v>
      </c>
      <c r="AA154">
        <f t="shared" si="45"/>
        <v>1</v>
      </c>
      <c r="AB154">
        <f t="shared" si="46"/>
        <v>1</v>
      </c>
      <c r="AD154">
        <f t="shared" si="49"/>
        <v>100</v>
      </c>
      <c r="AE154">
        <f t="shared" si="50"/>
        <v>100</v>
      </c>
      <c r="AF154">
        <v>100</v>
      </c>
      <c r="AH154">
        <f t="shared" si="51"/>
        <v>13120</v>
      </c>
      <c r="AI154">
        <f t="shared" si="52"/>
        <v>86.315789473684205</v>
      </c>
    </row>
    <row r="155" spans="2:35" x14ac:dyDescent="0.2">
      <c r="B155">
        <v>16</v>
      </c>
      <c r="C155">
        <v>30</v>
      </c>
      <c r="D155">
        <v>17</v>
      </c>
      <c r="E155">
        <v>18</v>
      </c>
      <c r="F155">
        <v>-7</v>
      </c>
      <c r="H155">
        <f t="shared" si="36"/>
        <v>14.8</v>
      </c>
      <c r="I155">
        <v>16</v>
      </c>
      <c r="M155">
        <f t="shared" si="37"/>
        <v>16</v>
      </c>
      <c r="N155">
        <f t="shared" si="38"/>
        <v>30</v>
      </c>
      <c r="O155">
        <f t="shared" si="39"/>
        <v>17</v>
      </c>
      <c r="P155">
        <f t="shared" si="40"/>
        <v>18</v>
      </c>
      <c r="Q155">
        <f t="shared" si="41"/>
        <v>1000</v>
      </c>
      <c r="S155">
        <f t="shared" si="47"/>
        <v>20.25</v>
      </c>
      <c r="T155">
        <f t="shared" si="48"/>
        <v>16.5</v>
      </c>
      <c r="U155">
        <v>16</v>
      </c>
      <c r="X155">
        <f t="shared" si="42"/>
        <v>1</v>
      </c>
      <c r="Y155">
        <f t="shared" si="43"/>
        <v>1</v>
      </c>
      <c r="Z155">
        <f t="shared" si="44"/>
        <v>1</v>
      </c>
      <c r="AA155">
        <f t="shared" si="45"/>
        <v>1</v>
      </c>
      <c r="AB155">
        <f t="shared" si="46"/>
        <v>0</v>
      </c>
      <c r="AD155">
        <f t="shared" si="49"/>
        <v>80</v>
      </c>
      <c r="AE155">
        <f t="shared" si="50"/>
        <v>100</v>
      </c>
      <c r="AF155">
        <v>100</v>
      </c>
      <c r="AH155">
        <f t="shared" si="51"/>
        <v>13200</v>
      </c>
      <c r="AI155">
        <f t="shared" si="52"/>
        <v>86.274509803921575</v>
      </c>
    </row>
    <row r="156" spans="2:35" x14ac:dyDescent="0.2">
      <c r="B156">
        <v>17</v>
      </c>
      <c r="C156">
        <v>30</v>
      </c>
      <c r="D156">
        <v>16</v>
      </c>
      <c r="E156">
        <v>18</v>
      </c>
      <c r="F156">
        <v>16</v>
      </c>
      <c r="H156">
        <f t="shared" si="36"/>
        <v>19.399999999999999</v>
      </c>
      <c r="I156">
        <v>16</v>
      </c>
      <c r="M156">
        <f t="shared" si="37"/>
        <v>17</v>
      </c>
      <c r="N156">
        <f t="shared" si="38"/>
        <v>30</v>
      </c>
      <c r="O156">
        <f t="shared" si="39"/>
        <v>16</v>
      </c>
      <c r="P156">
        <f t="shared" si="40"/>
        <v>18</v>
      </c>
      <c r="Q156">
        <f t="shared" si="41"/>
        <v>16</v>
      </c>
      <c r="S156">
        <f t="shared" si="47"/>
        <v>19.399999999999999</v>
      </c>
      <c r="T156">
        <f t="shared" si="48"/>
        <v>16.5</v>
      </c>
      <c r="U156">
        <v>16</v>
      </c>
      <c r="X156">
        <f t="shared" si="42"/>
        <v>1</v>
      </c>
      <c r="Y156">
        <f t="shared" si="43"/>
        <v>1</v>
      </c>
      <c r="Z156">
        <f t="shared" si="44"/>
        <v>1</v>
      </c>
      <c r="AA156">
        <f t="shared" si="45"/>
        <v>1</v>
      </c>
      <c r="AB156">
        <f t="shared" si="46"/>
        <v>1</v>
      </c>
      <c r="AD156">
        <f t="shared" si="49"/>
        <v>100</v>
      </c>
      <c r="AE156">
        <f t="shared" si="50"/>
        <v>100</v>
      </c>
      <c r="AF156">
        <v>100</v>
      </c>
      <c r="AH156">
        <f t="shared" si="51"/>
        <v>13300</v>
      </c>
      <c r="AI156">
        <f t="shared" si="52"/>
        <v>86.36363636363636</v>
      </c>
    </row>
    <row r="157" spans="2:35" x14ac:dyDescent="0.2">
      <c r="B157">
        <v>16</v>
      </c>
      <c r="C157">
        <v>30</v>
      </c>
      <c r="D157">
        <v>16</v>
      </c>
      <c r="E157">
        <v>18</v>
      </c>
      <c r="F157">
        <v>16</v>
      </c>
      <c r="H157">
        <f t="shared" si="36"/>
        <v>19.2</v>
      </c>
      <c r="I157">
        <v>16</v>
      </c>
      <c r="M157">
        <f t="shared" si="37"/>
        <v>16</v>
      </c>
      <c r="N157">
        <f t="shared" si="38"/>
        <v>30</v>
      </c>
      <c r="O157">
        <f t="shared" si="39"/>
        <v>16</v>
      </c>
      <c r="P157">
        <f t="shared" si="40"/>
        <v>18</v>
      </c>
      <c r="Q157">
        <f t="shared" si="41"/>
        <v>16</v>
      </c>
      <c r="S157">
        <f t="shared" si="47"/>
        <v>19.2</v>
      </c>
      <c r="T157">
        <f t="shared" si="48"/>
        <v>16.5</v>
      </c>
      <c r="U157">
        <v>16</v>
      </c>
      <c r="X157">
        <f t="shared" si="42"/>
        <v>1</v>
      </c>
      <c r="Y157">
        <f t="shared" si="43"/>
        <v>1</v>
      </c>
      <c r="Z157">
        <f t="shared" si="44"/>
        <v>1</v>
      </c>
      <c r="AA157">
        <f t="shared" si="45"/>
        <v>1</v>
      </c>
      <c r="AB157">
        <f t="shared" si="46"/>
        <v>1</v>
      </c>
      <c r="AD157">
        <f t="shared" si="49"/>
        <v>100</v>
      </c>
      <c r="AE157">
        <f t="shared" si="50"/>
        <v>100</v>
      </c>
      <c r="AF157">
        <v>100</v>
      </c>
      <c r="AH157">
        <f t="shared" si="51"/>
        <v>13400</v>
      </c>
      <c r="AI157">
        <f t="shared" si="52"/>
        <v>86.451612903225808</v>
      </c>
    </row>
    <row r="158" spans="2:35" x14ac:dyDescent="0.2">
      <c r="B158">
        <v>16</v>
      </c>
      <c r="C158">
        <v>30</v>
      </c>
      <c r="D158">
        <v>16</v>
      </c>
      <c r="E158">
        <v>18</v>
      </c>
      <c r="F158">
        <v>16</v>
      </c>
      <c r="H158">
        <f t="shared" si="36"/>
        <v>19.2</v>
      </c>
      <c r="I158">
        <v>16</v>
      </c>
      <c r="M158">
        <f t="shared" si="37"/>
        <v>16</v>
      </c>
      <c r="N158">
        <f t="shared" si="38"/>
        <v>30</v>
      </c>
      <c r="O158">
        <f t="shared" si="39"/>
        <v>16</v>
      </c>
      <c r="P158">
        <f t="shared" si="40"/>
        <v>18</v>
      </c>
      <c r="Q158">
        <f t="shared" si="41"/>
        <v>16</v>
      </c>
      <c r="S158">
        <f t="shared" si="47"/>
        <v>19.2</v>
      </c>
      <c r="T158">
        <f t="shared" si="48"/>
        <v>16.5</v>
      </c>
      <c r="U158">
        <v>16</v>
      </c>
      <c r="X158">
        <f t="shared" si="42"/>
        <v>1</v>
      </c>
      <c r="Y158">
        <f t="shared" si="43"/>
        <v>1</v>
      </c>
      <c r="Z158">
        <f t="shared" si="44"/>
        <v>1</v>
      </c>
      <c r="AA158">
        <f t="shared" si="45"/>
        <v>1</v>
      </c>
      <c r="AB158">
        <f t="shared" si="46"/>
        <v>1</v>
      </c>
      <c r="AD158">
        <f t="shared" si="49"/>
        <v>100</v>
      </c>
      <c r="AE158">
        <f t="shared" si="50"/>
        <v>100</v>
      </c>
      <c r="AF158">
        <v>100</v>
      </c>
      <c r="AH158">
        <f t="shared" si="51"/>
        <v>13500</v>
      </c>
      <c r="AI158">
        <f t="shared" si="52"/>
        <v>86.538461538461533</v>
      </c>
    </row>
    <row r="159" spans="2:35" x14ac:dyDescent="0.2">
      <c r="B159">
        <v>18</v>
      </c>
      <c r="C159">
        <v>30</v>
      </c>
      <c r="D159">
        <v>16</v>
      </c>
      <c r="E159">
        <v>18</v>
      </c>
      <c r="F159">
        <v>16</v>
      </c>
      <c r="H159">
        <f t="shared" si="36"/>
        <v>19.600000000000001</v>
      </c>
      <c r="I159">
        <v>16</v>
      </c>
      <c r="M159">
        <f t="shared" si="37"/>
        <v>18</v>
      </c>
      <c r="N159">
        <f t="shared" si="38"/>
        <v>30</v>
      </c>
      <c r="O159">
        <f t="shared" si="39"/>
        <v>16</v>
      </c>
      <c r="P159">
        <f t="shared" si="40"/>
        <v>18</v>
      </c>
      <c r="Q159">
        <f t="shared" si="41"/>
        <v>16</v>
      </c>
      <c r="S159">
        <f t="shared" si="47"/>
        <v>19.600000000000001</v>
      </c>
      <c r="T159">
        <f t="shared" si="48"/>
        <v>16.5</v>
      </c>
      <c r="U159">
        <v>16</v>
      </c>
      <c r="X159">
        <f t="shared" si="42"/>
        <v>1</v>
      </c>
      <c r="Y159">
        <f t="shared" si="43"/>
        <v>1</v>
      </c>
      <c r="Z159">
        <f t="shared" si="44"/>
        <v>1</v>
      </c>
      <c r="AA159">
        <f t="shared" si="45"/>
        <v>1</v>
      </c>
      <c r="AB159">
        <f t="shared" si="46"/>
        <v>1</v>
      </c>
      <c r="AD159">
        <f t="shared" si="49"/>
        <v>100</v>
      </c>
      <c r="AE159">
        <f t="shared" si="50"/>
        <v>100</v>
      </c>
      <c r="AF159">
        <v>100</v>
      </c>
      <c r="AH159">
        <f t="shared" si="51"/>
        <v>13600</v>
      </c>
      <c r="AI159">
        <f t="shared" si="52"/>
        <v>86.624203821656053</v>
      </c>
    </row>
    <row r="160" spans="2:35" x14ac:dyDescent="0.2">
      <c r="B160">
        <v>16</v>
      </c>
      <c r="C160">
        <v>30</v>
      </c>
      <c r="D160">
        <v>16</v>
      </c>
      <c r="E160">
        <v>18</v>
      </c>
      <c r="F160">
        <v>16</v>
      </c>
      <c r="H160">
        <f t="shared" si="36"/>
        <v>19.2</v>
      </c>
      <c r="I160">
        <v>16</v>
      </c>
      <c r="M160">
        <f t="shared" si="37"/>
        <v>16</v>
      </c>
      <c r="N160">
        <f t="shared" si="38"/>
        <v>30</v>
      </c>
      <c r="O160">
        <f t="shared" si="39"/>
        <v>16</v>
      </c>
      <c r="P160">
        <f t="shared" si="40"/>
        <v>18</v>
      </c>
      <c r="Q160">
        <f t="shared" si="41"/>
        <v>16</v>
      </c>
      <c r="S160">
        <f t="shared" si="47"/>
        <v>19.2</v>
      </c>
      <c r="T160">
        <f t="shared" si="48"/>
        <v>16.5</v>
      </c>
      <c r="U160">
        <v>16</v>
      </c>
      <c r="X160">
        <f t="shared" si="42"/>
        <v>1</v>
      </c>
      <c r="Y160">
        <f t="shared" si="43"/>
        <v>1</v>
      </c>
      <c r="Z160">
        <f t="shared" si="44"/>
        <v>1</v>
      </c>
      <c r="AA160">
        <f t="shared" si="45"/>
        <v>1</v>
      </c>
      <c r="AB160">
        <f t="shared" si="46"/>
        <v>1</v>
      </c>
      <c r="AD160">
        <f t="shared" si="49"/>
        <v>100</v>
      </c>
      <c r="AE160">
        <f t="shared" si="50"/>
        <v>100</v>
      </c>
      <c r="AF160">
        <v>100</v>
      </c>
      <c r="AH160">
        <f t="shared" si="51"/>
        <v>13700</v>
      </c>
      <c r="AI160">
        <f t="shared" si="52"/>
        <v>86.708860759493675</v>
      </c>
    </row>
    <row r="161" spans="2:35" x14ac:dyDescent="0.2">
      <c r="B161">
        <v>18</v>
      </c>
      <c r="C161">
        <v>30</v>
      </c>
      <c r="D161">
        <v>16</v>
      </c>
      <c r="E161">
        <v>18</v>
      </c>
      <c r="F161">
        <v>16</v>
      </c>
      <c r="H161">
        <f t="shared" si="36"/>
        <v>19.600000000000001</v>
      </c>
      <c r="I161">
        <v>16</v>
      </c>
      <c r="M161">
        <f t="shared" si="37"/>
        <v>18</v>
      </c>
      <c r="N161">
        <f t="shared" si="38"/>
        <v>30</v>
      </c>
      <c r="O161">
        <f t="shared" si="39"/>
        <v>16</v>
      </c>
      <c r="P161">
        <f t="shared" si="40"/>
        <v>18</v>
      </c>
      <c r="Q161">
        <f t="shared" si="41"/>
        <v>16</v>
      </c>
      <c r="S161">
        <f t="shared" si="47"/>
        <v>19.600000000000001</v>
      </c>
      <c r="T161">
        <f t="shared" si="48"/>
        <v>16.5</v>
      </c>
      <c r="U161">
        <v>16</v>
      </c>
      <c r="X161">
        <f t="shared" si="42"/>
        <v>1</v>
      </c>
      <c r="Y161">
        <f t="shared" si="43"/>
        <v>1</v>
      </c>
      <c r="Z161">
        <f t="shared" si="44"/>
        <v>1</v>
      </c>
      <c r="AA161">
        <f t="shared" si="45"/>
        <v>1</v>
      </c>
      <c r="AB161">
        <f t="shared" si="46"/>
        <v>1</v>
      </c>
      <c r="AD161">
        <f t="shared" si="49"/>
        <v>100</v>
      </c>
      <c r="AE161">
        <f t="shared" si="50"/>
        <v>100</v>
      </c>
      <c r="AF161">
        <v>100</v>
      </c>
      <c r="AH161">
        <f t="shared" si="51"/>
        <v>13800</v>
      </c>
      <c r="AI161">
        <f t="shared" si="52"/>
        <v>86.79245283018868</v>
      </c>
    </row>
    <row r="162" spans="2:35" x14ac:dyDescent="0.2">
      <c r="B162">
        <v>16</v>
      </c>
      <c r="C162">
        <v>30</v>
      </c>
      <c r="D162">
        <v>16</v>
      </c>
      <c r="E162">
        <v>18</v>
      </c>
      <c r="F162">
        <v>17</v>
      </c>
      <c r="H162">
        <f t="shared" si="36"/>
        <v>19.399999999999999</v>
      </c>
      <c r="I162">
        <v>16</v>
      </c>
      <c r="M162">
        <f t="shared" si="37"/>
        <v>16</v>
      </c>
      <c r="N162">
        <f t="shared" si="38"/>
        <v>30</v>
      </c>
      <c r="O162">
        <f t="shared" si="39"/>
        <v>16</v>
      </c>
      <c r="P162">
        <f t="shared" si="40"/>
        <v>18</v>
      </c>
      <c r="Q162">
        <f t="shared" si="41"/>
        <v>17</v>
      </c>
      <c r="S162">
        <f t="shared" si="47"/>
        <v>19.399999999999999</v>
      </c>
      <c r="T162">
        <f t="shared" si="48"/>
        <v>16.5</v>
      </c>
      <c r="U162">
        <v>16</v>
      </c>
      <c r="X162">
        <f t="shared" si="42"/>
        <v>1</v>
      </c>
      <c r="Y162">
        <f t="shared" si="43"/>
        <v>1</v>
      </c>
      <c r="Z162">
        <f t="shared" si="44"/>
        <v>1</v>
      </c>
      <c r="AA162">
        <f t="shared" si="45"/>
        <v>1</v>
      </c>
      <c r="AB162">
        <f t="shared" si="46"/>
        <v>1</v>
      </c>
      <c r="AD162">
        <f t="shared" si="49"/>
        <v>100</v>
      </c>
      <c r="AE162">
        <f t="shared" si="50"/>
        <v>100</v>
      </c>
      <c r="AF162">
        <v>100</v>
      </c>
      <c r="AH162">
        <f t="shared" si="51"/>
        <v>13900</v>
      </c>
      <c r="AI162">
        <f t="shared" si="52"/>
        <v>86.875</v>
      </c>
    </row>
    <row r="163" spans="2:35" x14ac:dyDescent="0.2">
      <c r="B163">
        <v>16</v>
      </c>
      <c r="C163">
        <v>30</v>
      </c>
      <c r="D163">
        <v>17</v>
      </c>
      <c r="E163">
        <v>18</v>
      </c>
      <c r="F163">
        <v>16</v>
      </c>
      <c r="H163">
        <f t="shared" si="36"/>
        <v>19.399999999999999</v>
      </c>
      <c r="I163">
        <v>16</v>
      </c>
      <c r="M163">
        <f t="shared" si="37"/>
        <v>16</v>
      </c>
      <c r="N163">
        <f t="shared" si="38"/>
        <v>30</v>
      </c>
      <c r="O163">
        <f t="shared" si="39"/>
        <v>17</v>
      </c>
      <c r="P163">
        <f t="shared" si="40"/>
        <v>18</v>
      </c>
      <c r="Q163">
        <f t="shared" si="41"/>
        <v>16</v>
      </c>
      <c r="S163">
        <f t="shared" si="47"/>
        <v>19.399999999999999</v>
      </c>
      <c r="T163">
        <f t="shared" si="48"/>
        <v>16.5</v>
      </c>
      <c r="U163">
        <v>16</v>
      </c>
      <c r="X163">
        <f t="shared" si="42"/>
        <v>1</v>
      </c>
      <c r="Y163">
        <f t="shared" si="43"/>
        <v>1</v>
      </c>
      <c r="Z163">
        <f t="shared" si="44"/>
        <v>1</v>
      </c>
      <c r="AA163">
        <f t="shared" si="45"/>
        <v>1</v>
      </c>
      <c r="AB163">
        <f t="shared" si="46"/>
        <v>1</v>
      </c>
      <c r="AD163">
        <f t="shared" si="49"/>
        <v>100</v>
      </c>
      <c r="AE163">
        <f t="shared" si="50"/>
        <v>100</v>
      </c>
      <c r="AF163">
        <v>100</v>
      </c>
      <c r="AH163">
        <f t="shared" si="51"/>
        <v>14000</v>
      </c>
      <c r="AI163">
        <f t="shared" si="52"/>
        <v>86.956521739130437</v>
      </c>
    </row>
    <row r="164" spans="2:35" x14ac:dyDescent="0.2">
      <c r="B164">
        <v>16</v>
      </c>
      <c r="C164">
        <v>30</v>
      </c>
      <c r="D164">
        <v>16</v>
      </c>
      <c r="E164">
        <v>18</v>
      </c>
      <c r="F164">
        <v>16</v>
      </c>
      <c r="H164">
        <f t="shared" si="36"/>
        <v>19.2</v>
      </c>
      <c r="I164">
        <v>16</v>
      </c>
      <c r="M164">
        <f t="shared" si="37"/>
        <v>16</v>
      </c>
      <c r="N164">
        <f t="shared" si="38"/>
        <v>30</v>
      </c>
      <c r="O164">
        <f t="shared" si="39"/>
        <v>16</v>
      </c>
      <c r="P164">
        <f t="shared" si="40"/>
        <v>18</v>
      </c>
      <c r="Q164">
        <f t="shared" si="41"/>
        <v>16</v>
      </c>
      <c r="S164">
        <f t="shared" si="47"/>
        <v>19.2</v>
      </c>
      <c r="T164">
        <f t="shared" si="48"/>
        <v>16.5</v>
      </c>
      <c r="U164">
        <v>16</v>
      </c>
      <c r="X164">
        <f t="shared" si="42"/>
        <v>1</v>
      </c>
      <c r="Y164">
        <f t="shared" si="43"/>
        <v>1</v>
      </c>
      <c r="Z164">
        <f t="shared" si="44"/>
        <v>1</v>
      </c>
      <c r="AA164">
        <f t="shared" si="45"/>
        <v>1</v>
      </c>
      <c r="AB164">
        <f t="shared" si="46"/>
        <v>1</v>
      </c>
      <c r="AD164">
        <f t="shared" si="49"/>
        <v>100</v>
      </c>
      <c r="AE164">
        <f t="shared" si="50"/>
        <v>100</v>
      </c>
      <c r="AF164">
        <v>100</v>
      </c>
      <c r="AH164">
        <f t="shared" si="51"/>
        <v>14100</v>
      </c>
      <c r="AI164">
        <f t="shared" si="52"/>
        <v>87.037037037037038</v>
      </c>
    </row>
    <row r="165" spans="2:35" x14ac:dyDescent="0.2">
      <c r="B165">
        <v>16</v>
      </c>
      <c r="C165">
        <v>30</v>
      </c>
      <c r="D165">
        <v>16</v>
      </c>
      <c r="E165">
        <v>18</v>
      </c>
      <c r="F165">
        <v>16</v>
      </c>
      <c r="H165">
        <f t="shared" si="36"/>
        <v>19.2</v>
      </c>
      <c r="I165">
        <v>16</v>
      </c>
      <c r="M165">
        <f t="shared" si="37"/>
        <v>16</v>
      </c>
      <c r="N165">
        <f t="shared" si="38"/>
        <v>30</v>
      </c>
      <c r="O165">
        <f t="shared" si="39"/>
        <v>16</v>
      </c>
      <c r="P165">
        <f t="shared" si="40"/>
        <v>18</v>
      </c>
      <c r="Q165">
        <f t="shared" si="41"/>
        <v>16</v>
      </c>
      <c r="S165">
        <f t="shared" si="47"/>
        <v>19.2</v>
      </c>
      <c r="T165">
        <f t="shared" si="48"/>
        <v>16.5</v>
      </c>
      <c r="U165">
        <v>16</v>
      </c>
      <c r="X165">
        <f t="shared" si="42"/>
        <v>1</v>
      </c>
      <c r="Y165">
        <f t="shared" si="43"/>
        <v>1</v>
      </c>
      <c r="Z165">
        <f t="shared" si="44"/>
        <v>1</v>
      </c>
      <c r="AA165">
        <f t="shared" si="45"/>
        <v>1</v>
      </c>
      <c r="AB165">
        <f t="shared" si="46"/>
        <v>1</v>
      </c>
      <c r="AD165">
        <f t="shared" si="49"/>
        <v>100</v>
      </c>
      <c r="AE165">
        <f t="shared" si="50"/>
        <v>100</v>
      </c>
      <c r="AF165">
        <v>100</v>
      </c>
      <c r="AH165">
        <f t="shared" si="51"/>
        <v>14200</v>
      </c>
      <c r="AI165">
        <f t="shared" si="52"/>
        <v>87.116564417177912</v>
      </c>
    </row>
    <row r="166" spans="2:35" x14ac:dyDescent="0.2">
      <c r="B166">
        <v>16</v>
      </c>
      <c r="C166">
        <v>30</v>
      </c>
      <c r="D166">
        <v>16</v>
      </c>
      <c r="E166">
        <v>18</v>
      </c>
      <c r="F166">
        <v>16</v>
      </c>
      <c r="H166">
        <f t="shared" si="36"/>
        <v>19.2</v>
      </c>
      <c r="I166">
        <v>16</v>
      </c>
      <c r="M166">
        <f t="shared" si="37"/>
        <v>16</v>
      </c>
      <c r="N166">
        <f t="shared" si="38"/>
        <v>30</v>
      </c>
      <c r="O166">
        <f t="shared" si="39"/>
        <v>16</v>
      </c>
      <c r="P166">
        <f t="shared" si="40"/>
        <v>18</v>
      </c>
      <c r="Q166">
        <f t="shared" si="41"/>
        <v>16</v>
      </c>
      <c r="S166">
        <f t="shared" si="47"/>
        <v>19.2</v>
      </c>
      <c r="T166">
        <f t="shared" si="48"/>
        <v>16.5</v>
      </c>
      <c r="U166">
        <v>16</v>
      </c>
      <c r="X166">
        <f t="shared" si="42"/>
        <v>1</v>
      </c>
      <c r="Y166">
        <f t="shared" si="43"/>
        <v>1</v>
      </c>
      <c r="Z166">
        <f t="shared" si="44"/>
        <v>1</v>
      </c>
      <c r="AA166">
        <f t="shared" si="45"/>
        <v>1</v>
      </c>
      <c r="AB166">
        <f t="shared" si="46"/>
        <v>1</v>
      </c>
      <c r="AD166">
        <f t="shared" si="49"/>
        <v>100</v>
      </c>
      <c r="AE166">
        <f t="shared" si="50"/>
        <v>100</v>
      </c>
      <c r="AF166">
        <v>100</v>
      </c>
      <c r="AH166">
        <f t="shared" si="51"/>
        <v>14300</v>
      </c>
      <c r="AI166">
        <f t="shared" si="52"/>
        <v>87.195121951219505</v>
      </c>
    </row>
    <row r="167" spans="2:35" x14ac:dyDescent="0.2">
      <c r="B167">
        <v>16</v>
      </c>
      <c r="C167">
        <v>31</v>
      </c>
      <c r="D167">
        <v>16</v>
      </c>
      <c r="E167">
        <v>18</v>
      </c>
      <c r="F167">
        <v>16</v>
      </c>
      <c r="H167">
        <f t="shared" si="36"/>
        <v>19.399999999999999</v>
      </c>
      <c r="I167">
        <v>16</v>
      </c>
      <c r="M167">
        <f t="shared" si="37"/>
        <v>16</v>
      </c>
      <c r="N167">
        <f t="shared" si="38"/>
        <v>31</v>
      </c>
      <c r="O167">
        <f t="shared" si="39"/>
        <v>16</v>
      </c>
      <c r="P167">
        <f t="shared" si="40"/>
        <v>18</v>
      </c>
      <c r="Q167">
        <f t="shared" si="41"/>
        <v>16</v>
      </c>
      <c r="S167">
        <f t="shared" si="47"/>
        <v>19.399999999999999</v>
      </c>
      <c r="T167">
        <f t="shared" si="48"/>
        <v>16.5</v>
      </c>
      <c r="U167">
        <v>16</v>
      </c>
      <c r="X167">
        <f t="shared" si="42"/>
        <v>1</v>
      </c>
      <c r="Y167">
        <f t="shared" si="43"/>
        <v>1</v>
      </c>
      <c r="Z167">
        <f t="shared" si="44"/>
        <v>1</v>
      </c>
      <c r="AA167">
        <f t="shared" si="45"/>
        <v>1</v>
      </c>
      <c r="AB167">
        <f t="shared" si="46"/>
        <v>1</v>
      </c>
      <c r="AD167">
        <f t="shared" si="49"/>
        <v>100</v>
      </c>
      <c r="AE167">
        <f t="shared" si="50"/>
        <v>100</v>
      </c>
      <c r="AF167">
        <v>100</v>
      </c>
      <c r="AH167">
        <f t="shared" si="51"/>
        <v>14400</v>
      </c>
      <c r="AI167">
        <f t="shared" si="52"/>
        <v>87.272727272727266</v>
      </c>
    </row>
    <row r="168" spans="2:35" x14ac:dyDescent="0.2">
      <c r="B168">
        <v>16</v>
      </c>
      <c r="C168">
        <v>30</v>
      </c>
      <c r="D168">
        <v>16</v>
      </c>
      <c r="E168">
        <v>18</v>
      </c>
      <c r="F168">
        <v>16</v>
      </c>
      <c r="H168">
        <f t="shared" si="36"/>
        <v>19.2</v>
      </c>
      <c r="I168">
        <v>16</v>
      </c>
      <c r="M168">
        <f t="shared" si="37"/>
        <v>16</v>
      </c>
      <c r="N168">
        <f t="shared" si="38"/>
        <v>30</v>
      </c>
      <c r="O168">
        <f t="shared" si="39"/>
        <v>16</v>
      </c>
      <c r="P168">
        <f t="shared" si="40"/>
        <v>18</v>
      </c>
      <c r="Q168">
        <f t="shared" si="41"/>
        <v>16</v>
      </c>
      <c r="S168">
        <f t="shared" si="47"/>
        <v>19.2</v>
      </c>
      <c r="T168">
        <f t="shared" si="48"/>
        <v>16.5</v>
      </c>
      <c r="U168">
        <v>16</v>
      </c>
      <c r="X168">
        <f t="shared" si="42"/>
        <v>1</v>
      </c>
      <c r="Y168">
        <f t="shared" si="43"/>
        <v>1</v>
      </c>
      <c r="Z168">
        <f t="shared" si="44"/>
        <v>1</v>
      </c>
      <c r="AA168">
        <f t="shared" si="45"/>
        <v>1</v>
      </c>
      <c r="AB168">
        <f t="shared" si="46"/>
        <v>1</v>
      </c>
      <c r="AD168">
        <f t="shared" si="49"/>
        <v>100</v>
      </c>
      <c r="AE168">
        <f t="shared" si="50"/>
        <v>100</v>
      </c>
      <c r="AF168">
        <v>100</v>
      </c>
      <c r="AH168">
        <f t="shared" si="51"/>
        <v>14500</v>
      </c>
      <c r="AI168">
        <f t="shared" si="52"/>
        <v>87.349397590361448</v>
      </c>
    </row>
    <row r="169" spans="2:35" x14ac:dyDescent="0.2">
      <c r="B169">
        <v>16</v>
      </c>
      <c r="C169">
        <v>31</v>
      </c>
      <c r="D169">
        <v>16</v>
      </c>
      <c r="E169">
        <v>18</v>
      </c>
      <c r="F169">
        <v>16</v>
      </c>
      <c r="H169">
        <f t="shared" si="36"/>
        <v>19.399999999999999</v>
      </c>
      <c r="I169">
        <v>16</v>
      </c>
      <c r="M169">
        <f t="shared" si="37"/>
        <v>16</v>
      </c>
      <c r="N169">
        <f t="shared" si="38"/>
        <v>31</v>
      </c>
      <c r="O169">
        <f t="shared" si="39"/>
        <v>16</v>
      </c>
      <c r="P169">
        <f t="shared" si="40"/>
        <v>18</v>
      </c>
      <c r="Q169">
        <f t="shared" si="41"/>
        <v>16</v>
      </c>
      <c r="S169">
        <f t="shared" si="47"/>
        <v>19.399999999999999</v>
      </c>
      <c r="T169">
        <f t="shared" si="48"/>
        <v>16.5</v>
      </c>
      <c r="U169">
        <v>16</v>
      </c>
      <c r="X169">
        <f t="shared" si="42"/>
        <v>1</v>
      </c>
      <c r="Y169">
        <f t="shared" si="43"/>
        <v>1</v>
      </c>
      <c r="Z169">
        <f t="shared" si="44"/>
        <v>1</v>
      </c>
      <c r="AA169">
        <f t="shared" si="45"/>
        <v>1</v>
      </c>
      <c r="AB169">
        <f t="shared" si="46"/>
        <v>1</v>
      </c>
      <c r="AD169">
        <f t="shared" si="49"/>
        <v>100</v>
      </c>
      <c r="AE169">
        <f t="shared" si="50"/>
        <v>100</v>
      </c>
      <c r="AF169">
        <v>100</v>
      </c>
      <c r="AH169">
        <f t="shared" si="51"/>
        <v>14600</v>
      </c>
      <c r="AI169">
        <f t="shared" si="52"/>
        <v>87.425149700598809</v>
      </c>
    </row>
    <row r="170" spans="2:35" x14ac:dyDescent="0.2">
      <c r="B170">
        <v>16</v>
      </c>
      <c r="C170">
        <v>30</v>
      </c>
      <c r="D170">
        <v>16</v>
      </c>
      <c r="E170">
        <v>18</v>
      </c>
      <c r="F170">
        <v>16</v>
      </c>
      <c r="H170">
        <f t="shared" si="36"/>
        <v>19.2</v>
      </c>
      <c r="I170">
        <v>16</v>
      </c>
      <c r="M170">
        <f t="shared" si="37"/>
        <v>16</v>
      </c>
      <c r="N170">
        <f t="shared" si="38"/>
        <v>30</v>
      </c>
      <c r="O170">
        <f t="shared" si="39"/>
        <v>16</v>
      </c>
      <c r="P170">
        <f t="shared" si="40"/>
        <v>18</v>
      </c>
      <c r="Q170">
        <f t="shared" si="41"/>
        <v>16</v>
      </c>
      <c r="S170">
        <f t="shared" si="47"/>
        <v>19.2</v>
      </c>
      <c r="T170">
        <f t="shared" si="48"/>
        <v>16.5</v>
      </c>
      <c r="U170">
        <v>16</v>
      </c>
      <c r="X170">
        <f t="shared" si="42"/>
        <v>1</v>
      </c>
      <c r="Y170">
        <f t="shared" si="43"/>
        <v>1</v>
      </c>
      <c r="Z170">
        <f t="shared" si="44"/>
        <v>1</v>
      </c>
      <c r="AA170">
        <f t="shared" si="45"/>
        <v>1</v>
      </c>
      <c r="AB170">
        <f t="shared" si="46"/>
        <v>1</v>
      </c>
      <c r="AD170">
        <f t="shared" si="49"/>
        <v>100</v>
      </c>
      <c r="AE170">
        <f t="shared" si="50"/>
        <v>100</v>
      </c>
      <c r="AF170">
        <v>100</v>
      </c>
      <c r="AH170">
        <f t="shared" si="51"/>
        <v>14700</v>
      </c>
      <c r="AI170">
        <f t="shared" si="52"/>
        <v>87.5</v>
      </c>
    </row>
    <row r="171" spans="2:35" x14ac:dyDescent="0.2">
      <c r="B171">
        <v>16</v>
      </c>
      <c r="C171">
        <v>30</v>
      </c>
      <c r="D171">
        <v>16</v>
      </c>
      <c r="E171">
        <v>18</v>
      </c>
      <c r="F171">
        <v>16</v>
      </c>
      <c r="H171">
        <f t="shared" si="36"/>
        <v>19.2</v>
      </c>
      <c r="I171">
        <v>16</v>
      </c>
      <c r="M171">
        <f t="shared" si="37"/>
        <v>16</v>
      </c>
      <c r="N171">
        <f t="shared" si="38"/>
        <v>30</v>
      </c>
      <c r="O171">
        <f t="shared" si="39"/>
        <v>16</v>
      </c>
      <c r="P171">
        <f t="shared" si="40"/>
        <v>18</v>
      </c>
      <c r="Q171">
        <f t="shared" si="41"/>
        <v>16</v>
      </c>
      <c r="S171">
        <f t="shared" si="47"/>
        <v>19.2</v>
      </c>
      <c r="T171">
        <f t="shared" si="48"/>
        <v>16.5</v>
      </c>
      <c r="U171">
        <v>16</v>
      </c>
      <c r="X171">
        <f t="shared" si="42"/>
        <v>1</v>
      </c>
      <c r="Y171">
        <f t="shared" si="43"/>
        <v>1</v>
      </c>
      <c r="Z171">
        <f t="shared" si="44"/>
        <v>1</v>
      </c>
      <c r="AA171">
        <f t="shared" si="45"/>
        <v>1</v>
      </c>
      <c r="AB171">
        <f t="shared" si="46"/>
        <v>1</v>
      </c>
      <c r="AD171">
        <f t="shared" si="49"/>
        <v>100</v>
      </c>
      <c r="AE171">
        <f t="shared" si="50"/>
        <v>100</v>
      </c>
      <c r="AF171">
        <v>100</v>
      </c>
      <c r="AH171">
        <f t="shared" si="51"/>
        <v>14800</v>
      </c>
      <c r="AI171">
        <f t="shared" si="52"/>
        <v>87.573964497041416</v>
      </c>
    </row>
    <row r="172" spans="2:35" x14ac:dyDescent="0.2">
      <c r="B172">
        <v>16</v>
      </c>
      <c r="C172">
        <v>30</v>
      </c>
      <c r="D172">
        <v>16</v>
      </c>
      <c r="E172">
        <v>18</v>
      </c>
      <c r="F172">
        <v>16</v>
      </c>
      <c r="H172">
        <f t="shared" si="36"/>
        <v>19.2</v>
      </c>
      <c r="I172">
        <v>16</v>
      </c>
      <c r="M172">
        <f t="shared" si="37"/>
        <v>16</v>
      </c>
      <c r="N172">
        <f t="shared" si="38"/>
        <v>30</v>
      </c>
      <c r="O172">
        <f t="shared" si="39"/>
        <v>16</v>
      </c>
      <c r="P172">
        <f t="shared" si="40"/>
        <v>18</v>
      </c>
      <c r="Q172">
        <f t="shared" si="41"/>
        <v>16</v>
      </c>
      <c r="S172">
        <f t="shared" si="47"/>
        <v>19.2</v>
      </c>
      <c r="T172">
        <f t="shared" si="48"/>
        <v>16.5</v>
      </c>
      <c r="U172">
        <v>16</v>
      </c>
      <c r="X172">
        <f t="shared" si="42"/>
        <v>1</v>
      </c>
      <c r="Y172">
        <f t="shared" si="43"/>
        <v>1</v>
      </c>
      <c r="Z172">
        <f t="shared" si="44"/>
        <v>1</v>
      </c>
      <c r="AA172">
        <f t="shared" si="45"/>
        <v>1</v>
      </c>
      <c r="AB172">
        <f t="shared" si="46"/>
        <v>1</v>
      </c>
      <c r="AD172">
        <f t="shared" si="49"/>
        <v>100</v>
      </c>
      <c r="AE172">
        <f t="shared" si="50"/>
        <v>100</v>
      </c>
      <c r="AF172">
        <v>100</v>
      </c>
      <c r="AH172">
        <f t="shared" si="51"/>
        <v>14900</v>
      </c>
      <c r="AI172">
        <f t="shared" si="52"/>
        <v>87.647058823529406</v>
      </c>
    </row>
    <row r="173" spans="2:35" x14ac:dyDescent="0.2">
      <c r="B173">
        <v>16</v>
      </c>
      <c r="C173">
        <v>30</v>
      </c>
      <c r="D173">
        <v>16</v>
      </c>
      <c r="E173">
        <v>18</v>
      </c>
      <c r="F173">
        <v>16</v>
      </c>
      <c r="H173">
        <f t="shared" si="36"/>
        <v>19.2</v>
      </c>
      <c r="I173">
        <v>16</v>
      </c>
      <c r="M173">
        <f t="shared" si="37"/>
        <v>16</v>
      </c>
      <c r="N173">
        <f t="shared" si="38"/>
        <v>30</v>
      </c>
      <c r="O173">
        <f t="shared" si="39"/>
        <v>16</v>
      </c>
      <c r="P173">
        <f t="shared" si="40"/>
        <v>18</v>
      </c>
      <c r="Q173">
        <f t="shared" si="41"/>
        <v>16</v>
      </c>
      <c r="S173">
        <f t="shared" si="47"/>
        <v>19.2</v>
      </c>
      <c r="T173">
        <f t="shared" si="48"/>
        <v>16.5</v>
      </c>
      <c r="U173">
        <v>16</v>
      </c>
      <c r="X173">
        <f t="shared" si="42"/>
        <v>1</v>
      </c>
      <c r="Y173">
        <f t="shared" si="43"/>
        <v>1</v>
      </c>
      <c r="Z173">
        <f t="shared" si="44"/>
        <v>1</v>
      </c>
      <c r="AA173">
        <f t="shared" si="45"/>
        <v>1</v>
      </c>
      <c r="AB173">
        <f t="shared" si="46"/>
        <v>1</v>
      </c>
      <c r="AD173">
        <f t="shared" si="49"/>
        <v>100</v>
      </c>
      <c r="AE173">
        <f t="shared" si="50"/>
        <v>100</v>
      </c>
      <c r="AF173">
        <v>100</v>
      </c>
      <c r="AH173">
        <f t="shared" si="51"/>
        <v>15000</v>
      </c>
      <c r="AI173">
        <f t="shared" si="52"/>
        <v>87.719298245614041</v>
      </c>
    </row>
    <row r="174" spans="2:35" x14ac:dyDescent="0.2">
      <c r="B174">
        <v>16</v>
      </c>
      <c r="C174">
        <v>30</v>
      </c>
      <c r="D174">
        <v>16</v>
      </c>
      <c r="E174">
        <v>21</v>
      </c>
      <c r="F174">
        <v>16</v>
      </c>
      <c r="H174">
        <f t="shared" si="36"/>
        <v>19.8</v>
      </c>
      <c r="I174">
        <v>16</v>
      </c>
      <c r="M174">
        <f t="shared" si="37"/>
        <v>16</v>
      </c>
      <c r="N174">
        <f t="shared" si="38"/>
        <v>30</v>
      </c>
      <c r="O174">
        <f t="shared" si="39"/>
        <v>16</v>
      </c>
      <c r="P174">
        <f t="shared" si="40"/>
        <v>21</v>
      </c>
      <c r="Q174">
        <f t="shared" si="41"/>
        <v>16</v>
      </c>
      <c r="S174">
        <f t="shared" si="47"/>
        <v>19.8</v>
      </c>
      <c r="T174">
        <f t="shared" si="48"/>
        <v>16.5</v>
      </c>
      <c r="U174">
        <v>16</v>
      </c>
      <c r="X174">
        <f t="shared" si="42"/>
        <v>1</v>
      </c>
      <c r="Y174">
        <f t="shared" si="43"/>
        <v>1</v>
      </c>
      <c r="Z174">
        <f t="shared" si="44"/>
        <v>1</v>
      </c>
      <c r="AA174">
        <f t="shared" si="45"/>
        <v>1</v>
      </c>
      <c r="AB174">
        <f t="shared" si="46"/>
        <v>1</v>
      </c>
      <c r="AD174">
        <f t="shared" si="49"/>
        <v>100</v>
      </c>
      <c r="AE174">
        <f t="shared" si="50"/>
        <v>100</v>
      </c>
      <c r="AF174">
        <v>100</v>
      </c>
      <c r="AH174">
        <f t="shared" si="51"/>
        <v>15100</v>
      </c>
      <c r="AI174">
        <f t="shared" si="52"/>
        <v>87.79069767441861</v>
      </c>
    </row>
    <row r="175" spans="2:35" x14ac:dyDescent="0.2">
      <c r="B175">
        <v>16</v>
      </c>
      <c r="C175">
        <v>30</v>
      </c>
      <c r="D175">
        <v>16</v>
      </c>
      <c r="E175">
        <v>18</v>
      </c>
      <c r="F175">
        <v>16</v>
      </c>
      <c r="H175">
        <f t="shared" si="36"/>
        <v>19.2</v>
      </c>
      <c r="I175">
        <v>16</v>
      </c>
      <c r="M175">
        <f t="shared" si="37"/>
        <v>16</v>
      </c>
      <c r="N175">
        <f t="shared" si="38"/>
        <v>30</v>
      </c>
      <c r="O175">
        <f t="shared" si="39"/>
        <v>16</v>
      </c>
      <c r="P175">
        <f t="shared" si="40"/>
        <v>18</v>
      </c>
      <c r="Q175">
        <f t="shared" si="41"/>
        <v>16</v>
      </c>
      <c r="S175">
        <f t="shared" si="47"/>
        <v>19.2</v>
      </c>
      <c r="T175">
        <f t="shared" si="48"/>
        <v>16.5</v>
      </c>
      <c r="U175">
        <v>16</v>
      </c>
      <c r="X175">
        <f t="shared" si="42"/>
        <v>1</v>
      </c>
      <c r="Y175">
        <f t="shared" si="43"/>
        <v>1</v>
      </c>
      <c r="Z175">
        <f t="shared" si="44"/>
        <v>1</v>
      </c>
      <c r="AA175">
        <f t="shared" si="45"/>
        <v>1</v>
      </c>
      <c r="AB175">
        <f t="shared" si="46"/>
        <v>1</v>
      </c>
      <c r="AD175">
        <f t="shared" si="49"/>
        <v>100</v>
      </c>
      <c r="AE175">
        <f t="shared" si="50"/>
        <v>100</v>
      </c>
      <c r="AF175">
        <v>100</v>
      </c>
      <c r="AH175">
        <f t="shared" si="51"/>
        <v>15200</v>
      </c>
      <c r="AI175">
        <f t="shared" si="52"/>
        <v>87.861271676300575</v>
      </c>
    </row>
    <row r="176" spans="2:35" x14ac:dyDescent="0.2">
      <c r="B176">
        <v>16</v>
      </c>
      <c r="C176">
        <v>30</v>
      </c>
      <c r="D176">
        <v>16</v>
      </c>
      <c r="E176">
        <v>18</v>
      </c>
      <c r="F176">
        <v>16</v>
      </c>
      <c r="H176">
        <f t="shared" si="36"/>
        <v>19.2</v>
      </c>
      <c r="I176">
        <v>16</v>
      </c>
      <c r="M176">
        <f t="shared" si="37"/>
        <v>16</v>
      </c>
      <c r="N176">
        <f t="shared" si="38"/>
        <v>30</v>
      </c>
      <c r="O176">
        <f t="shared" si="39"/>
        <v>16</v>
      </c>
      <c r="P176">
        <f t="shared" si="40"/>
        <v>18</v>
      </c>
      <c r="Q176">
        <f t="shared" si="41"/>
        <v>16</v>
      </c>
      <c r="S176">
        <f t="shared" si="47"/>
        <v>19.2</v>
      </c>
      <c r="T176">
        <f t="shared" si="48"/>
        <v>16.5</v>
      </c>
      <c r="U176">
        <v>16</v>
      </c>
      <c r="X176">
        <f t="shared" si="42"/>
        <v>1</v>
      </c>
      <c r="Y176">
        <f t="shared" si="43"/>
        <v>1</v>
      </c>
      <c r="Z176">
        <f t="shared" si="44"/>
        <v>1</v>
      </c>
      <c r="AA176">
        <f t="shared" si="45"/>
        <v>1</v>
      </c>
      <c r="AB176">
        <f t="shared" si="46"/>
        <v>1</v>
      </c>
      <c r="AD176">
        <f t="shared" si="49"/>
        <v>100</v>
      </c>
      <c r="AE176">
        <f t="shared" si="50"/>
        <v>100</v>
      </c>
      <c r="AF176">
        <v>100</v>
      </c>
      <c r="AH176">
        <f t="shared" si="51"/>
        <v>15300</v>
      </c>
      <c r="AI176">
        <f t="shared" si="52"/>
        <v>87.931034482758619</v>
      </c>
    </row>
    <row r="177" spans="2:35" x14ac:dyDescent="0.2">
      <c r="B177">
        <v>16</v>
      </c>
      <c r="C177">
        <v>31</v>
      </c>
      <c r="D177">
        <v>16</v>
      </c>
      <c r="E177">
        <v>20</v>
      </c>
      <c r="F177">
        <v>16</v>
      </c>
      <c r="H177">
        <f t="shared" si="36"/>
        <v>19.8</v>
      </c>
      <c r="I177">
        <v>16</v>
      </c>
      <c r="M177">
        <f t="shared" si="37"/>
        <v>16</v>
      </c>
      <c r="N177">
        <f t="shared" si="38"/>
        <v>31</v>
      </c>
      <c r="O177">
        <f t="shared" si="39"/>
        <v>16</v>
      </c>
      <c r="P177">
        <f t="shared" si="40"/>
        <v>20</v>
      </c>
      <c r="Q177">
        <f t="shared" si="41"/>
        <v>16</v>
      </c>
      <c r="S177">
        <f t="shared" si="47"/>
        <v>19.8</v>
      </c>
      <c r="T177">
        <f t="shared" si="48"/>
        <v>16.5</v>
      </c>
      <c r="U177">
        <v>16</v>
      </c>
      <c r="X177">
        <f t="shared" si="42"/>
        <v>1</v>
      </c>
      <c r="Y177">
        <f t="shared" si="43"/>
        <v>1</v>
      </c>
      <c r="Z177">
        <f t="shared" si="44"/>
        <v>1</v>
      </c>
      <c r="AA177">
        <f t="shared" si="45"/>
        <v>1</v>
      </c>
      <c r="AB177">
        <f t="shared" si="46"/>
        <v>1</v>
      </c>
      <c r="AD177">
        <f t="shared" si="49"/>
        <v>100</v>
      </c>
      <c r="AE177">
        <f t="shared" si="50"/>
        <v>100</v>
      </c>
      <c r="AF177">
        <v>100</v>
      </c>
      <c r="AH177">
        <f t="shared" si="51"/>
        <v>15400</v>
      </c>
      <c r="AI177">
        <f t="shared" si="52"/>
        <v>88</v>
      </c>
    </row>
    <row r="178" spans="2:35" x14ac:dyDescent="0.2">
      <c r="B178">
        <v>16</v>
      </c>
      <c r="C178">
        <v>30</v>
      </c>
      <c r="D178">
        <v>16</v>
      </c>
      <c r="E178">
        <v>18</v>
      </c>
      <c r="F178">
        <v>16</v>
      </c>
      <c r="H178">
        <f t="shared" si="36"/>
        <v>19.2</v>
      </c>
      <c r="I178">
        <v>16</v>
      </c>
      <c r="M178">
        <f t="shared" si="37"/>
        <v>16</v>
      </c>
      <c r="N178">
        <f t="shared" si="38"/>
        <v>30</v>
      </c>
      <c r="O178">
        <f t="shared" si="39"/>
        <v>16</v>
      </c>
      <c r="P178">
        <f t="shared" si="40"/>
        <v>18</v>
      </c>
      <c r="Q178">
        <f t="shared" si="41"/>
        <v>16</v>
      </c>
      <c r="S178">
        <f t="shared" si="47"/>
        <v>19.2</v>
      </c>
      <c r="T178">
        <f t="shared" si="48"/>
        <v>16.5</v>
      </c>
      <c r="U178">
        <v>16</v>
      </c>
      <c r="X178">
        <f t="shared" si="42"/>
        <v>1</v>
      </c>
      <c r="Y178">
        <f t="shared" si="43"/>
        <v>1</v>
      </c>
      <c r="Z178">
        <f t="shared" si="44"/>
        <v>1</v>
      </c>
      <c r="AA178">
        <f t="shared" si="45"/>
        <v>1</v>
      </c>
      <c r="AB178">
        <f t="shared" si="46"/>
        <v>1</v>
      </c>
      <c r="AD178">
        <f t="shared" si="49"/>
        <v>100</v>
      </c>
      <c r="AE178">
        <f t="shared" si="50"/>
        <v>100</v>
      </c>
      <c r="AF178">
        <v>100</v>
      </c>
      <c r="AH178">
        <f t="shared" si="51"/>
        <v>15500</v>
      </c>
      <c r="AI178">
        <f t="shared" si="52"/>
        <v>88.068181818181813</v>
      </c>
    </row>
    <row r="179" spans="2:35" x14ac:dyDescent="0.2">
      <c r="B179">
        <v>16</v>
      </c>
      <c r="C179">
        <v>30</v>
      </c>
      <c r="D179">
        <v>16</v>
      </c>
      <c r="E179">
        <v>18</v>
      </c>
      <c r="F179">
        <v>16</v>
      </c>
      <c r="H179">
        <f t="shared" si="36"/>
        <v>19.2</v>
      </c>
      <c r="I179">
        <v>16</v>
      </c>
      <c r="M179">
        <f t="shared" si="37"/>
        <v>16</v>
      </c>
      <c r="N179">
        <f t="shared" si="38"/>
        <v>30</v>
      </c>
      <c r="O179">
        <f t="shared" si="39"/>
        <v>16</v>
      </c>
      <c r="P179">
        <f t="shared" si="40"/>
        <v>18</v>
      </c>
      <c r="Q179">
        <f t="shared" si="41"/>
        <v>16</v>
      </c>
      <c r="S179">
        <f t="shared" si="47"/>
        <v>19.2</v>
      </c>
      <c r="T179">
        <f t="shared" si="48"/>
        <v>16.5</v>
      </c>
      <c r="U179">
        <v>16</v>
      </c>
      <c r="X179">
        <f t="shared" si="42"/>
        <v>1</v>
      </c>
      <c r="Y179">
        <f t="shared" si="43"/>
        <v>1</v>
      </c>
      <c r="Z179">
        <f t="shared" si="44"/>
        <v>1</v>
      </c>
      <c r="AA179">
        <f t="shared" si="45"/>
        <v>1</v>
      </c>
      <c r="AB179">
        <f t="shared" si="46"/>
        <v>1</v>
      </c>
      <c r="AD179">
        <f t="shared" si="49"/>
        <v>100</v>
      </c>
      <c r="AE179">
        <f t="shared" si="50"/>
        <v>100</v>
      </c>
      <c r="AF179">
        <v>100</v>
      </c>
      <c r="AH179">
        <f t="shared" si="51"/>
        <v>15600</v>
      </c>
      <c r="AI179">
        <f t="shared" si="52"/>
        <v>88.13559322033899</v>
      </c>
    </row>
    <row r="180" spans="2:35" x14ac:dyDescent="0.2">
      <c r="B180">
        <v>16</v>
      </c>
      <c r="C180">
        <v>30</v>
      </c>
      <c r="D180">
        <v>16</v>
      </c>
      <c r="E180">
        <v>18</v>
      </c>
      <c r="F180">
        <v>16</v>
      </c>
      <c r="H180">
        <f t="shared" si="36"/>
        <v>19.2</v>
      </c>
      <c r="I180">
        <v>16</v>
      </c>
      <c r="M180">
        <f t="shared" si="37"/>
        <v>16</v>
      </c>
      <c r="N180">
        <f t="shared" si="38"/>
        <v>30</v>
      </c>
      <c r="O180">
        <f t="shared" si="39"/>
        <v>16</v>
      </c>
      <c r="P180">
        <f t="shared" si="40"/>
        <v>18</v>
      </c>
      <c r="Q180">
        <f t="shared" si="41"/>
        <v>16</v>
      </c>
      <c r="S180">
        <f t="shared" si="47"/>
        <v>19.2</v>
      </c>
      <c r="T180">
        <f t="shared" si="48"/>
        <v>16.5</v>
      </c>
      <c r="U180">
        <v>16</v>
      </c>
      <c r="X180">
        <f t="shared" si="42"/>
        <v>1</v>
      </c>
      <c r="Y180">
        <f t="shared" si="43"/>
        <v>1</v>
      </c>
      <c r="Z180">
        <f t="shared" si="44"/>
        <v>1</v>
      </c>
      <c r="AA180">
        <f t="shared" si="45"/>
        <v>1</v>
      </c>
      <c r="AB180">
        <f t="shared" si="46"/>
        <v>1</v>
      </c>
      <c r="AD180">
        <f t="shared" si="49"/>
        <v>100</v>
      </c>
      <c r="AE180">
        <f t="shared" si="50"/>
        <v>100</v>
      </c>
      <c r="AF180">
        <v>100</v>
      </c>
      <c r="AH180">
        <f t="shared" si="51"/>
        <v>15700</v>
      </c>
      <c r="AI180">
        <f t="shared" si="52"/>
        <v>88.202247191011239</v>
      </c>
    </row>
    <row r="181" spans="2:35" x14ac:dyDescent="0.2">
      <c r="B181">
        <v>16</v>
      </c>
      <c r="C181">
        <v>30</v>
      </c>
      <c r="D181">
        <v>16</v>
      </c>
      <c r="E181">
        <v>18</v>
      </c>
      <c r="F181">
        <v>16</v>
      </c>
      <c r="H181">
        <f t="shared" si="36"/>
        <v>19.2</v>
      </c>
      <c r="I181">
        <v>16</v>
      </c>
      <c r="M181">
        <f t="shared" si="37"/>
        <v>16</v>
      </c>
      <c r="N181">
        <f t="shared" si="38"/>
        <v>30</v>
      </c>
      <c r="O181">
        <f t="shared" si="39"/>
        <v>16</v>
      </c>
      <c r="P181">
        <f t="shared" si="40"/>
        <v>18</v>
      </c>
      <c r="Q181">
        <f t="shared" si="41"/>
        <v>16</v>
      </c>
      <c r="S181">
        <f t="shared" si="47"/>
        <v>19.2</v>
      </c>
      <c r="T181">
        <f t="shared" si="48"/>
        <v>16.5</v>
      </c>
      <c r="U181">
        <v>16</v>
      </c>
      <c r="X181">
        <f t="shared" si="42"/>
        <v>1</v>
      </c>
      <c r="Y181">
        <f t="shared" si="43"/>
        <v>1</v>
      </c>
      <c r="Z181">
        <f t="shared" si="44"/>
        <v>1</v>
      </c>
      <c r="AA181">
        <f t="shared" si="45"/>
        <v>1</v>
      </c>
      <c r="AB181">
        <f t="shared" si="46"/>
        <v>1</v>
      </c>
      <c r="AD181">
        <f t="shared" si="49"/>
        <v>100</v>
      </c>
      <c r="AE181">
        <f t="shared" si="50"/>
        <v>100</v>
      </c>
      <c r="AF181">
        <v>100</v>
      </c>
      <c r="AH181">
        <f t="shared" si="51"/>
        <v>15800</v>
      </c>
      <c r="AI181">
        <f t="shared" si="52"/>
        <v>88.268156424581008</v>
      </c>
    </row>
    <row r="182" spans="2:35" x14ac:dyDescent="0.2">
      <c r="B182">
        <v>16</v>
      </c>
      <c r="C182">
        <v>31</v>
      </c>
      <c r="D182">
        <v>18</v>
      </c>
      <c r="E182">
        <v>18</v>
      </c>
      <c r="F182">
        <v>16</v>
      </c>
      <c r="H182">
        <f t="shared" si="36"/>
        <v>19.8</v>
      </c>
      <c r="I182">
        <v>16</v>
      </c>
      <c r="M182">
        <f t="shared" si="37"/>
        <v>16</v>
      </c>
      <c r="N182">
        <f t="shared" si="38"/>
        <v>31</v>
      </c>
      <c r="O182">
        <f t="shared" si="39"/>
        <v>18</v>
      </c>
      <c r="P182">
        <f t="shared" si="40"/>
        <v>18</v>
      </c>
      <c r="Q182">
        <f t="shared" si="41"/>
        <v>16</v>
      </c>
      <c r="S182">
        <f t="shared" si="47"/>
        <v>19.8</v>
      </c>
      <c r="T182">
        <f t="shared" si="48"/>
        <v>16.5</v>
      </c>
      <c r="U182">
        <v>16</v>
      </c>
      <c r="X182">
        <f t="shared" si="42"/>
        <v>1</v>
      </c>
      <c r="Y182">
        <f t="shared" si="43"/>
        <v>1</v>
      </c>
      <c r="Z182">
        <f t="shared" si="44"/>
        <v>1</v>
      </c>
      <c r="AA182">
        <f t="shared" si="45"/>
        <v>1</v>
      </c>
      <c r="AB182">
        <f t="shared" si="46"/>
        <v>1</v>
      </c>
      <c r="AD182">
        <f t="shared" si="49"/>
        <v>100</v>
      </c>
      <c r="AE182">
        <f t="shared" si="50"/>
        <v>100</v>
      </c>
      <c r="AF182">
        <v>100</v>
      </c>
      <c r="AH182">
        <f t="shared" si="51"/>
        <v>15900</v>
      </c>
      <c r="AI182">
        <f t="shared" si="52"/>
        <v>88.333333333333329</v>
      </c>
    </row>
    <row r="183" spans="2:35" x14ac:dyDescent="0.2">
      <c r="B183">
        <v>16</v>
      </c>
      <c r="C183">
        <v>31</v>
      </c>
      <c r="D183">
        <v>16</v>
      </c>
      <c r="E183">
        <v>18</v>
      </c>
      <c r="F183">
        <v>16</v>
      </c>
      <c r="H183">
        <f t="shared" si="36"/>
        <v>19.399999999999999</v>
      </c>
      <c r="I183">
        <v>16</v>
      </c>
      <c r="M183">
        <f t="shared" si="37"/>
        <v>16</v>
      </c>
      <c r="N183">
        <f t="shared" si="38"/>
        <v>31</v>
      </c>
      <c r="O183">
        <f t="shared" si="39"/>
        <v>16</v>
      </c>
      <c r="P183">
        <f t="shared" si="40"/>
        <v>18</v>
      </c>
      <c r="Q183">
        <f t="shared" si="41"/>
        <v>16</v>
      </c>
      <c r="S183">
        <f t="shared" si="47"/>
        <v>19.399999999999999</v>
      </c>
      <c r="T183">
        <f t="shared" si="48"/>
        <v>16.5</v>
      </c>
      <c r="U183">
        <v>16</v>
      </c>
      <c r="X183">
        <f t="shared" si="42"/>
        <v>1</v>
      </c>
      <c r="Y183">
        <f t="shared" si="43"/>
        <v>1</v>
      </c>
      <c r="Z183">
        <f t="shared" si="44"/>
        <v>1</v>
      </c>
      <c r="AA183">
        <f t="shared" si="45"/>
        <v>1</v>
      </c>
      <c r="AB183">
        <f t="shared" si="46"/>
        <v>1</v>
      </c>
      <c r="AD183">
        <f t="shared" si="49"/>
        <v>100</v>
      </c>
      <c r="AE183">
        <f t="shared" si="50"/>
        <v>100</v>
      </c>
      <c r="AF183">
        <v>100</v>
      </c>
      <c r="AH183">
        <f t="shared" si="51"/>
        <v>16000</v>
      </c>
      <c r="AI183">
        <f t="shared" si="52"/>
        <v>88.39779005524862</v>
      </c>
    </row>
    <row r="184" spans="2:35" x14ac:dyDescent="0.2">
      <c r="B184">
        <v>16</v>
      </c>
      <c r="C184">
        <v>30</v>
      </c>
      <c r="D184">
        <v>16</v>
      </c>
      <c r="E184">
        <v>18</v>
      </c>
      <c r="F184">
        <v>16</v>
      </c>
      <c r="H184">
        <f t="shared" si="36"/>
        <v>19.2</v>
      </c>
      <c r="I184">
        <v>16</v>
      </c>
      <c r="M184">
        <f t="shared" si="37"/>
        <v>16</v>
      </c>
      <c r="N184">
        <f t="shared" si="38"/>
        <v>30</v>
      </c>
      <c r="O184">
        <f t="shared" si="39"/>
        <v>16</v>
      </c>
      <c r="P184">
        <f t="shared" si="40"/>
        <v>18</v>
      </c>
      <c r="Q184">
        <f t="shared" si="41"/>
        <v>16</v>
      </c>
      <c r="S184">
        <f t="shared" si="47"/>
        <v>19.2</v>
      </c>
      <c r="T184">
        <f t="shared" si="48"/>
        <v>16.5</v>
      </c>
      <c r="U184">
        <v>16</v>
      </c>
      <c r="X184">
        <f t="shared" si="42"/>
        <v>1</v>
      </c>
      <c r="Y184">
        <f t="shared" si="43"/>
        <v>1</v>
      </c>
      <c r="Z184">
        <f t="shared" si="44"/>
        <v>1</v>
      </c>
      <c r="AA184">
        <f t="shared" si="45"/>
        <v>1</v>
      </c>
      <c r="AB184">
        <f t="shared" si="46"/>
        <v>1</v>
      </c>
      <c r="AD184">
        <f t="shared" si="49"/>
        <v>100</v>
      </c>
      <c r="AE184">
        <f t="shared" si="50"/>
        <v>100</v>
      </c>
      <c r="AF184">
        <v>100</v>
      </c>
      <c r="AH184">
        <f t="shared" si="51"/>
        <v>16100</v>
      </c>
      <c r="AI184">
        <f t="shared" si="52"/>
        <v>88.461538461538467</v>
      </c>
    </row>
    <row r="185" spans="2:35" x14ac:dyDescent="0.2">
      <c r="B185">
        <v>16</v>
      </c>
      <c r="C185">
        <v>30</v>
      </c>
      <c r="D185">
        <v>16</v>
      </c>
      <c r="E185">
        <v>18</v>
      </c>
      <c r="F185">
        <v>16</v>
      </c>
      <c r="H185">
        <f t="shared" si="36"/>
        <v>19.2</v>
      </c>
      <c r="I185">
        <v>16</v>
      </c>
      <c r="M185">
        <f t="shared" si="37"/>
        <v>16</v>
      </c>
      <c r="N185">
        <f t="shared" si="38"/>
        <v>30</v>
      </c>
      <c r="O185">
        <f t="shared" si="39"/>
        <v>16</v>
      </c>
      <c r="P185">
        <f t="shared" si="40"/>
        <v>18</v>
      </c>
      <c r="Q185">
        <f t="shared" si="41"/>
        <v>16</v>
      </c>
      <c r="S185">
        <f t="shared" si="47"/>
        <v>19.2</v>
      </c>
      <c r="T185">
        <f t="shared" si="48"/>
        <v>16.5</v>
      </c>
      <c r="U185">
        <v>16</v>
      </c>
      <c r="X185">
        <f t="shared" si="42"/>
        <v>1</v>
      </c>
      <c r="Y185">
        <f t="shared" si="43"/>
        <v>1</v>
      </c>
      <c r="Z185">
        <f t="shared" si="44"/>
        <v>1</v>
      </c>
      <c r="AA185">
        <f t="shared" si="45"/>
        <v>1</v>
      </c>
      <c r="AB185">
        <f t="shared" si="46"/>
        <v>1</v>
      </c>
      <c r="AD185">
        <f t="shared" si="49"/>
        <v>100</v>
      </c>
      <c r="AE185">
        <f t="shared" si="50"/>
        <v>100</v>
      </c>
      <c r="AF185">
        <v>100</v>
      </c>
      <c r="AH185">
        <f t="shared" si="51"/>
        <v>16200</v>
      </c>
      <c r="AI185">
        <f t="shared" si="52"/>
        <v>88.52459016393442</v>
      </c>
    </row>
    <row r="186" spans="2:35" x14ac:dyDescent="0.2">
      <c r="B186">
        <v>16</v>
      </c>
      <c r="C186">
        <v>30</v>
      </c>
      <c r="D186">
        <v>18</v>
      </c>
      <c r="E186">
        <v>18</v>
      </c>
      <c r="F186">
        <v>16</v>
      </c>
      <c r="H186">
        <f t="shared" si="36"/>
        <v>19.600000000000001</v>
      </c>
      <c r="I186">
        <v>16</v>
      </c>
      <c r="M186">
        <f t="shared" si="37"/>
        <v>16</v>
      </c>
      <c r="N186">
        <f t="shared" si="38"/>
        <v>30</v>
      </c>
      <c r="O186">
        <f t="shared" si="39"/>
        <v>18</v>
      </c>
      <c r="P186">
        <f t="shared" si="40"/>
        <v>18</v>
      </c>
      <c r="Q186">
        <f t="shared" si="41"/>
        <v>16</v>
      </c>
      <c r="S186">
        <f t="shared" si="47"/>
        <v>19.600000000000001</v>
      </c>
      <c r="T186">
        <f t="shared" si="48"/>
        <v>16.5</v>
      </c>
      <c r="U186">
        <v>16</v>
      </c>
      <c r="X186">
        <f t="shared" si="42"/>
        <v>1</v>
      </c>
      <c r="Y186">
        <f t="shared" si="43"/>
        <v>1</v>
      </c>
      <c r="Z186">
        <f t="shared" si="44"/>
        <v>1</v>
      </c>
      <c r="AA186">
        <f t="shared" si="45"/>
        <v>1</v>
      </c>
      <c r="AB186">
        <f t="shared" si="46"/>
        <v>1</v>
      </c>
      <c r="AD186">
        <f t="shared" si="49"/>
        <v>100</v>
      </c>
      <c r="AE186">
        <f t="shared" si="50"/>
        <v>100</v>
      </c>
      <c r="AF186">
        <v>100</v>
      </c>
      <c r="AH186">
        <f t="shared" si="51"/>
        <v>16300</v>
      </c>
      <c r="AI186">
        <f t="shared" si="52"/>
        <v>88.586956521739125</v>
      </c>
    </row>
    <row r="187" spans="2:35" x14ac:dyDescent="0.2">
      <c r="B187">
        <v>16</v>
      </c>
      <c r="C187">
        <v>30</v>
      </c>
      <c r="D187">
        <v>18</v>
      </c>
      <c r="E187">
        <v>18</v>
      </c>
      <c r="F187">
        <v>16</v>
      </c>
      <c r="H187">
        <f t="shared" si="36"/>
        <v>19.600000000000001</v>
      </c>
      <c r="I187">
        <v>16</v>
      </c>
      <c r="M187">
        <f t="shared" si="37"/>
        <v>16</v>
      </c>
      <c r="N187">
        <f t="shared" si="38"/>
        <v>30</v>
      </c>
      <c r="O187">
        <f t="shared" si="39"/>
        <v>18</v>
      </c>
      <c r="P187">
        <f t="shared" si="40"/>
        <v>18</v>
      </c>
      <c r="Q187">
        <f t="shared" si="41"/>
        <v>16</v>
      </c>
      <c r="S187">
        <f t="shared" si="47"/>
        <v>19.600000000000001</v>
      </c>
      <c r="T187">
        <f t="shared" si="48"/>
        <v>16.5</v>
      </c>
      <c r="U187">
        <v>16</v>
      </c>
      <c r="X187">
        <f t="shared" si="42"/>
        <v>1</v>
      </c>
      <c r="Y187">
        <f t="shared" si="43"/>
        <v>1</v>
      </c>
      <c r="Z187">
        <f t="shared" si="44"/>
        <v>1</v>
      </c>
      <c r="AA187">
        <f t="shared" si="45"/>
        <v>1</v>
      </c>
      <c r="AB187">
        <f t="shared" si="46"/>
        <v>1</v>
      </c>
      <c r="AD187">
        <f t="shared" si="49"/>
        <v>100</v>
      </c>
      <c r="AE187">
        <f t="shared" si="50"/>
        <v>100</v>
      </c>
      <c r="AF187">
        <v>100</v>
      </c>
      <c r="AH187">
        <f t="shared" si="51"/>
        <v>16400</v>
      </c>
      <c r="AI187">
        <f t="shared" si="52"/>
        <v>88.648648648648646</v>
      </c>
    </row>
    <row r="188" spans="2:35" x14ac:dyDescent="0.2">
      <c r="B188">
        <v>16</v>
      </c>
      <c r="C188">
        <v>30</v>
      </c>
      <c r="D188">
        <v>16</v>
      </c>
      <c r="E188">
        <v>18</v>
      </c>
      <c r="F188">
        <v>16</v>
      </c>
      <c r="H188">
        <f t="shared" si="36"/>
        <v>19.2</v>
      </c>
      <c r="I188">
        <v>16</v>
      </c>
      <c r="M188">
        <f t="shared" si="37"/>
        <v>16</v>
      </c>
      <c r="N188">
        <f t="shared" si="38"/>
        <v>30</v>
      </c>
      <c r="O188">
        <f t="shared" si="39"/>
        <v>16</v>
      </c>
      <c r="P188">
        <f t="shared" si="40"/>
        <v>18</v>
      </c>
      <c r="Q188">
        <f t="shared" si="41"/>
        <v>16</v>
      </c>
      <c r="S188">
        <f t="shared" si="47"/>
        <v>19.2</v>
      </c>
      <c r="T188">
        <f t="shared" si="48"/>
        <v>16.5</v>
      </c>
      <c r="U188">
        <v>16</v>
      </c>
      <c r="X188">
        <f t="shared" si="42"/>
        <v>1</v>
      </c>
      <c r="Y188">
        <f t="shared" si="43"/>
        <v>1</v>
      </c>
      <c r="Z188">
        <f t="shared" si="44"/>
        <v>1</v>
      </c>
      <c r="AA188">
        <f t="shared" si="45"/>
        <v>1</v>
      </c>
      <c r="AB188">
        <f t="shared" si="46"/>
        <v>1</v>
      </c>
      <c r="AD188">
        <f t="shared" si="49"/>
        <v>100</v>
      </c>
      <c r="AE188">
        <f t="shared" si="50"/>
        <v>100</v>
      </c>
      <c r="AF188">
        <v>100</v>
      </c>
      <c r="AH188">
        <f t="shared" si="51"/>
        <v>16500</v>
      </c>
      <c r="AI188">
        <f t="shared" si="52"/>
        <v>88.709677419354833</v>
      </c>
    </row>
    <row r="189" spans="2:35" x14ac:dyDescent="0.2">
      <c r="B189">
        <v>17</v>
      </c>
      <c r="C189">
        <v>30</v>
      </c>
      <c r="D189">
        <v>16</v>
      </c>
      <c r="E189">
        <v>18</v>
      </c>
      <c r="F189">
        <v>16</v>
      </c>
      <c r="H189">
        <f t="shared" si="36"/>
        <v>19.399999999999999</v>
      </c>
      <c r="I189">
        <v>16</v>
      </c>
      <c r="M189">
        <f t="shared" si="37"/>
        <v>17</v>
      </c>
      <c r="N189">
        <f t="shared" si="38"/>
        <v>30</v>
      </c>
      <c r="O189">
        <f t="shared" si="39"/>
        <v>16</v>
      </c>
      <c r="P189">
        <f t="shared" si="40"/>
        <v>18</v>
      </c>
      <c r="Q189">
        <f t="shared" si="41"/>
        <v>16</v>
      </c>
      <c r="S189">
        <f t="shared" si="47"/>
        <v>19.399999999999999</v>
      </c>
      <c r="T189">
        <f t="shared" si="48"/>
        <v>16.5</v>
      </c>
      <c r="U189">
        <v>16</v>
      </c>
      <c r="X189">
        <f t="shared" si="42"/>
        <v>1</v>
      </c>
      <c r="Y189">
        <f t="shared" si="43"/>
        <v>1</v>
      </c>
      <c r="Z189">
        <f t="shared" si="44"/>
        <v>1</v>
      </c>
      <c r="AA189">
        <f t="shared" si="45"/>
        <v>1</v>
      </c>
      <c r="AB189">
        <f t="shared" si="46"/>
        <v>1</v>
      </c>
      <c r="AD189">
        <f t="shared" si="49"/>
        <v>100</v>
      </c>
      <c r="AE189">
        <f t="shared" si="50"/>
        <v>100</v>
      </c>
      <c r="AF189">
        <v>100</v>
      </c>
      <c r="AH189">
        <f t="shared" si="51"/>
        <v>16600</v>
      </c>
      <c r="AI189">
        <f t="shared" si="52"/>
        <v>88.770053475935825</v>
      </c>
    </row>
    <row r="190" spans="2:35" x14ac:dyDescent="0.2">
      <c r="B190">
        <v>16</v>
      </c>
      <c r="C190">
        <v>31</v>
      </c>
      <c r="D190">
        <v>16</v>
      </c>
      <c r="E190">
        <v>19</v>
      </c>
      <c r="F190">
        <v>16</v>
      </c>
      <c r="H190">
        <f t="shared" si="36"/>
        <v>19.600000000000001</v>
      </c>
      <c r="I190">
        <v>16</v>
      </c>
      <c r="M190">
        <f t="shared" si="37"/>
        <v>16</v>
      </c>
      <c r="N190">
        <f t="shared" si="38"/>
        <v>31</v>
      </c>
      <c r="O190">
        <f t="shared" si="39"/>
        <v>16</v>
      </c>
      <c r="P190">
        <f t="shared" si="40"/>
        <v>19</v>
      </c>
      <c r="Q190">
        <f t="shared" si="41"/>
        <v>16</v>
      </c>
      <c r="S190">
        <f t="shared" si="47"/>
        <v>19.600000000000001</v>
      </c>
      <c r="T190">
        <f t="shared" si="48"/>
        <v>16.5</v>
      </c>
      <c r="U190">
        <v>16</v>
      </c>
      <c r="X190">
        <f t="shared" si="42"/>
        <v>1</v>
      </c>
      <c r="Y190">
        <f t="shared" si="43"/>
        <v>1</v>
      </c>
      <c r="Z190">
        <f t="shared" si="44"/>
        <v>1</v>
      </c>
      <c r="AA190">
        <f t="shared" si="45"/>
        <v>1</v>
      </c>
      <c r="AB190">
        <f t="shared" si="46"/>
        <v>1</v>
      </c>
      <c r="AD190">
        <f t="shared" si="49"/>
        <v>100</v>
      </c>
      <c r="AE190">
        <f t="shared" si="50"/>
        <v>100</v>
      </c>
      <c r="AF190">
        <v>100</v>
      </c>
      <c r="AH190">
        <f t="shared" si="51"/>
        <v>16700</v>
      </c>
      <c r="AI190">
        <f t="shared" si="52"/>
        <v>88.829787234042556</v>
      </c>
    </row>
    <row r="191" spans="2:35" x14ac:dyDescent="0.2">
      <c r="B191">
        <v>16</v>
      </c>
      <c r="C191">
        <v>30</v>
      </c>
      <c r="D191">
        <v>16</v>
      </c>
      <c r="E191">
        <v>18</v>
      </c>
      <c r="F191">
        <v>16</v>
      </c>
      <c r="H191">
        <f t="shared" si="36"/>
        <v>19.2</v>
      </c>
      <c r="I191">
        <v>16</v>
      </c>
      <c r="M191">
        <f t="shared" si="37"/>
        <v>16</v>
      </c>
      <c r="N191">
        <f t="shared" si="38"/>
        <v>30</v>
      </c>
      <c r="O191">
        <f t="shared" si="39"/>
        <v>16</v>
      </c>
      <c r="P191">
        <f t="shared" si="40"/>
        <v>18</v>
      </c>
      <c r="Q191">
        <f t="shared" si="41"/>
        <v>16</v>
      </c>
      <c r="S191">
        <f t="shared" si="47"/>
        <v>19.2</v>
      </c>
      <c r="T191">
        <f t="shared" si="48"/>
        <v>16.5</v>
      </c>
      <c r="U191">
        <v>16</v>
      </c>
      <c r="X191">
        <f t="shared" si="42"/>
        <v>1</v>
      </c>
      <c r="Y191">
        <f t="shared" si="43"/>
        <v>1</v>
      </c>
      <c r="Z191">
        <f t="shared" si="44"/>
        <v>1</v>
      </c>
      <c r="AA191">
        <f t="shared" si="45"/>
        <v>1</v>
      </c>
      <c r="AB191">
        <f t="shared" si="46"/>
        <v>1</v>
      </c>
      <c r="AD191">
        <f t="shared" si="49"/>
        <v>100</v>
      </c>
      <c r="AE191">
        <f t="shared" si="50"/>
        <v>100</v>
      </c>
      <c r="AF191">
        <v>100</v>
      </c>
      <c r="AH191">
        <f t="shared" si="51"/>
        <v>16800</v>
      </c>
      <c r="AI191">
        <f t="shared" si="52"/>
        <v>88.888888888888886</v>
      </c>
    </row>
    <row r="192" spans="2:35" x14ac:dyDescent="0.2">
      <c r="B192">
        <v>16</v>
      </c>
      <c r="C192">
        <v>31</v>
      </c>
      <c r="D192">
        <v>16</v>
      </c>
      <c r="E192">
        <v>18</v>
      </c>
      <c r="F192">
        <v>16</v>
      </c>
      <c r="H192">
        <f t="shared" si="36"/>
        <v>19.399999999999999</v>
      </c>
      <c r="I192">
        <v>16</v>
      </c>
      <c r="M192">
        <f t="shared" si="37"/>
        <v>16</v>
      </c>
      <c r="N192">
        <f t="shared" si="38"/>
        <v>31</v>
      </c>
      <c r="O192">
        <f t="shared" si="39"/>
        <v>16</v>
      </c>
      <c r="P192">
        <f t="shared" si="40"/>
        <v>18</v>
      </c>
      <c r="Q192">
        <f t="shared" si="41"/>
        <v>16</v>
      </c>
      <c r="S192">
        <f t="shared" si="47"/>
        <v>19.399999999999999</v>
      </c>
      <c r="T192">
        <f t="shared" si="48"/>
        <v>16.5</v>
      </c>
      <c r="U192">
        <v>16</v>
      </c>
      <c r="X192">
        <f t="shared" si="42"/>
        <v>1</v>
      </c>
      <c r="Y192">
        <f t="shared" si="43"/>
        <v>1</v>
      </c>
      <c r="Z192">
        <f t="shared" si="44"/>
        <v>1</v>
      </c>
      <c r="AA192">
        <f t="shared" si="45"/>
        <v>1</v>
      </c>
      <c r="AB192">
        <f t="shared" si="46"/>
        <v>1</v>
      </c>
      <c r="AD192">
        <f t="shared" si="49"/>
        <v>100</v>
      </c>
      <c r="AE192">
        <f t="shared" si="50"/>
        <v>100</v>
      </c>
      <c r="AF192">
        <v>100</v>
      </c>
      <c r="AH192">
        <f t="shared" si="51"/>
        <v>16900</v>
      </c>
      <c r="AI192">
        <f t="shared" si="52"/>
        <v>88.94736842105263</v>
      </c>
    </row>
    <row r="193" spans="2:35" x14ac:dyDescent="0.2">
      <c r="B193">
        <v>16</v>
      </c>
      <c r="C193">
        <v>31</v>
      </c>
      <c r="D193">
        <v>16</v>
      </c>
      <c r="E193">
        <v>20</v>
      </c>
      <c r="F193">
        <v>16</v>
      </c>
      <c r="H193">
        <f t="shared" si="36"/>
        <v>19.8</v>
      </c>
      <c r="I193">
        <v>16</v>
      </c>
      <c r="M193">
        <f t="shared" si="37"/>
        <v>16</v>
      </c>
      <c r="N193">
        <f t="shared" si="38"/>
        <v>31</v>
      </c>
      <c r="O193">
        <f t="shared" si="39"/>
        <v>16</v>
      </c>
      <c r="P193">
        <f t="shared" si="40"/>
        <v>20</v>
      </c>
      <c r="Q193">
        <f t="shared" si="41"/>
        <v>16</v>
      </c>
      <c r="S193">
        <f t="shared" si="47"/>
        <v>19.8</v>
      </c>
      <c r="T193">
        <f t="shared" si="48"/>
        <v>16.5</v>
      </c>
      <c r="U193">
        <v>16</v>
      </c>
      <c r="X193">
        <f t="shared" si="42"/>
        <v>1</v>
      </c>
      <c r="Y193">
        <f t="shared" si="43"/>
        <v>1</v>
      </c>
      <c r="Z193">
        <f t="shared" si="44"/>
        <v>1</v>
      </c>
      <c r="AA193">
        <f t="shared" si="45"/>
        <v>1</v>
      </c>
      <c r="AB193">
        <f t="shared" si="46"/>
        <v>1</v>
      </c>
      <c r="AD193">
        <f t="shared" si="49"/>
        <v>100</v>
      </c>
      <c r="AE193">
        <f t="shared" si="50"/>
        <v>100</v>
      </c>
      <c r="AF193">
        <v>100</v>
      </c>
      <c r="AH193">
        <f t="shared" si="51"/>
        <v>17000</v>
      </c>
      <c r="AI193">
        <f t="shared" si="52"/>
        <v>89.005235602094245</v>
      </c>
    </row>
    <row r="194" spans="2:35" x14ac:dyDescent="0.2">
      <c r="B194">
        <v>16</v>
      </c>
      <c r="C194">
        <v>30</v>
      </c>
      <c r="D194">
        <v>16</v>
      </c>
      <c r="E194">
        <v>19</v>
      </c>
      <c r="F194">
        <v>16</v>
      </c>
      <c r="H194">
        <f t="shared" si="36"/>
        <v>19.399999999999999</v>
      </c>
      <c r="I194">
        <v>16</v>
      </c>
      <c r="M194">
        <f t="shared" si="37"/>
        <v>16</v>
      </c>
      <c r="N194">
        <f t="shared" si="38"/>
        <v>30</v>
      </c>
      <c r="O194">
        <f t="shared" si="39"/>
        <v>16</v>
      </c>
      <c r="P194">
        <f t="shared" si="40"/>
        <v>19</v>
      </c>
      <c r="Q194">
        <f t="shared" si="41"/>
        <v>16</v>
      </c>
      <c r="S194">
        <f t="shared" si="47"/>
        <v>19.399999999999999</v>
      </c>
      <c r="T194">
        <f t="shared" si="48"/>
        <v>16.5</v>
      </c>
      <c r="U194">
        <v>16</v>
      </c>
      <c r="X194">
        <f t="shared" si="42"/>
        <v>1</v>
      </c>
      <c r="Y194">
        <f t="shared" si="43"/>
        <v>1</v>
      </c>
      <c r="Z194">
        <f t="shared" si="44"/>
        <v>1</v>
      </c>
      <c r="AA194">
        <f t="shared" si="45"/>
        <v>1</v>
      </c>
      <c r="AB194">
        <f t="shared" si="46"/>
        <v>1</v>
      </c>
      <c r="AD194">
        <f t="shared" si="49"/>
        <v>100</v>
      </c>
      <c r="AE194">
        <f t="shared" si="50"/>
        <v>100</v>
      </c>
      <c r="AF194">
        <v>100</v>
      </c>
      <c r="AH194">
        <f t="shared" si="51"/>
        <v>17100</v>
      </c>
      <c r="AI194">
        <f t="shared" si="52"/>
        <v>89.0625</v>
      </c>
    </row>
    <row r="195" spans="2:35" x14ac:dyDescent="0.2">
      <c r="B195">
        <v>17</v>
      </c>
      <c r="C195">
        <v>30</v>
      </c>
      <c r="D195">
        <v>16</v>
      </c>
      <c r="E195">
        <v>18</v>
      </c>
      <c r="F195">
        <v>16</v>
      </c>
      <c r="H195">
        <f t="shared" si="36"/>
        <v>19.399999999999999</v>
      </c>
      <c r="I195">
        <v>16</v>
      </c>
      <c r="M195">
        <f t="shared" si="37"/>
        <v>17</v>
      </c>
      <c r="N195">
        <f t="shared" si="38"/>
        <v>30</v>
      </c>
      <c r="O195">
        <f t="shared" si="39"/>
        <v>16</v>
      </c>
      <c r="P195">
        <f t="shared" si="40"/>
        <v>18</v>
      </c>
      <c r="Q195">
        <f t="shared" si="41"/>
        <v>16</v>
      </c>
      <c r="S195">
        <f t="shared" si="47"/>
        <v>19.399999999999999</v>
      </c>
      <c r="T195">
        <f t="shared" si="48"/>
        <v>16.5</v>
      </c>
      <c r="U195">
        <v>16</v>
      </c>
      <c r="X195">
        <f t="shared" si="42"/>
        <v>1</v>
      </c>
      <c r="Y195">
        <f t="shared" si="43"/>
        <v>1</v>
      </c>
      <c r="Z195">
        <f t="shared" si="44"/>
        <v>1</v>
      </c>
      <c r="AA195">
        <f t="shared" si="45"/>
        <v>1</v>
      </c>
      <c r="AB195">
        <f t="shared" si="46"/>
        <v>1</v>
      </c>
      <c r="AD195">
        <f t="shared" si="49"/>
        <v>100</v>
      </c>
      <c r="AE195">
        <f t="shared" si="50"/>
        <v>100</v>
      </c>
      <c r="AF195">
        <v>100</v>
      </c>
      <c r="AH195">
        <f t="shared" si="51"/>
        <v>17200</v>
      </c>
      <c r="AI195">
        <f t="shared" si="52"/>
        <v>89.119170984455963</v>
      </c>
    </row>
    <row r="196" spans="2:35" x14ac:dyDescent="0.2">
      <c r="B196">
        <v>16</v>
      </c>
      <c r="C196">
        <v>30</v>
      </c>
      <c r="D196">
        <v>16</v>
      </c>
      <c r="E196">
        <v>18</v>
      </c>
      <c r="F196">
        <v>16</v>
      </c>
      <c r="H196">
        <f t="shared" ref="H196:H259" si="53">AVERAGE(B196:F196)</f>
        <v>19.2</v>
      </c>
      <c r="I196">
        <v>16</v>
      </c>
      <c r="M196">
        <f t="shared" ref="M196:M259" si="54">IF(B196&lt;0,1000,B196)</f>
        <v>16</v>
      </c>
      <c r="N196">
        <f t="shared" ref="N196:N259" si="55">IF(C196&lt;0,1000,C196)</f>
        <v>30</v>
      </c>
      <c r="O196">
        <f t="shared" ref="O196:O259" si="56">IF(D196&lt;0,1000,D196)</f>
        <v>16</v>
      </c>
      <c r="P196">
        <f t="shared" ref="P196:P259" si="57">IF(E196&lt;0,1000,E196)</f>
        <v>18</v>
      </c>
      <c r="Q196">
        <f t="shared" ref="Q196:Q259" si="58">IF(F196&lt;0,1000,F196)</f>
        <v>16</v>
      </c>
      <c r="S196">
        <f t="shared" si="47"/>
        <v>19.2</v>
      </c>
      <c r="T196">
        <f t="shared" si="48"/>
        <v>16.5</v>
      </c>
      <c r="U196">
        <v>16</v>
      </c>
      <c r="X196">
        <f t="shared" ref="X196:X259" si="59">IF(M196&lt;1000,1,0)</f>
        <v>1</v>
      </c>
      <c r="Y196">
        <f t="shared" ref="Y196:Y259" si="60">IF(N196&lt;1000,1,0)</f>
        <v>1</v>
      </c>
      <c r="Z196">
        <f t="shared" ref="Z196:Z259" si="61">IF(O196&lt;1000,1,0)</f>
        <v>1</v>
      </c>
      <c r="AA196">
        <f t="shared" ref="AA196:AA259" si="62">IF(P196&lt;1000,1,0)</f>
        <v>1</v>
      </c>
      <c r="AB196">
        <f t="shared" ref="AB196:AB259" si="63">IF(Q196&lt;1000,1,0)</f>
        <v>1</v>
      </c>
      <c r="AD196">
        <f t="shared" si="49"/>
        <v>100</v>
      </c>
      <c r="AE196">
        <f t="shared" si="50"/>
        <v>100</v>
      </c>
      <c r="AF196">
        <v>100</v>
      </c>
      <c r="AH196">
        <f t="shared" si="51"/>
        <v>17300</v>
      </c>
      <c r="AI196">
        <f t="shared" si="52"/>
        <v>89.175257731958766</v>
      </c>
    </row>
    <row r="197" spans="2:35" x14ac:dyDescent="0.2">
      <c r="B197">
        <v>16</v>
      </c>
      <c r="C197">
        <v>30</v>
      </c>
      <c r="D197">
        <v>16</v>
      </c>
      <c r="E197">
        <v>18</v>
      </c>
      <c r="F197">
        <v>16</v>
      </c>
      <c r="H197">
        <f t="shared" si="53"/>
        <v>19.2</v>
      </c>
      <c r="I197">
        <v>16</v>
      </c>
      <c r="M197">
        <f t="shared" si="54"/>
        <v>16</v>
      </c>
      <c r="N197">
        <f t="shared" si="55"/>
        <v>30</v>
      </c>
      <c r="O197">
        <f t="shared" si="56"/>
        <v>16</v>
      </c>
      <c r="P197">
        <f t="shared" si="57"/>
        <v>18</v>
      </c>
      <c r="Q197">
        <f t="shared" si="58"/>
        <v>16</v>
      </c>
      <c r="S197">
        <f t="shared" ref="S197:S260" si="64">IFERROR(AVERAGEIF(M197:Q197,"&lt;1000"),1000)</f>
        <v>19.2</v>
      </c>
      <c r="T197">
        <f t="shared" ref="T197:T260" si="65">MIN(S197,T196)</f>
        <v>16.5</v>
      </c>
      <c r="U197">
        <v>16</v>
      </c>
      <c r="X197">
        <f t="shared" si="59"/>
        <v>1</v>
      </c>
      <c r="Y197">
        <f t="shared" si="60"/>
        <v>1</v>
      </c>
      <c r="Z197">
        <f t="shared" si="61"/>
        <v>1</v>
      </c>
      <c r="AA197">
        <f t="shared" si="62"/>
        <v>1</v>
      </c>
      <c r="AB197">
        <f t="shared" si="63"/>
        <v>1</v>
      </c>
      <c r="AD197">
        <f t="shared" ref="AD197:AD260" si="66">100*AVERAGE(X197:AB197)</f>
        <v>100</v>
      </c>
      <c r="AE197">
        <f t="shared" ref="AE197:AE260" si="67">MAX(AD197,AE196)</f>
        <v>100</v>
      </c>
      <c r="AF197">
        <v>100</v>
      </c>
      <c r="AH197">
        <f t="shared" ref="AH197:AH260" si="68">SUM(AH196,AD197)</f>
        <v>17400</v>
      </c>
      <c r="AI197">
        <f t="shared" ref="AI197:AI260" si="69">AH197/(ROW()-2)</f>
        <v>89.230769230769226</v>
      </c>
    </row>
    <row r="198" spans="2:35" x14ac:dyDescent="0.2">
      <c r="B198">
        <v>16</v>
      </c>
      <c r="C198">
        <v>30</v>
      </c>
      <c r="D198">
        <v>16</v>
      </c>
      <c r="E198">
        <v>18</v>
      </c>
      <c r="F198">
        <v>16</v>
      </c>
      <c r="H198">
        <f t="shared" si="53"/>
        <v>19.2</v>
      </c>
      <c r="I198">
        <v>16</v>
      </c>
      <c r="M198">
        <f t="shared" si="54"/>
        <v>16</v>
      </c>
      <c r="N198">
        <f t="shared" si="55"/>
        <v>30</v>
      </c>
      <c r="O198">
        <f t="shared" si="56"/>
        <v>16</v>
      </c>
      <c r="P198">
        <f t="shared" si="57"/>
        <v>18</v>
      </c>
      <c r="Q198">
        <f t="shared" si="58"/>
        <v>16</v>
      </c>
      <c r="S198">
        <f t="shared" si="64"/>
        <v>19.2</v>
      </c>
      <c r="T198">
        <f t="shared" si="65"/>
        <v>16.5</v>
      </c>
      <c r="U198">
        <v>16</v>
      </c>
      <c r="X198">
        <f t="shared" si="59"/>
        <v>1</v>
      </c>
      <c r="Y198">
        <f t="shared" si="60"/>
        <v>1</v>
      </c>
      <c r="Z198">
        <f t="shared" si="61"/>
        <v>1</v>
      </c>
      <c r="AA198">
        <f t="shared" si="62"/>
        <v>1</v>
      </c>
      <c r="AB198">
        <f t="shared" si="63"/>
        <v>1</v>
      </c>
      <c r="AD198">
        <f t="shared" si="66"/>
        <v>100</v>
      </c>
      <c r="AE198">
        <f t="shared" si="67"/>
        <v>100</v>
      </c>
      <c r="AF198">
        <v>100</v>
      </c>
      <c r="AH198">
        <f t="shared" si="68"/>
        <v>17500</v>
      </c>
      <c r="AI198">
        <f t="shared" si="69"/>
        <v>89.285714285714292</v>
      </c>
    </row>
    <row r="199" spans="2:35" x14ac:dyDescent="0.2">
      <c r="B199">
        <v>16</v>
      </c>
      <c r="C199">
        <v>30</v>
      </c>
      <c r="D199">
        <v>16</v>
      </c>
      <c r="E199">
        <v>18</v>
      </c>
      <c r="F199">
        <v>16</v>
      </c>
      <c r="H199">
        <f t="shared" si="53"/>
        <v>19.2</v>
      </c>
      <c r="I199">
        <v>16</v>
      </c>
      <c r="M199">
        <f t="shared" si="54"/>
        <v>16</v>
      </c>
      <c r="N199">
        <f t="shared" si="55"/>
        <v>30</v>
      </c>
      <c r="O199">
        <f t="shared" si="56"/>
        <v>16</v>
      </c>
      <c r="P199">
        <f t="shared" si="57"/>
        <v>18</v>
      </c>
      <c r="Q199">
        <f t="shared" si="58"/>
        <v>16</v>
      </c>
      <c r="S199">
        <f t="shared" si="64"/>
        <v>19.2</v>
      </c>
      <c r="T199">
        <f t="shared" si="65"/>
        <v>16.5</v>
      </c>
      <c r="U199">
        <v>16</v>
      </c>
      <c r="X199">
        <f t="shared" si="59"/>
        <v>1</v>
      </c>
      <c r="Y199">
        <f t="shared" si="60"/>
        <v>1</v>
      </c>
      <c r="Z199">
        <f t="shared" si="61"/>
        <v>1</v>
      </c>
      <c r="AA199">
        <f t="shared" si="62"/>
        <v>1</v>
      </c>
      <c r="AB199">
        <f t="shared" si="63"/>
        <v>1</v>
      </c>
      <c r="AD199">
        <f t="shared" si="66"/>
        <v>100</v>
      </c>
      <c r="AE199">
        <f t="shared" si="67"/>
        <v>100</v>
      </c>
      <c r="AF199">
        <v>100</v>
      </c>
      <c r="AH199">
        <f t="shared" si="68"/>
        <v>17600</v>
      </c>
      <c r="AI199">
        <f t="shared" si="69"/>
        <v>89.340101522842644</v>
      </c>
    </row>
    <row r="200" spans="2:35" x14ac:dyDescent="0.2">
      <c r="B200">
        <v>16</v>
      </c>
      <c r="C200">
        <v>30</v>
      </c>
      <c r="D200">
        <v>16</v>
      </c>
      <c r="E200">
        <v>18</v>
      </c>
      <c r="F200">
        <v>16</v>
      </c>
      <c r="H200">
        <f t="shared" si="53"/>
        <v>19.2</v>
      </c>
      <c r="I200">
        <v>16</v>
      </c>
      <c r="M200">
        <f t="shared" si="54"/>
        <v>16</v>
      </c>
      <c r="N200">
        <f t="shared" si="55"/>
        <v>30</v>
      </c>
      <c r="O200">
        <f t="shared" si="56"/>
        <v>16</v>
      </c>
      <c r="P200">
        <f t="shared" si="57"/>
        <v>18</v>
      </c>
      <c r="Q200">
        <f t="shared" si="58"/>
        <v>16</v>
      </c>
      <c r="S200">
        <f t="shared" si="64"/>
        <v>19.2</v>
      </c>
      <c r="T200">
        <f t="shared" si="65"/>
        <v>16.5</v>
      </c>
      <c r="U200">
        <v>16</v>
      </c>
      <c r="X200">
        <f t="shared" si="59"/>
        <v>1</v>
      </c>
      <c r="Y200">
        <f t="shared" si="60"/>
        <v>1</v>
      </c>
      <c r="Z200">
        <f t="shared" si="61"/>
        <v>1</v>
      </c>
      <c r="AA200">
        <f t="shared" si="62"/>
        <v>1</v>
      </c>
      <c r="AB200">
        <f t="shared" si="63"/>
        <v>1</v>
      </c>
      <c r="AD200">
        <f t="shared" si="66"/>
        <v>100</v>
      </c>
      <c r="AE200">
        <f t="shared" si="67"/>
        <v>100</v>
      </c>
      <c r="AF200">
        <v>100</v>
      </c>
      <c r="AH200">
        <f t="shared" si="68"/>
        <v>17700</v>
      </c>
      <c r="AI200">
        <f t="shared" si="69"/>
        <v>89.393939393939391</v>
      </c>
    </row>
    <row r="201" spans="2:35" x14ac:dyDescent="0.2">
      <c r="B201">
        <v>16</v>
      </c>
      <c r="C201">
        <v>30</v>
      </c>
      <c r="D201">
        <v>16</v>
      </c>
      <c r="E201">
        <v>18</v>
      </c>
      <c r="F201">
        <v>16</v>
      </c>
      <c r="H201">
        <f t="shared" si="53"/>
        <v>19.2</v>
      </c>
      <c r="I201">
        <v>16</v>
      </c>
      <c r="M201">
        <f t="shared" si="54"/>
        <v>16</v>
      </c>
      <c r="N201">
        <f t="shared" si="55"/>
        <v>30</v>
      </c>
      <c r="O201">
        <f t="shared" si="56"/>
        <v>16</v>
      </c>
      <c r="P201">
        <f t="shared" si="57"/>
        <v>18</v>
      </c>
      <c r="Q201">
        <f t="shared" si="58"/>
        <v>16</v>
      </c>
      <c r="S201">
        <f t="shared" si="64"/>
        <v>19.2</v>
      </c>
      <c r="T201">
        <f t="shared" si="65"/>
        <v>16.5</v>
      </c>
      <c r="U201">
        <v>16</v>
      </c>
      <c r="X201">
        <f t="shared" si="59"/>
        <v>1</v>
      </c>
      <c r="Y201">
        <f t="shared" si="60"/>
        <v>1</v>
      </c>
      <c r="Z201">
        <f t="shared" si="61"/>
        <v>1</v>
      </c>
      <c r="AA201">
        <f t="shared" si="62"/>
        <v>1</v>
      </c>
      <c r="AB201">
        <f t="shared" si="63"/>
        <v>1</v>
      </c>
      <c r="AD201">
        <f t="shared" si="66"/>
        <v>100</v>
      </c>
      <c r="AE201">
        <f t="shared" si="67"/>
        <v>100</v>
      </c>
      <c r="AF201">
        <v>100</v>
      </c>
      <c r="AH201">
        <f t="shared" si="68"/>
        <v>17800</v>
      </c>
      <c r="AI201">
        <f t="shared" si="69"/>
        <v>89.447236180904525</v>
      </c>
    </row>
    <row r="202" spans="2:35" x14ac:dyDescent="0.2">
      <c r="B202">
        <v>18</v>
      </c>
      <c r="C202">
        <v>30</v>
      </c>
      <c r="D202">
        <v>16</v>
      </c>
      <c r="E202">
        <v>18</v>
      </c>
      <c r="F202">
        <v>16</v>
      </c>
      <c r="H202">
        <f t="shared" si="53"/>
        <v>19.600000000000001</v>
      </c>
      <c r="I202">
        <v>16</v>
      </c>
      <c r="M202">
        <f t="shared" si="54"/>
        <v>18</v>
      </c>
      <c r="N202">
        <f t="shared" si="55"/>
        <v>30</v>
      </c>
      <c r="O202">
        <f t="shared" si="56"/>
        <v>16</v>
      </c>
      <c r="P202">
        <f t="shared" si="57"/>
        <v>18</v>
      </c>
      <c r="Q202">
        <f t="shared" si="58"/>
        <v>16</v>
      </c>
      <c r="S202">
        <f t="shared" si="64"/>
        <v>19.600000000000001</v>
      </c>
      <c r="T202">
        <f t="shared" si="65"/>
        <v>16.5</v>
      </c>
      <c r="U202">
        <v>16</v>
      </c>
      <c r="X202">
        <f t="shared" si="59"/>
        <v>1</v>
      </c>
      <c r="Y202">
        <f t="shared" si="60"/>
        <v>1</v>
      </c>
      <c r="Z202">
        <f t="shared" si="61"/>
        <v>1</v>
      </c>
      <c r="AA202">
        <f t="shared" si="62"/>
        <v>1</v>
      </c>
      <c r="AB202">
        <f t="shared" si="63"/>
        <v>1</v>
      </c>
      <c r="AD202">
        <f t="shared" si="66"/>
        <v>100</v>
      </c>
      <c r="AE202">
        <f t="shared" si="67"/>
        <v>100</v>
      </c>
      <c r="AF202">
        <v>100</v>
      </c>
      <c r="AH202">
        <f t="shared" si="68"/>
        <v>17900</v>
      </c>
      <c r="AI202">
        <f t="shared" si="69"/>
        <v>89.5</v>
      </c>
    </row>
    <row r="203" spans="2:35" x14ac:dyDescent="0.2">
      <c r="B203">
        <v>16</v>
      </c>
      <c r="C203">
        <v>30</v>
      </c>
      <c r="D203">
        <v>16</v>
      </c>
      <c r="E203">
        <v>18</v>
      </c>
      <c r="F203">
        <v>16</v>
      </c>
      <c r="H203">
        <f t="shared" si="53"/>
        <v>19.2</v>
      </c>
      <c r="I203">
        <v>16</v>
      </c>
      <c r="M203">
        <f t="shared" si="54"/>
        <v>16</v>
      </c>
      <c r="N203">
        <f t="shared" si="55"/>
        <v>30</v>
      </c>
      <c r="O203">
        <f t="shared" si="56"/>
        <v>16</v>
      </c>
      <c r="P203">
        <f t="shared" si="57"/>
        <v>18</v>
      </c>
      <c r="Q203">
        <f t="shared" si="58"/>
        <v>16</v>
      </c>
      <c r="S203">
        <f t="shared" si="64"/>
        <v>19.2</v>
      </c>
      <c r="T203">
        <f t="shared" si="65"/>
        <v>16.5</v>
      </c>
      <c r="U203">
        <v>16</v>
      </c>
      <c r="X203">
        <f t="shared" si="59"/>
        <v>1</v>
      </c>
      <c r="Y203">
        <f t="shared" si="60"/>
        <v>1</v>
      </c>
      <c r="Z203">
        <f t="shared" si="61"/>
        <v>1</v>
      </c>
      <c r="AA203">
        <f t="shared" si="62"/>
        <v>1</v>
      </c>
      <c r="AB203">
        <f t="shared" si="63"/>
        <v>1</v>
      </c>
      <c r="AD203">
        <f t="shared" si="66"/>
        <v>100</v>
      </c>
      <c r="AE203">
        <f t="shared" si="67"/>
        <v>100</v>
      </c>
      <c r="AF203">
        <v>100</v>
      </c>
      <c r="AH203">
        <f t="shared" si="68"/>
        <v>18000</v>
      </c>
      <c r="AI203">
        <f t="shared" si="69"/>
        <v>89.552238805970148</v>
      </c>
    </row>
    <row r="204" spans="2:35" x14ac:dyDescent="0.2">
      <c r="B204">
        <v>16</v>
      </c>
      <c r="C204">
        <v>30</v>
      </c>
      <c r="D204">
        <v>16</v>
      </c>
      <c r="E204">
        <v>18</v>
      </c>
      <c r="F204">
        <v>16</v>
      </c>
      <c r="H204">
        <f t="shared" si="53"/>
        <v>19.2</v>
      </c>
      <c r="I204">
        <v>16</v>
      </c>
      <c r="M204">
        <f t="shared" si="54"/>
        <v>16</v>
      </c>
      <c r="N204">
        <f t="shared" si="55"/>
        <v>30</v>
      </c>
      <c r="O204">
        <f t="shared" si="56"/>
        <v>16</v>
      </c>
      <c r="P204">
        <f t="shared" si="57"/>
        <v>18</v>
      </c>
      <c r="Q204">
        <f t="shared" si="58"/>
        <v>16</v>
      </c>
      <c r="S204">
        <f t="shared" si="64"/>
        <v>19.2</v>
      </c>
      <c r="T204">
        <f t="shared" si="65"/>
        <v>16.5</v>
      </c>
      <c r="U204">
        <v>16</v>
      </c>
      <c r="X204">
        <f t="shared" si="59"/>
        <v>1</v>
      </c>
      <c r="Y204">
        <f t="shared" si="60"/>
        <v>1</v>
      </c>
      <c r="Z204">
        <f t="shared" si="61"/>
        <v>1</v>
      </c>
      <c r="AA204">
        <f t="shared" si="62"/>
        <v>1</v>
      </c>
      <c r="AB204">
        <f t="shared" si="63"/>
        <v>1</v>
      </c>
      <c r="AD204">
        <f t="shared" si="66"/>
        <v>100</v>
      </c>
      <c r="AE204">
        <f t="shared" si="67"/>
        <v>100</v>
      </c>
      <c r="AF204">
        <v>100</v>
      </c>
      <c r="AH204">
        <f t="shared" si="68"/>
        <v>18100</v>
      </c>
      <c r="AI204">
        <f t="shared" si="69"/>
        <v>89.603960396039611</v>
      </c>
    </row>
    <row r="205" spans="2:35" x14ac:dyDescent="0.2">
      <c r="B205">
        <v>16</v>
      </c>
      <c r="C205">
        <v>30</v>
      </c>
      <c r="D205">
        <v>16</v>
      </c>
      <c r="E205">
        <v>18</v>
      </c>
      <c r="F205">
        <v>16</v>
      </c>
      <c r="H205">
        <f t="shared" si="53"/>
        <v>19.2</v>
      </c>
      <c r="I205">
        <v>16</v>
      </c>
      <c r="M205">
        <f t="shared" si="54"/>
        <v>16</v>
      </c>
      <c r="N205">
        <f t="shared" si="55"/>
        <v>30</v>
      </c>
      <c r="O205">
        <f t="shared" si="56"/>
        <v>16</v>
      </c>
      <c r="P205">
        <f t="shared" si="57"/>
        <v>18</v>
      </c>
      <c r="Q205">
        <f t="shared" si="58"/>
        <v>16</v>
      </c>
      <c r="S205">
        <f t="shared" si="64"/>
        <v>19.2</v>
      </c>
      <c r="T205">
        <f t="shared" si="65"/>
        <v>16.5</v>
      </c>
      <c r="U205">
        <v>16</v>
      </c>
      <c r="X205">
        <f t="shared" si="59"/>
        <v>1</v>
      </c>
      <c r="Y205">
        <f t="shared" si="60"/>
        <v>1</v>
      </c>
      <c r="Z205">
        <f t="shared" si="61"/>
        <v>1</v>
      </c>
      <c r="AA205">
        <f t="shared" si="62"/>
        <v>1</v>
      </c>
      <c r="AB205">
        <f t="shared" si="63"/>
        <v>1</v>
      </c>
      <c r="AD205">
        <f t="shared" si="66"/>
        <v>100</v>
      </c>
      <c r="AE205">
        <f t="shared" si="67"/>
        <v>100</v>
      </c>
      <c r="AF205">
        <v>100</v>
      </c>
      <c r="AH205">
        <f t="shared" si="68"/>
        <v>18200</v>
      </c>
      <c r="AI205">
        <f t="shared" si="69"/>
        <v>89.65517241379311</v>
      </c>
    </row>
    <row r="206" spans="2:35" x14ac:dyDescent="0.2">
      <c r="B206">
        <v>16</v>
      </c>
      <c r="C206">
        <v>30</v>
      </c>
      <c r="D206">
        <v>16</v>
      </c>
      <c r="E206">
        <v>18</v>
      </c>
      <c r="F206">
        <v>16</v>
      </c>
      <c r="H206">
        <f t="shared" si="53"/>
        <v>19.2</v>
      </c>
      <c r="I206">
        <v>16</v>
      </c>
      <c r="M206">
        <f t="shared" si="54"/>
        <v>16</v>
      </c>
      <c r="N206">
        <f t="shared" si="55"/>
        <v>30</v>
      </c>
      <c r="O206">
        <f t="shared" si="56"/>
        <v>16</v>
      </c>
      <c r="P206">
        <f t="shared" si="57"/>
        <v>18</v>
      </c>
      <c r="Q206">
        <f t="shared" si="58"/>
        <v>16</v>
      </c>
      <c r="S206">
        <f t="shared" si="64"/>
        <v>19.2</v>
      </c>
      <c r="T206">
        <f t="shared" si="65"/>
        <v>16.5</v>
      </c>
      <c r="U206">
        <v>16</v>
      </c>
      <c r="X206">
        <f t="shared" si="59"/>
        <v>1</v>
      </c>
      <c r="Y206">
        <f t="shared" si="60"/>
        <v>1</v>
      </c>
      <c r="Z206">
        <f t="shared" si="61"/>
        <v>1</v>
      </c>
      <c r="AA206">
        <f t="shared" si="62"/>
        <v>1</v>
      </c>
      <c r="AB206">
        <f t="shared" si="63"/>
        <v>1</v>
      </c>
      <c r="AD206">
        <f t="shared" si="66"/>
        <v>100</v>
      </c>
      <c r="AE206">
        <f t="shared" si="67"/>
        <v>100</v>
      </c>
      <c r="AF206">
        <v>100</v>
      </c>
      <c r="AH206">
        <f t="shared" si="68"/>
        <v>18300</v>
      </c>
      <c r="AI206">
        <f t="shared" si="69"/>
        <v>89.705882352941174</v>
      </c>
    </row>
    <row r="207" spans="2:35" x14ac:dyDescent="0.2">
      <c r="B207">
        <v>16</v>
      </c>
      <c r="C207">
        <v>30</v>
      </c>
      <c r="D207">
        <v>150</v>
      </c>
      <c r="E207">
        <v>18</v>
      </c>
      <c r="F207">
        <v>16</v>
      </c>
      <c r="H207">
        <f t="shared" si="53"/>
        <v>46</v>
      </c>
      <c r="I207">
        <v>16</v>
      </c>
      <c r="M207">
        <f t="shared" si="54"/>
        <v>16</v>
      </c>
      <c r="N207">
        <f t="shared" si="55"/>
        <v>30</v>
      </c>
      <c r="O207">
        <f t="shared" si="56"/>
        <v>150</v>
      </c>
      <c r="P207">
        <f t="shared" si="57"/>
        <v>18</v>
      </c>
      <c r="Q207">
        <f t="shared" si="58"/>
        <v>16</v>
      </c>
      <c r="S207">
        <f t="shared" si="64"/>
        <v>46</v>
      </c>
      <c r="T207">
        <f t="shared" si="65"/>
        <v>16.5</v>
      </c>
      <c r="U207">
        <v>16</v>
      </c>
      <c r="X207">
        <f t="shared" si="59"/>
        <v>1</v>
      </c>
      <c r="Y207">
        <f t="shared" si="60"/>
        <v>1</v>
      </c>
      <c r="Z207">
        <f t="shared" si="61"/>
        <v>1</v>
      </c>
      <c r="AA207">
        <f t="shared" si="62"/>
        <v>1</v>
      </c>
      <c r="AB207">
        <f t="shared" si="63"/>
        <v>1</v>
      </c>
      <c r="AD207">
        <f t="shared" si="66"/>
        <v>100</v>
      </c>
      <c r="AE207">
        <f t="shared" si="67"/>
        <v>100</v>
      </c>
      <c r="AF207">
        <v>100</v>
      </c>
      <c r="AH207">
        <f t="shared" si="68"/>
        <v>18400</v>
      </c>
      <c r="AI207">
        <f t="shared" si="69"/>
        <v>89.756097560975604</v>
      </c>
    </row>
    <row r="208" spans="2:35" x14ac:dyDescent="0.2">
      <c r="B208">
        <v>16</v>
      </c>
      <c r="C208">
        <v>30</v>
      </c>
      <c r="D208">
        <v>16</v>
      </c>
      <c r="E208">
        <v>18</v>
      </c>
      <c r="F208">
        <v>16</v>
      </c>
      <c r="H208">
        <f t="shared" si="53"/>
        <v>19.2</v>
      </c>
      <c r="I208">
        <v>16</v>
      </c>
      <c r="M208">
        <f t="shared" si="54"/>
        <v>16</v>
      </c>
      <c r="N208">
        <f t="shared" si="55"/>
        <v>30</v>
      </c>
      <c r="O208">
        <f t="shared" si="56"/>
        <v>16</v>
      </c>
      <c r="P208">
        <f t="shared" si="57"/>
        <v>18</v>
      </c>
      <c r="Q208">
        <f t="shared" si="58"/>
        <v>16</v>
      </c>
      <c r="S208">
        <f t="shared" si="64"/>
        <v>19.2</v>
      </c>
      <c r="T208">
        <f t="shared" si="65"/>
        <v>16.5</v>
      </c>
      <c r="U208">
        <v>16</v>
      </c>
      <c r="X208">
        <f t="shared" si="59"/>
        <v>1</v>
      </c>
      <c r="Y208">
        <f t="shared" si="60"/>
        <v>1</v>
      </c>
      <c r="Z208">
        <f t="shared" si="61"/>
        <v>1</v>
      </c>
      <c r="AA208">
        <f t="shared" si="62"/>
        <v>1</v>
      </c>
      <c r="AB208">
        <f t="shared" si="63"/>
        <v>1</v>
      </c>
      <c r="AD208">
        <f t="shared" si="66"/>
        <v>100</v>
      </c>
      <c r="AE208">
        <f t="shared" si="67"/>
        <v>100</v>
      </c>
      <c r="AF208">
        <v>100</v>
      </c>
      <c r="AH208">
        <f t="shared" si="68"/>
        <v>18500</v>
      </c>
      <c r="AI208">
        <f t="shared" si="69"/>
        <v>89.805825242718441</v>
      </c>
    </row>
    <row r="209" spans="2:35" x14ac:dyDescent="0.2">
      <c r="B209">
        <v>16</v>
      </c>
      <c r="C209">
        <v>32</v>
      </c>
      <c r="D209">
        <v>16</v>
      </c>
      <c r="E209">
        <v>18</v>
      </c>
      <c r="F209">
        <v>16</v>
      </c>
      <c r="H209">
        <f t="shared" si="53"/>
        <v>19.600000000000001</v>
      </c>
      <c r="I209">
        <v>16</v>
      </c>
      <c r="M209">
        <f t="shared" si="54"/>
        <v>16</v>
      </c>
      <c r="N209">
        <f t="shared" si="55"/>
        <v>32</v>
      </c>
      <c r="O209">
        <f t="shared" si="56"/>
        <v>16</v>
      </c>
      <c r="P209">
        <f t="shared" si="57"/>
        <v>18</v>
      </c>
      <c r="Q209">
        <f t="shared" si="58"/>
        <v>16</v>
      </c>
      <c r="S209">
        <f t="shared" si="64"/>
        <v>19.600000000000001</v>
      </c>
      <c r="T209">
        <f t="shared" si="65"/>
        <v>16.5</v>
      </c>
      <c r="U209">
        <v>16</v>
      </c>
      <c r="X209">
        <f t="shared" si="59"/>
        <v>1</v>
      </c>
      <c r="Y209">
        <f t="shared" si="60"/>
        <v>1</v>
      </c>
      <c r="Z209">
        <f t="shared" si="61"/>
        <v>1</v>
      </c>
      <c r="AA209">
        <f t="shared" si="62"/>
        <v>1</v>
      </c>
      <c r="AB209">
        <f t="shared" si="63"/>
        <v>1</v>
      </c>
      <c r="AD209">
        <f t="shared" si="66"/>
        <v>100</v>
      </c>
      <c r="AE209">
        <f t="shared" si="67"/>
        <v>100</v>
      </c>
      <c r="AF209">
        <v>100</v>
      </c>
      <c r="AH209">
        <f t="shared" si="68"/>
        <v>18600</v>
      </c>
      <c r="AI209">
        <f t="shared" si="69"/>
        <v>89.85507246376811</v>
      </c>
    </row>
    <row r="210" spans="2:35" x14ac:dyDescent="0.2">
      <c r="B210">
        <v>16</v>
      </c>
      <c r="C210">
        <v>30</v>
      </c>
      <c r="D210">
        <v>16</v>
      </c>
      <c r="E210">
        <v>18</v>
      </c>
      <c r="F210">
        <v>16</v>
      </c>
      <c r="H210">
        <f t="shared" si="53"/>
        <v>19.2</v>
      </c>
      <c r="I210">
        <v>16</v>
      </c>
      <c r="M210">
        <f t="shared" si="54"/>
        <v>16</v>
      </c>
      <c r="N210">
        <f t="shared" si="55"/>
        <v>30</v>
      </c>
      <c r="O210">
        <f t="shared" si="56"/>
        <v>16</v>
      </c>
      <c r="P210">
        <f t="shared" si="57"/>
        <v>18</v>
      </c>
      <c r="Q210">
        <f t="shared" si="58"/>
        <v>16</v>
      </c>
      <c r="S210">
        <f t="shared" si="64"/>
        <v>19.2</v>
      </c>
      <c r="T210">
        <f t="shared" si="65"/>
        <v>16.5</v>
      </c>
      <c r="U210">
        <v>16</v>
      </c>
      <c r="X210">
        <f t="shared" si="59"/>
        <v>1</v>
      </c>
      <c r="Y210">
        <f t="shared" si="60"/>
        <v>1</v>
      </c>
      <c r="Z210">
        <f t="shared" si="61"/>
        <v>1</v>
      </c>
      <c r="AA210">
        <f t="shared" si="62"/>
        <v>1</v>
      </c>
      <c r="AB210">
        <f t="shared" si="63"/>
        <v>1</v>
      </c>
      <c r="AD210">
        <f t="shared" si="66"/>
        <v>100</v>
      </c>
      <c r="AE210">
        <f t="shared" si="67"/>
        <v>100</v>
      </c>
      <c r="AF210">
        <v>100</v>
      </c>
      <c r="AH210">
        <f t="shared" si="68"/>
        <v>18700</v>
      </c>
      <c r="AI210">
        <f t="shared" si="69"/>
        <v>89.90384615384616</v>
      </c>
    </row>
    <row r="211" spans="2:35" x14ac:dyDescent="0.2">
      <c r="B211">
        <v>16</v>
      </c>
      <c r="C211">
        <v>30</v>
      </c>
      <c r="D211">
        <v>16</v>
      </c>
      <c r="E211">
        <v>18</v>
      </c>
      <c r="F211">
        <v>16</v>
      </c>
      <c r="H211">
        <f t="shared" si="53"/>
        <v>19.2</v>
      </c>
      <c r="I211">
        <v>16</v>
      </c>
      <c r="M211">
        <f t="shared" si="54"/>
        <v>16</v>
      </c>
      <c r="N211">
        <f t="shared" si="55"/>
        <v>30</v>
      </c>
      <c r="O211">
        <f t="shared" si="56"/>
        <v>16</v>
      </c>
      <c r="P211">
        <f t="shared" si="57"/>
        <v>18</v>
      </c>
      <c r="Q211">
        <f t="shared" si="58"/>
        <v>16</v>
      </c>
      <c r="S211">
        <f t="shared" si="64"/>
        <v>19.2</v>
      </c>
      <c r="T211">
        <f t="shared" si="65"/>
        <v>16.5</v>
      </c>
      <c r="U211">
        <v>16</v>
      </c>
      <c r="X211">
        <f t="shared" si="59"/>
        <v>1</v>
      </c>
      <c r="Y211">
        <f t="shared" si="60"/>
        <v>1</v>
      </c>
      <c r="Z211">
        <f t="shared" si="61"/>
        <v>1</v>
      </c>
      <c r="AA211">
        <f t="shared" si="62"/>
        <v>1</v>
      </c>
      <c r="AB211">
        <f t="shared" si="63"/>
        <v>1</v>
      </c>
      <c r="AD211">
        <f t="shared" si="66"/>
        <v>100</v>
      </c>
      <c r="AE211">
        <f t="shared" si="67"/>
        <v>100</v>
      </c>
      <c r="AF211">
        <v>100</v>
      </c>
      <c r="AH211">
        <f t="shared" si="68"/>
        <v>18800</v>
      </c>
      <c r="AI211">
        <f t="shared" si="69"/>
        <v>89.952153110047846</v>
      </c>
    </row>
    <row r="212" spans="2:35" x14ac:dyDescent="0.2">
      <c r="B212">
        <v>16</v>
      </c>
      <c r="C212">
        <v>30</v>
      </c>
      <c r="D212">
        <v>16</v>
      </c>
      <c r="E212">
        <v>18</v>
      </c>
      <c r="F212">
        <v>16</v>
      </c>
      <c r="H212">
        <f t="shared" si="53"/>
        <v>19.2</v>
      </c>
      <c r="I212">
        <v>16</v>
      </c>
      <c r="M212">
        <f t="shared" si="54"/>
        <v>16</v>
      </c>
      <c r="N212">
        <f t="shared" si="55"/>
        <v>30</v>
      </c>
      <c r="O212">
        <f t="shared" si="56"/>
        <v>16</v>
      </c>
      <c r="P212">
        <f t="shared" si="57"/>
        <v>18</v>
      </c>
      <c r="Q212">
        <f t="shared" si="58"/>
        <v>16</v>
      </c>
      <c r="S212">
        <f t="shared" si="64"/>
        <v>19.2</v>
      </c>
      <c r="T212">
        <f t="shared" si="65"/>
        <v>16.5</v>
      </c>
      <c r="U212">
        <v>16</v>
      </c>
      <c r="X212">
        <f t="shared" si="59"/>
        <v>1</v>
      </c>
      <c r="Y212">
        <f t="shared" si="60"/>
        <v>1</v>
      </c>
      <c r="Z212">
        <f t="shared" si="61"/>
        <v>1</v>
      </c>
      <c r="AA212">
        <f t="shared" si="62"/>
        <v>1</v>
      </c>
      <c r="AB212">
        <f t="shared" si="63"/>
        <v>1</v>
      </c>
      <c r="AD212">
        <f t="shared" si="66"/>
        <v>100</v>
      </c>
      <c r="AE212">
        <f t="shared" si="67"/>
        <v>100</v>
      </c>
      <c r="AF212">
        <v>100</v>
      </c>
      <c r="AH212">
        <f t="shared" si="68"/>
        <v>18900</v>
      </c>
      <c r="AI212">
        <f t="shared" si="69"/>
        <v>90</v>
      </c>
    </row>
    <row r="213" spans="2:35" x14ac:dyDescent="0.2">
      <c r="B213">
        <v>16</v>
      </c>
      <c r="C213">
        <v>30</v>
      </c>
      <c r="D213">
        <v>16</v>
      </c>
      <c r="E213">
        <v>18</v>
      </c>
      <c r="F213">
        <v>16</v>
      </c>
      <c r="H213">
        <f t="shared" si="53"/>
        <v>19.2</v>
      </c>
      <c r="I213">
        <v>16</v>
      </c>
      <c r="M213">
        <f t="shared" si="54"/>
        <v>16</v>
      </c>
      <c r="N213">
        <f t="shared" si="55"/>
        <v>30</v>
      </c>
      <c r="O213">
        <f t="shared" si="56"/>
        <v>16</v>
      </c>
      <c r="P213">
        <f t="shared" si="57"/>
        <v>18</v>
      </c>
      <c r="Q213">
        <f t="shared" si="58"/>
        <v>16</v>
      </c>
      <c r="S213">
        <f t="shared" si="64"/>
        <v>19.2</v>
      </c>
      <c r="T213">
        <f t="shared" si="65"/>
        <v>16.5</v>
      </c>
      <c r="U213">
        <v>16</v>
      </c>
      <c r="X213">
        <f t="shared" si="59"/>
        <v>1</v>
      </c>
      <c r="Y213">
        <f t="shared" si="60"/>
        <v>1</v>
      </c>
      <c r="Z213">
        <f t="shared" si="61"/>
        <v>1</v>
      </c>
      <c r="AA213">
        <f t="shared" si="62"/>
        <v>1</v>
      </c>
      <c r="AB213">
        <f t="shared" si="63"/>
        <v>1</v>
      </c>
      <c r="AD213">
        <f t="shared" si="66"/>
        <v>100</v>
      </c>
      <c r="AE213">
        <f t="shared" si="67"/>
        <v>100</v>
      </c>
      <c r="AF213">
        <v>100</v>
      </c>
      <c r="AH213">
        <f t="shared" si="68"/>
        <v>19000</v>
      </c>
      <c r="AI213">
        <f t="shared" si="69"/>
        <v>90.047393364928908</v>
      </c>
    </row>
    <row r="214" spans="2:35" x14ac:dyDescent="0.2">
      <c r="B214">
        <v>16</v>
      </c>
      <c r="C214">
        <v>30</v>
      </c>
      <c r="D214">
        <v>16</v>
      </c>
      <c r="E214">
        <v>18</v>
      </c>
      <c r="F214">
        <v>16</v>
      </c>
      <c r="H214">
        <f t="shared" si="53"/>
        <v>19.2</v>
      </c>
      <c r="I214">
        <v>16</v>
      </c>
      <c r="M214">
        <f t="shared" si="54"/>
        <v>16</v>
      </c>
      <c r="N214">
        <f t="shared" si="55"/>
        <v>30</v>
      </c>
      <c r="O214">
        <f t="shared" si="56"/>
        <v>16</v>
      </c>
      <c r="P214">
        <f t="shared" si="57"/>
        <v>18</v>
      </c>
      <c r="Q214">
        <f t="shared" si="58"/>
        <v>16</v>
      </c>
      <c r="S214">
        <f t="shared" si="64"/>
        <v>19.2</v>
      </c>
      <c r="T214">
        <f t="shared" si="65"/>
        <v>16.5</v>
      </c>
      <c r="U214">
        <v>16</v>
      </c>
      <c r="X214">
        <f t="shared" si="59"/>
        <v>1</v>
      </c>
      <c r="Y214">
        <f t="shared" si="60"/>
        <v>1</v>
      </c>
      <c r="Z214">
        <f t="shared" si="61"/>
        <v>1</v>
      </c>
      <c r="AA214">
        <f t="shared" si="62"/>
        <v>1</v>
      </c>
      <c r="AB214">
        <f t="shared" si="63"/>
        <v>1</v>
      </c>
      <c r="AD214">
        <f t="shared" si="66"/>
        <v>100</v>
      </c>
      <c r="AE214">
        <f t="shared" si="67"/>
        <v>100</v>
      </c>
      <c r="AF214">
        <v>100</v>
      </c>
      <c r="AH214">
        <f t="shared" si="68"/>
        <v>19100</v>
      </c>
      <c r="AI214">
        <f t="shared" si="69"/>
        <v>90.094339622641513</v>
      </c>
    </row>
    <row r="215" spans="2:35" x14ac:dyDescent="0.2">
      <c r="B215">
        <v>16</v>
      </c>
      <c r="C215">
        <v>30</v>
      </c>
      <c r="D215">
        <v>16</v>
      </c>
      <c r="E215">
        <v>18</v>
      </c>
      <c r="F215">
        <v>17</v>
      </c>
      <c r="H215">
        <f t="shared" si="53"/>
        <v>19.399999999999999</v>
      </c>
      <c r="I215">
        <v>16</v>
      </c>
      <c r="M215">
        <f t="shared" si="54"/>
        <v>16</v>
      </c>
      <c r="N215">
        <f t="shared" si="55"/>
        <v>30</v>
      </c>
      <c r="O215">
        <f t="shared" si="56"/>
        <v>16</v>
      </c>
      <c r="P215">
        <f t="shared" si="57"/>
        <v>18</v>
      </c>
      <c r="Q215">
        <f t="shared" si="58"/>
        <v>17</v>
      </c>
      <c r="S215">
        <f t="shared" si="64"/>
        <v>19.399999999999999</v>
      </c>
      <c r="T215">
        <f t="shared" si="65"/>
        <v>16.5</v>
      </c>
      <c r="U215">
        <v>16</v>
      </c>
      <c r="X215">
        <f t="shared" si="59"/>
        <v>1</v>
      </c>
      <c r="Y215">
        <f t="shared" si="60"/>
        <v>1</v>
      </c>
      <c r="Z215">
        <f t="shared" si="61"/>
        <v>1</v>
      </c>
      <c r="AA215">
        <f t="shared" si="62"/>
        <v>1</v>
      </c>
      <c r="AB215">
        <f t="shared" si="63"/>
        <v>1</v>
      </c>
      <c r="AD215">
        <f t="shared" si="66"/>
        <v>100</v>
      </c>
      <c r="AE215">
        <f t="shared" si="67"/>
        <v>100</v>
      </c>
      <c r="AF215">
        <v>100</v>
      </c>
      <c r="AH215">
        <f t="shared" si="68"/>
        <v>19200</v>
      </c>
      <c r="AI215">
        <f t="shared" si="69"/>
        <v>90.140845070422529</v>
      </c>
    </row>
    <row r="216" spans="2:35" x14ac:dyDescent="0.2">
      <c r="B216">
        <v>16</v>
      </c>
      <c r="C216">
        <v>30</v>
      </c>
      <c r="D216">
        <v>16</v>
      </c>
      <c r="E216">
        <v>18</v>
      </c>
      <c r="F216">
        <v>16</v>
      </c>
      <c r="H216">
        <f t="shared" si="53"/>
        <v>19.2</v>
      </c>
      <c r="I216">
        <v>16</v>
      </c>
      <c r="M216">
        <f t="shared" si="54"/>
        <v>16</v>
      </c>
      <c r="N216">
        <f t="shared" si="55"/>
        <v>30</v>
      </c>
      <c r="O216">
        <f t="shared" si="56"/>
        <v>16</v>
      </c>
      <c r="P216">
        <f t="shared" si="57"/>
        <v>18</v>
      </c>
      <c r="Q216">
        <f t="shared" si="58"/>
        <v>16</v>
      </c>
      <c r="S216">
        <f t="shared" si="64"/>
        <v>19.2</v>
      </c>
      <c r="T216">
        <f t="shared" si="65"/>
        <v>16.5</v>
      </c>
      <c r="U216">
        <v>16</v>
      </c>
      <c r="X216">
        <f t="shared" si="59"/>
        <v>1</v>
      </c>
      <c r="Y216">
        <f t="shared" si="60"/>
        <v>1</v>
      </c>
      <c r="Z216">
        <f t="shared" si="61"/>
        <v>1</v>
      </c>
      <c r="AA216">
        <f t="shared" si="62"/>
        <v>1</v>
      </c>
      <c r="AB216">
        <f t="shared" si="63"/>
        <v>1</v>
      </c>
      <c r="AD216">
        <f t="shared" si="66"/>
        <v>100</v>
      </c>
      <c r="AE216">
        <f t="shared" si="67"/>
        <v>100</v>
      </c>
      <c r="AF216">
        <v>100</v>
      </c>
      <c r="AH216">
        <f t="shared" si="68"/>
        <v>19300</v>
      </c>
      <c r="AI216">
        <f t="shared" si="69"/>
        <v>90.186915887850461</v>
      </c>
    </row>
    <row r="217" spans="2:35" x14ac:dyDescent="0.2">
      <c r="B217">
        <v>16</v>
      </c>
      <c r="C217">
        <v>30</v>
      </c>
      <c r="D217">
        <v>16</v>
      </c>
      <c r="E217">
        <v>18</v>
      </c>
      <c r="F217">
        <v>16</v>
      </c>
      <c r="H217">
        <f t="shared" si="53"/>
        <v>19.2</v>
      </c>
      <c r="I217">
        <v>16</v>
      </c>
      <c r="M217">
        <f t="shared" si="54"/>
        <v>16</v>
      </c>
      <c r="N217">
        <f t="shared" si="55"/>
        <v>30</v>
      </c>
      <c r="O217">
        <f t="shared" si="56"/>
        <v>16</v>
      </c>
      <c r="P217">
        <f t="shared" si="57"/>
        <v>18</v>
      </c>
      <c r="Q217">
        <f t="shared" si="58"/>
        <v>16</v>
      </c>
      <c r="S217">
        <f t="shared" si="64"/>
        <v>19.2</v>
      </c>
      <c r="T217">
        <f t="shared" si="65"/>
        <v>16.5</v>
      </c>
      <c r="U217">
        <v>16</v>
      </c>
      <c r="X217">
        <f t="shared" si="59"/>
        <v>1</v>
      </c>
      <c r="Y217">
        <f t="shared" si="60"/>
        <v>1</v>
      </c>
      <c r="Z217">
        <f t="shared" si="61"/>
        <v>1</v>
      </c>
      <c r="AA217">
        <f t="shared" si="62"/>
        <v>1</v>
      </c>
      <c r="AB217">
        <f t="shared" si="63"/>
        <v>1</v>
      </c>
      <c r="AD217">
        <f t="shared" si="66"/>
        <v>100</v>
      </c>
      <c r="AE217">
        <f t="shared" si="67"/>
        <v>100</v>
      </c>
      <c r="AF217">
        <v>100</v>
      </c>
      <c r="AH217">
        <f t="shared" si="68"/>
        <v>19400</v>
      </c>
      <c r="AI217">
        <f t="shared" si="69"/>
        <v>90.232558139534888</v>
      </c>
    </row>
    <row r="218" spans="2:35" x14ac:dyDescent="0.2">
      <c r="B218">
        <v>16</v>
      </c>
      <c r="C218">
        <v>30</v>
      </c>
      <c r="D218">
        <v>16</v>
      </c>
      <c r="E218">
        <v>18</v>
      </c>
      <c r="F218">
        <v>16</v>
      </c>
      <c r="H218">
        <f t="shared" si="53"/>
        <v>19.2</v>
      </c>
      <c r="I218">
        <v>16</v>
      </c>
      <c r="M218">
        <f t="shared" si="54"/>
        <v>16</v>
      </c>
      <c r="N218">
        <f t="shared" si="55"/>
        <v>30</v>
      </c>
      <c r="O218">
        <f t="shared" si="56"/>
        <v>16</v>
      </c>
      <c r="P218">
        <f t="shared" si="57"/>
        <v>18</v>
      </c>
      <c r="Q218">
        <f t="shared" si="58"/>
        <v>16</v>
      </c>
      <c r="S218">
        <f t="shared" si="64"/>
        <v>19.2</v>
      </c>
      <c r="T218">
        <f t="shared" si="65"/>
        <v>16.5</v>
      </c>
      <c r="U218">
        <v>16</v>
      </c>
      <c r="X218">
        <f t="shared" si="59"/>
        <v>1</v>
      </c>
      <c r="Y218">
        <f t="shared" si="60"/>
        <v>1</v>
      </c>
      <c r="Z218">
        <f t="shared" si="61"/>
        <v>1</v>
      </c>
      <c r="AA218">
        <f t="shared" si="62"/>
        <v>1</v>
      </c>
      <c r="AB218">
        <f t="shared" si="63"/>
        <v>1</v>
      </c>
      <c r="AD218">
        <f t="shared" si="66"/>
        <v>100</v>
      </c>
      <c r="AE218">
        <f t="shared" si="67"/>
        <v>100</v>
      </c>
      <c r="AF218">
        <v>100</v>
      </c>
      <c r="AH218">
        <f t="shared" si="68"/>
        <v>19500</v>
      </c>
      <c r="AI218">
        <f t="shared" si="69"/>
        <v>90.277777777777771</v>
      </c>
    </row>
    <row r="219" spans="2:35" x14ac:dyDescent="0.2">
      <c r="B219">
        <v>16</v>
      </c>
      <c r="C219">
        <v>30</v>
      </c>
      <c r="D219">
        <v>16</v>
      </c>
      <c r="E219">
        <v>18</v>
      </c>
      <c r="F219">
        <v>16</v>
      </c>
      <c r="H219">
        <f t="shared" si="53"/>
        <v>19.2</v>
      </c>
      <c r="I219">
        <v>16</v>
      </c>
      <c r="M219">
        <f t="shared" si="54"/>
        <v>16</v>
      </c>
      <c r="N219">
        <f t="shared" si="55"/>
        <v>30</v>
      </c>
      <c r="O219">
        <f t="shared" si="56"/>
        <v>16</v>
      </c>
      <c r="P219">
        <f t="shared" si="57"/>
        <v>18</v>
      </c>
      <c r="Q219">
        <f t="shared" si="58"/>
        <v>16</v>
      </c>
      <c r="S219">
        <f t="shared" si="64"/>
        <v>19.2</v>
      </c>
      <c r="T219">
        <f t="shared" si="65"/>
        <v>16.5</v>
      </c>
      <c r="U219">
        <v>16</v>
      </c>
      <c r="X219">
        <f t="shared" si="59"/>
        <v>1</v>
      </c>
      <c r="Y219">
        <f t="shared" si="60"/>
        <v>1</v>
      </c>
      <c r="Z219">
        <f t="shared" si="61"/>
        <v>1</v>
      </c>
      <c r="AA219">
        <f t="shared" si="62"/>
        <v>1</v>
      </c>
      <c r="AB219">
        <f t="shared" si="63"/>
        <v>1</v>
      </c>
      <c r="AD219">
        <f t="shared" si="66"/>
        <v>100</v>
      </c>
      <c r="AE219">
        <f t="shared" si="67"/>
        <v>100</v>
      </c>
      <c r="AF219">
        <v>100</v>
      </c>
      <c r="AH219">
        <f t="shared" si="68"/>
        <v>19600</v>
      </c>
      <c r="AI219">
        <f t="shared" si="69"/>
        <v>90.322580645161295</v>
      </c>
    </row>
    <row r="220" spans="2:35" x14ac:dyDescent="0.2">
      <c r="B220">
        <v>17</v>
      </c>
      <c r="C220">
        <v>30</v>
      </c>
      <c r="D220">
        <v>16</v>
      </c>
      <c r="E220">
        <v>19</v>
      </c>
      <c r="F220">
        <v>16</v>
      </c>
      <c r="H220">
        <f t="shared" si="53"/>
        <v>19.600000000000001</v>
      </c>
      <c r="I220">
        <v>16</v>
      </c>
      <c r="M220">
        <f t="shared" si="54"/>
        <v>17</v>
      </c>
      <c r="N220">
        <f t="shared" si="55"/>
        <v>30</v>
      </c>
      <c r="O220">
        <f t="shared" si="56"/>
        <v>16</v>
      </c>
      <c r="P220">
        <f t="shared" si="57"/>
        <v>19</v>
      </c>
      <c r="Q220">
        <f t="shared" si="58"/>
        <v>16</v>
      </c>
      <c r="S220">
        <f t="shared" si="64"/>
        <v>19.600000000000001</v>
      </c>
      <c r="T220">
        <f t="shared" si="65"/>
        <v>16.5</v>
      </c>
      <c r="U220">
        <v>16</v>
      </c>
      <c r="X220">
        <f t="shared" si="59"/>
        <v>1</v>
      </c>
      <c r="Y220">
        <f t="shared" si="60"/>
        <v>1</v>
      </c>
      <c r="Z220">
        <f t="shared" si="61"/>
        <v>1</v>
      </c>
      <c r="AA220">
        <f t="shared" si="62"/>
        <v>1</v>
      </c>
      <c r="AB220">
        <f t="shared" si="63"/>
        <v>1</v>
      </c>
      <c r="AD220">
        <f t="shared" si="66"/>
        <v>100</v>
      </c>
      <c r="AE220">
        <f t="shared" si="67"/>
        <v>100</v>
      </c>
      <c r="AF220">
        <v>100</v>
      </c>
      <c r="AH220">
        <f t="shared" si="68"/>
        <v>19700</v>
      </c>
      <c r="AI220">
        <f t="shared" si="69"/>
        <v>90.366972477064223</v>
      </c>
    </row>
    <row r="221" spans="2:35" x14ac:dyDescent="0.2">
      <c r="B221">
        <v>16</v>
      </c>
      <c r="C221">
        <v>30</v>
      </c>
      <c r="D221">
        <v>16</v>
      </c>
      <c r="E221">
        <v>18</v>
      </c>
      <c r="F221">
        <v>16</v>
      </c>
      <c r="H221">
        <f t="shared" si="53"/>
        <v>19.2</v>
      </c>
      <c r="I221">
        <v>16</v>
      </c>
      <c r="M221">
        <f t="shared" si="54"/>
        <v>16</v>
      </c>
      <c r="N221">
        <f t="shared" si="55"/>
        <v>30</v>
      </c>
      <c r="O221">
        <f t="shared" si="56"/>
        <v>16</v>
      </c>
      <c r="P221">
        <f t="shared" si="57"/>
        <v>18</v>
      </c>
      <c r="Q221">
        <f t="shared" si="58"/>
        <v>16</v>
      </c>
      <c r="S221">
        <f t="shared" si="64"/>
        <v>19.2</v>
      </c>
      <c r="T221">
        <f t="shared" si="65"/>
        <v>16.5</v>
      </c>
      <c r="U221">
        <v>16</v>
      </c>
      <c r="X221">
        <f t="shared" si="59"/>
        <v>1</v>
      </c>
      <c r="Y221">
        <f t="shared" si="60"/>
        <v>1</v>
      </c>
      <c r="Z221">
        <f t="shared" si="61"/>
        <v>1</v>
      </c>
      <c r="AA221">
        <f t="shared" si="62"/>
        <v>1</v>
      </c>
      <c r="AB221">
        <f t="shared" si="63"/>
        <v>1</v>
      </c>
      <c r="AD221">
        <f t="shared" si="66"/>
        <v>100</v>
      </c>
      <c r="AE221">
        <f t="shared" si="67"/>
        <v>100</v>
      </c>
      <c r="AF221">
        <v>100</v>
      </c>
      <c r="AH221">
        <f t="shared" si="68"/>
        <v>19800</v>
      </c>
      <c r="AI221">
        <f t="shared" si="69"/>
        <v>90.410958904109592</v>
      </c>
    </row>
    <row r="222" spans="2:35" x14ac:dyDescent="0.2">
      <c r="B222">
        <v>16</v>
      </c>
      <c r="C222">
        <v>30</v>
      </c>
      <c r="D222">
        <v>16</v>
      </c>
      <c r="E222">
        <v>18</v>
      </c>
      <c r="F222">
        <v>16</v>
      </c>
      <c r="H222">
        <f t="shared" si="53"/>
        <v>19.2</v>
      </c>
      <c r="I222">
        <v>16</v>
      </c>
      <c r="M222">
        <f t="shared" si="54"/>
        <v>16</v>
      </c>
      <c r="N222">
        <f t="shared" si="55"/>
        <v>30</v>
      </c>
      <c r="O222">
        <f t="shared" si="56"/>
        <v>16</v>
      </c>
      <c r="P222">
        <f t="shared" si="57"/>
        <v>18</v>
      </c>
      <c r="Q222">
        <f t="shared" si="58"/>
        <v>16</v>
      </c>
      <c r="S222">
        <f t="shared" si="64"/>
        <v>19.2</v>
      </c>
      <c r="T222">
        <f t="shared" si="65"/>
        <v>16.5</v>
      </c>
      <c r="U222">
        <v>16</v>
      </c>
      <c r="X222">
        <f t="shared" si="59"/>
        <v>1</v>
      </c>
      <c r="Y222">
        <f t="shared" si="60"/>
        <v>1</v>
      </c>
      <c r="Z222">
        <f t="shared" si="61"/>
        <v>1</v>
      </c>
      <c r="AA222">
        <f t="shared" si="62"/>
        <v>1</v>
      </c>
      <c r="AB222">
        <f t="shared" si="63"/>
        <v>1</v>
      </c>
      <c r="AD222">
        <f t="shared" si="66"/>
        <v>100</v>
      </c>
      <c r="AE222">
        <f t="shared" si="67"/>
        <v>100</v>
      </c>
      <c r="AF222">
        <v>100</v>
      </c>
      <c r="AH222">
        <f t="shared" si="68"/>
        <v>19900</v>
      </c>
      <c r="AI222">
        <f t="shared" si="69"/>
        <v>90.454545454545453</v>
      </c>
    </row>
    <row r="223" spans="2:35" x14ac:dyDescent="0.2">
      <c r="B223">
        <v>16</v>
      </c>
      <c r="C223">
        <v>30</v>
      </c>
      <c r="D223">
        <v>16</v>
      </c>
      <c r="E223">
        <v>18</v>
      </c>
      <c r="F223">
        <v>16</v>
      </c>
      <c r="H223">
        <f t="shared" si="53"/>
        <v>19.2</v>
      </c>
      <c r="I223">
        <v>16</v>
      </c>
      <c r="M223">
        <f t="shared" si="54"/>
        <v>16</v>
      </c>
      <c r="N223">
        <f t="shared" si="55"/>
        <v>30</v>
      </c>
      <c r="O223">
        <f t="shared" si="56"/>
        <v>16</v>
      </c>
      <c r="P223">
        <f t="shared" si="57"/>
        <v>18</v>
      </c>
      <c r="Q223">
        <f t="shared" si="58"/>
        <v>16</v>
      </c>
      <c r="S223">
        <f t="shared" si="64"/>
        <v>19.2</v>
      </c>
      <c r="T223">
        <f t="shared" si="65"/>
        <v>16.5</v>
      </c>
      <c r="U223">
        <v>16</v>
      </c>
      <c r="X223">
        <f t="shared" si="59"/>
        <v>1</v>
      </c>
      <c r="Y223">
        <f t="shared" si="60"/>
        <v>1</v>
      </c>
      <c r="Z223">
        <f t="shared" si="61"/>
        <v>1</v>
      </c>
      <c r="AA223">
        <f t="shared" si="62"/>
        <v>1</v>
      </c>
      <c r="AB223">
        <f t="shared" si="63"/>
        <v>1</v>
      </c>
      <c r="AD223">
        <f t="shared" si="66"/>
        <v>100</v>
      </c>
      <c r="AE223">
        <f t="shared" si="67"/>
        <v>100</v>
      </c>
      <c r="AF223">
        <v>100</v>
      </c>
      <c r="AH223">
        <f t="shared" si="68"/>
        <v>20000</v>
      </c>
      <c r="AI223">
        <f t="shared" si="69"/>
        <v>90.497737556561091</v>
      </c>
    </row>
    <row r="224" spans="2:35" x14ac:dyDescent="0.2">
      <c r="B224">
        <v>16</v>
      </c>
      <c r="C224">
        <v>30</v>
      </c>
      <c r="D224">
        <v>16</v>
      </c>
      <c r="E224">
        <v>18</v>
      </c>
      <c r="F224">
        <v>16</v>
      </c>
      <c r="H224">
        <f t="shared" si="53"/>
        <v>19.2</v>
      </c>
      <c r="I224">
        <v>16</v>
      </c>
      <c r="M224">
        <f t="shared" si="54"/>
        <v>16</v>
      </c>
      <c r="N224">
        <f t="shared" si="55"/>
        <v>30</v>
      </c>
      <c r="O224">
        <f t="shared" si="56"/>
        <v>16</v>
      </c>
      <c r="P224">
        <f t="shared" si="57"/>
        <v>18</v>
      </c>
      <c r="Q224">
        <f t="shared" si="58"/>
        <v>16</v>
      </c>
      <c r="S224">
        <f t="shared" si="64"/>
        <v>19.2</v>
      </c>
      <c r="T224">
        <f t="shared" si="65"/>
        <v>16.5</v>
      </c>
      <c r="U224">
        <v>16</v>
      </c>
      <c r="X224">
        <f t="shared" si="59"/>
        <v>1</v>
      </c>
      <c r="Y224">
        <f t="shared" si="60"/>
        <v>1</v>
      </c>
      <c r="Z224">
        <f t="shared" si="61"/>
        <v>1</v>
      </c>
      <c r="AA224">
        <f t="shared" si="62"/>
        <v>1</v>
      </c>
      <c r="AB224">
        <f t="shared" si="63"/>
        <v>1</v>
      </c>
      <c r="AD224">
        <f t="shared" si="66"/>
        <v>100</v>
      </c>
      <c r="AE224">
        <f t="shared" si="67"/>
        <v>100</v>
      </c>
      <c r="AF224">
        <v>100</v>
      </c>
      <c r="AH224">
        <f t="shared" si="68"/>
        <v>20100</v>
      </c>
      <c r="AI224">
        <f t="shared" si="69"/>
        <v>90.540540540540547</v>
      </c>
    </row>
    <row r="225" spans="2:35" x14ac:dyDescent="0.2">
      <c r="B225">
        <v>16</v>
      </c>
      <c r="C225">
        <v>30</v>
      </c>
      <c r="D225">
        <v>16</v>
      </c>
      <c r="E225">
        <v>18</v>
      </c>
      <c r="F225">
        <v>16</v>
      </c>
      <c r="H225">
        <f t="shared" si="53"/>
        <v>19.2</v>
      </c>
      <c r="I225">
        <v>16</v>
      </c>
      <c r="M225">
        <f t="shared" si="54"/>
        <v>16</v>
      </c>
      <c r="N225">
        <f t="shared" si="55"/>
        <v>30</v>
      </c>
      <c r="O225">
        <f t="shared" si="56"/>
        <v>16</v>
      </c>
      <c r="P225">
        <f t="shared" si="57"/>
        <v>18</v>
      </c>
      <c r="Q225">
        <f t="shared" si="58"/>
        <v>16</v>
      </c>
      <c r="S225">
        <f t="shared" si="64"/>
        <v>19.2</v>
      </c>
      <c r="T225">
        <f t="shared" si="65"/>
        <v>16.5</v>
      </c>
      <c r="U225">
        <v>16</v>
      </c>
      <c r="X225">
        <f t="shared" si="59"/>
        <v>1</v>
      </c>
      <c r="Y225">
        <f t="shared" si="60"/>
        <v>1</v>
      </c>
      <c r="Z225">
        <f t="shared" si="61"/>
        <v>1</v>
      </c>
      <c r="AA225">
        <f t="shared" si="62"/>
        <v>1</v>
      </c>
      <c r="AB225">
        <f t="shared" si="63"/>
        <v>1</v>
      </c>
      <c r="AD225">
        <f t="shared" si="66"/>
        <v>100</v>
      </c>
      <c r="AE225">
        <f t="shared" si="67"/>
        <v>100</v>
      </c>
      <c r="AF225">
        <v>100</v>
      </c>
      <c r="AH225">
        <f t="shared" si="68"/>
        <v>20200</v>
      </c>
      <c r="AI225">
        <f t="shared" si="69"/>
        <v>90.582959641255599</v>
      </c>
    </row>
    <row r="226" spans="2:35" x14ac:dyDescent="0.2">
      <c r="B226">
        <v>16</v>
      </c>
      <c r="C226">
        <v>30</v>
      </c>
      <c r="D226">
        <v>16</v>
      </c>
      <c r="E226">
        <v>18</v>
      </c>
      <c r="F226">
        <v>16</v>
      </c>
      <c r="H226">
        <f t="shared" si="53"/>
        <v>19.2</v>
      </c>
      <c r="I226">
        <v>16</v>
      </c>
      <c r="M226">
        <f t="shared" si="54"/>
        <v>16</v>
      </c>
      <c r="N226">
        <f t="shared" si="55"/>
        <v>30</v>
      </c>
      <c r="O226">
        <f t="shared" si="56"/>
        <v>16</v>
      </c>
      <c r="P226">
        <f t="shared" si="57"/>
        <v>18</v>
      </c>
      <c r="Q226">
        <f t="shared" si="58"/>
        <v>16</v>
      </c>
      <c r="S226">
        <f t="shared" si="64"/>
        <v>19.2</v>
      </c>
      <c r="T226">
        <f t="shared" si="65"/>
        <v>16.5</v>
      </c>
      <c r="U226">
        <v>16</v>
      </c>
      <c r="X226">
        <f t="shared" si="59"/>
        <v>1</v>
      </c>
      <c r="Y226">
        <f t="shared" si="60"/>
        <v>1</v>
      </c>
      <c r="Z226">
        <f t="shared" si="61"/>
        <v>1</v>
      </c>
      <c r="AA226">
        <f t="shared" si="62"/>
        <v>1</v>
      </c>
      <c r="AB226">
        <f t="shared" si="63"/>
        <v>1</v>
      </c>
      <c r="AD226">
        <f t="shared" si="66"/>
        <v>100</v>
      </c>
      <c r="AE226">
        <f t="shared" si="67"/>
        <v>100</v>
      </c>
      <c r="AF226">
        <v>100</v>
      </c>
      <c r="AH226">
        <f t="shared" si="68"/>
        <v>20300</v>
      </c>
      <c r="AI226">
        <f t="shared" si="69"/>
        <v>90.625</v>
      </c>
    </row>
    <row r="227" spans="2:35" x14ac:dyDescent="0.2">
      <c r="B227">
        <v>16</v>
      </c>
      <c r="C227">
        <v>30</v>
      </c>
      <c r="D227">
        <v>16</v>
      </c>
      <c r="E227">
        <v>18</v>
      </c>
      <c r="F227">
        <v>16</v>
      </c>
      <c r="H227">
        <f t="shared" si="53"/>
        <v>19.2</v>
      </c>
      <c r="I227">
        <v>16</v>
      </c>
      <c r="M227">
        <f t="shared" si="54"/>
        <v>16</v>
      </c>
      <c r="N227">
        <f t="shared" si="55"/>
        <v>30</v>
      </c>
      <c r="O227">
        <f t="shared" si="56"/>
        <v>16</v>
      </c>
      <c r="P227">
        <f t="shared" si="57"/>
        <v>18</v>
      </c>
      <c r="Q227">
        <f t="shared" si="58"/>
        <v>16</v>
      </c>
      <c r="S227">
        <f t="shared" si="64"/>
        <v>19.2</v>
      </c>
      <c r="T227">
        <f t="shared" si="65"/>
        <v>16.5</v>
      </c>
      <c r="U227">
        <v>16</v>
      </c>
      <c r="X227">
        <f t="shared" si="59"/>
        <v>1</v>
      </c>
      <c r="Y227">
        <f t="shared" si="60"/>
        <v>1</v>
      </c>
      <c r="Z227">
        <f t="shared" si="61"/>
        <v>1</v>
      </c>
      <c r="AA227">
        <f t="shared" si="62"/>
        <v>1</v>
      </c>
      <c r="AB227">
        <f t="shared" si="63"/>
        <v>1</v>
      </c>
      <c r="AD227">
        <f t="shared" si="66"/>
        <v>100</v>
      </c>
      <c r="AE227">
        <f t="shared" si="67"/>
        <v>100</v>
      </c>
      <c r="AF227">
        <v>100</v>
      </c>
      <c r="AH227">
        <f t="shared" si="68"/>
        <v>20400</v>
      </c>
      <c r="AI227">
        <f t="shared" si="69"/>
        <v>90.666666666666671</v>
      </c>
    </row>
    <row r="228" spans="2:35" x14ac:dyDescent="0.2">
      <c r="B228">
        <v>16</v>
      </c>
      <c r="C228">
        <v>30</v>
      </c>
      <c r="D228">
        <v>16</v>
      </c>
      <c r="E228">
        <v>18</v>
      </c>
      <c r="F228">
        <v>16</v>
      </c>
      <c r="H228">
        <f t="shared" si="53"/>
        <v>19.2</v>
      </c>
      <c r="I228">
        <v>16</v>
      </c>
      <c r="M228">
        <f t="shared" si="54"/>
        <v>16</v>
      </c>
      <c r="N228">
        <f t="shared" si="55"/>
        <v>30</v>
      </c>
      <c r="O228">
        <f t="shared" si="56"/>
        <v>16</v>
      </c>
      <c r="P228">
        <f t="shared" si="57"/>
        <v>18</v>
      </c>
      <c r="Q228">
        <f t="shared" si="58"/>
        <v>16</v>
      </c>
      <c r="S228">
        <f t="shared" si="64"/>
        <v>19.2</v>
      </c>
      <c r="T228">
        <f t="shared" si="65"/>
        <v>16.5</v>
      </c>
      <c r="U228">
        <v>16</v>
      </c>
      <c r="X228">
        <f t="shared" si="59"/>
        <v>1</v>
      </c>
      <c r="Y228">
        <f t="shared" si="60"/>
        <v>1</v>
      </c>
      <c r="Z228">
        <f t="shared" si="61"/>
        <v>1</v>
      </c>
      <c r="AA228">
        <f t="shared" si="62"/>
        <v>1</v>
      </c>
      <c r="AB228">
        <f t="shared" si="63"/>
        <v>1</v>
      </c>
      <c r="AD228">
        <f t="shared" si="66"/>
        <v>100</v>
      </c>
      <c r="AE228">
        <f t="shared" si="67"/>
        <v>100</v>
      </c>
      <c r="AF228">
        <v>100</v>
      </c>
      <c r="AH228">
        <f t="shared" si="68"/>
        <v>20500</v>
      </c>
      <c r="AI228">
        <f t="shared" si="69"/>
        <v>90.707964601769916</v>
      </c>
    </row>
    <row r="229" spans="2:35" x14ac:dyDescent="0.2">
      <c r="B229">
        <v>16</v>
      </c>
      <c r="C229">
        <v>30</v>
      </c>
      <c r="D229">
        <v>16</v>
      </c>
      <c r="E229">
        <v>18</v>
      </c>
      <c r="F229">
        <v>16</v>
      </c>
      <c r="H229">
        <f t="shared" si="53"/>
        <v>19.2</v>
      </c>
      <c r="I229">
        <v>16</v>
      </c>
      <c r="M229">
        <f t="shared" si="54"/>
        <v>16</v>
      </c>
      <c r="N229">
        <f t="shared" si="55"/>
        <v>30</v>
      </c>
      <c r="O229">
        <f t="shared" si="56"/>
        <v>16</v>
      </c>
      <c r="P229">
        <f t="shared" si="57"/>
        <v>18</v>
      </c>
      <c r="Q229">
        <f t="shared" si="58"/>
        <v>16</v>
      </c>
      <c r="S229">
        <f t="shared" si="64"/>
        <v>19.2</v>
      </c>
      <c r="T229">
        <f t="shared" si="65"/>
        <v>16.5</v>
      </c>
      <c r="U229">
        <v>16</v>
      </c>
      <c r="X229">
        <f t="shared" si="59"/>
        <v>1</v>
      </c>
      <c r="Y229">
        <f t="shared" si="60"/>
        <v>1</v>
      </c>
      <c r="Z229">
        <f t="shared" si="61"/>
        <v>1</v>
      </c>
      <c r="AA229">
        <f t="shared" si="62"/>
        <v>1</v>
      </c>
      <c r="AB229">
        <f t="shared" si="63"/>
        <v>1</v>
      </c>
      <c r="AD229">
        <f t="shared" si="66"/>
        <v>100</v>
      </c>
      <c r="AE229">
        <f t="shared" si="67"/>
        <v>100</v>
      </c>
      <c r="AF229">
        <v>100</v>
      </c>
      <c r="AH229">
        <f t="shared" si="68"/>
        <v>20600</v>
      </c>
      <c r="AI229">
        <f t="shared" si="69"/>
        <v>90.748898678414093</v>
      </c>
    </row>
    <row r="230" spans="2:35" x14ac:dyDescent="0.2">
      <c r="B230">
        <v>16</v>
      </c>
      <c r="C230">
        <v>30</v>
      </c>
      <c r="D230">
        <v>16</v>
      </c>
      <c r="E230">
        <v>18</v>
      </c>
      <c r="F230">
        <v>16</v>
      </c>
      <c r="H230">
        <f t="shared" si="53"/>
        <v>19.2</v>
      </c>
      <c r="I230">
        <v>16</v>
      </c>
      <c r="M230">
        <f t="shared" si="54"/>
        <v>16</v>
      </c>
      <c r="N230">
        <f t="shared" si="55"/>
        <v>30</v>
      </c>
      <c r="O230">
        <f t="shared" si="56"/>
        <v>16</v>
      </c>
      <c r="P230">
        <f t="shared" si="57"/>
        <v>18</v>
      </c>
      <c r="Q230">
        <f t="shared" si="58"/>
        <v>16</v>
      </c>
      <c r="S230">
        <f t="shared" si="64"/>
        <v>19.2</v>
      </c>
      <c r="T230">
        <f t="shared" si="65"/>
        <v>16.5</v>
      </c>
      <c r="U230">
        <v>16</v>
      </c>
      <c r="X230">
        <f t="shared" si="59"/>
        <v>1</v>
      </c>
      <c r="Y230">
        <f t="shared" si="60"/>
        <v>1</v>
      </c>
      <c r="Z230">
        <f t="shared" si="61"/>
        <v>1</v>
      </c>
      <c r="AA230">
        <f t="shared" si="62"/>
        <v>1</v>
      </c>
      <c r="AB230">
        <f t="shared" si="63"/>
        <v>1</v>
      </c>
      <c r="AD230">
        <f t="shared" si="66"/>
        <v>100</v>
      </c>
      <c r="AE230">
        <f t="shared" si="67"/>
        <v>100</v>
      </c>
      <c r="AF230">
        <v>100</v>
      </c>
      <c r="AH230">
        <f t="shared" si="68"/>
        <v>20700</v>
      </c>
      <c r="AI230">
        <f t="shared" si="69"/>
        <v>90.78947368421052</v>
      </c>
    </row>
    <row r="231" spans="2:35" x14ac:dyDescent="0.2">
      <c r="B231">
        <v>16</v>
      </c>
      <c r="C231">
        <v>30</v>
      </c>
      <c r="D231">
        <v>16</v>
      </c>
      <c r="E231">
        <v>18</v>
      </c>
      <c r="F231">
        <v>16</v>
      </c>
      <c r="H231">
        <f t="shared" si="53"/>
        <v>19.2</v>
      </c>
      <c r="I231">
        <v>16</v>
      </c>
      <c r="M231">
        <f t="shared" si="54"/>
        <v>16</v>
      </c>
      <c r="N231">
        <f t="shared" si="55"/>
        <v>30</v>
      </c>
      <c r="O231">
        <f t="shared" si="56"/>
        <v>16</v>
      </c>
      <c r="P231">
        <f t="shared" si="57"/>
        <v>18</v>
      </c>
      <c r="Q231">
        <f t="shared" si="58"/>
        <v>16</v>
      </c>
      <c r="S231">
        <f t="shared" si="64"/>
        <v>19.2</v>
      </c>
      <c r="T231">
        <f t="shared" si="65"/>
        <v>16.5</v>
      </c>
      <c r="U231">
        <v>16</v>
      </c>
      <c r="X231">
        <f t="shared" si="59"/>
        <v>1</v>
      </c>
      <c r="Y231">
        <f t="shared" si="60"/>
        <v>1</v>
      </c>
      <c r="Z231">
        <f t="shared" si="61"/>
        <v>1</v>
      </c>
      <c r="AA231">
        <f t="shared" si="62"/>
        <v>1</v>
      </c>
      <c r="AB231">
        <f t="shared" si="63"/>
        <v>1</v>
      </c>
      <c r="AD231">
        <f t="shared" si="66"/>
        <v>100</v>
      </c>
      <c r="AE231">
        <f t="shared" si="67"/>
        <v>100</v>
      </c>
      <c r="AF231">
        <v>100</v>
      </c>
      <c r="AH231">
        <f t="shared" si="68"/>
        <v>20800</v>
      </c>
      <c r="AI231">
        <f t="shared" si="69"/>
        <v>90.829694323144111</v>
      </c>
    </row>
    <row r="232" spans="2:35" x14ac:dyDescent="0.2">
      <c r="B232">
        <v>16</v>
      </c>
      <c r="C232">
        <v>30</v>
      </c>
      <c r="D232">
        <v>16</v>
      </c>
      <c r="E232">
        <v>18</v>
      </c>
      <c r="F232">
        <v>16</v>
      </c>
      <c r="H232">
        <f t="shared" si="53"/>
        <v>19.2</v>
      </c>
      <c r="I232">
        <v>16</v>
      </c>
      <c r="M232">
        <f t="shared" si="54"/>
        <v>16</v>
      </c>
      <c r="N232">
        <f t="shared" si="55"/>
        <v>30</v>
      </c>
      <c r="O232">
        <f t="shared" si="56"/>
        <v>16</v>
      </c>
      <c r="P232">
        <f t="shared" si="57"/>
        <v>18</v>
      </c>
      <c r="Q232">
        <f t="shared" si="58"/>
        <v>16</v>
      </c>
      <c r="S232">
        <f t="shared" si="64"/>
        <v>19.2</v>
      </c>
      <c r="T232">
        <f t="shared" si="65"/>
        <v>16.5</v>
      </c>
      <c r="U232">
        <v>16</v>
      </c>
      <c r="X232">
        <f t="shared" si="59"/>
        <v>1</v>
      </c>
      <c r="Y232">
        <f t="shared" si="60"/>
        <v>1</v>
      </c>
      <c r="Z232">
        <f t="shared" si="61"/>
        <v>1</v>
      </c>
      <c r="AA232">
        <f t="shared" si="62"/>
        <v>1</v>
      </c>
      <c r="AB232">
        <f t="shared" si="63"/>
        <v>1</v>
      </c>
      <c r="AD232">
        <f t="shared" si="66"/>
        <v>100</v>
      </c>
      <c r="AE232">
        <f t="shared" si="67"/>
        <v>100</v>
      </c>
      <c r="AF232">
        <v>100</v>
      </c>
      <c r="AH232">
        <f t="shared" si="68"/>
        <v>20900</v>
      </c>
      <c r="AI232">
        <f t="shared" si="69"/>
        <v>90.869565217391298</v>
      </c>
    </row>
    <row r="233" spans="2:35" x14ac:dyDescent="0.2">
      <c r="B233">
        <v>16</v>
      </c>
      <c r="C233">
        <v>30</v>
      </c>
      <c r="D233">
        <v>16</v>
      </c>
      <c r="E233">
        <v>18</v>
      </c>
      <c r="F233">
        <v>16</v>
      </c>
      <c r="H233">
        <f t="shared" si="53"/>
        <v>19.2</v>
      </c>
      <c r="I233">
        <v>16</v>
      </c>
      <c r="M233">
        <f t="shared" si="54"/>
        <v>16</v>
      </c>
      <c r="N233">
        <f t="shared" si="55"/>
        <v>30</v>
      </c>
      <c r="O233">
        <f t="shared" si="56"/>
        <v>16</v>
      </c>
      <c r="P233">
        <f t="shared" si="57"/>
        <v>18</v>
      </c>
      <c r="Q233">
        <f t="shared" si="58"/>
        <v>16</v>
      </c>
      <c r="S233">
        <f t="shared" si="64"/>
        <v>19.2</v>
      </c>
      <c r="T233">
        <f t="shared" si="65"/>
        <v>16.5</v>
      </c>
      <c r="U233">
        <v>16</v>
      </c>
      <c r="X233">
        <f t="shared" si="59"/>
        <v>1</v>
      </c>
      <c r="Y233">
        <f t="shared" si="60"/>
        <v>1</v>
      </c>
      <c r="Z233">
        <f t="shared" si="61"/>
        <v>1</v>
      </c>
      <c r="AA233">
        <f t="shared" si="62"/>
        <v>1</v>
      </c>
      <c r="AB233">
        <f t="shared" si="63"/>
        <v>1</v>
      </c>
      <c r="AD233">
        <f t="shared" si="66"/>
        <v>100</v>
      </c>
      <c r="AE233">
        <f t="shared" si="67"/>
        <v>100</v>
      </c>
      <c r="AF233">
        <v>100</v>
      </c>
      <c r="AH233">
        <f t="shared" si="68"/>
        <v>21000</v>
      </c>
      <c r="AI233">
        <f t="shared" si="69"/>
        <v>90.909090909090907</v>
      </c>
    </row>
    <row r="234" spans="2:35" x14ac:dyDescent="0.2">
      <c r="B234">
        <v>16</v>
      </c>
      <c r="C234">
        <v>30</v>
      </c>
      <c r="D234">
        <v>17</v>
      </c>
      <c r="E234">
        <v>18</v>
      </c>
      <c r="F234">
        <v>16</v>
      </c>
      <c r="H234">
        <f t="shared" si="53"/>
        <v>19.399999999999999</v>
      </c>
      <c r="I234">
        <v>16</v>
      </c>
      <c r="M234">
        <f t="shared" si="54"/>
        <v>16</v>
      </c>
      <c r="N234">
        <f t="shared" si="55"/>
        <v>30</v>
      </c>
      <c r="O234">
        <f t="shared" si="56"/>
        <v>17</v>
      </c>
      <c r="P234">
        <f t="shared" si="57"/>
        <v>18</v>
      </c>
      <c r="Q234">
        <f t="shared" si="58"/>
        <v>16</v>
      </c>
      <c r="S234">
        <f t="shared" si="64"/>
        <v>19.399999999999999</v>
      </c>
      <c r="T234">
        <f t="shared" si="65"/>
        <v>16.5</v>
      </c>
      <c r="U234">
        <v>16</v>
      </c>
      <c r="X234">
        <f t="shared" si="59"/>
        <v>1</v>
      </c>
      <c r="Y234">
        <f t="shared" si="60"/>
        <v>1</v>
      </c>
      <c r="Z234">
        <f t="shared" si="61"/>
        <v>1</v>
      </c>
      <c r="AA234">
        <f t="shared" si="62"/>
        <v>1</v>
      </c>
      <c r="AB234">
        <f t="shared" si="63"/>
        <v>1</v>
      </c>
      <c r="AD234">
        <f t="shared" si="66"/>
        <v>100</v>
      </c>
      <c r="AE234">
        <f t="shared" si="67"/>
        <v>100</v>
      </c>
      <c r="AF234">
        <v>100</v>
      </c>
      <c r="AH234">
        <f t="shared" si="68"/>
        <v>21100</v>
      </c>
      <c r="AI234">
        <f t="shared" si="69"/>
        <v>90.948275862068968</v>
      </c>
    </row>
    <row r="235" spans="2:35" x14ac:dyDescent="0.2">
      <c r="B235">
        <v>16</v>
      </c>
      <c r="C235">
        <v>30</v>
      </c>
      <c r="D235">
        <v>16</v>
      </c>
      <c r="E235">
        <v>18</v>
      </c>
      <c r="F235">
        <v>16</v>
      </c>
      <c r="H235">
        <f t="shared" si="53"/>
        <v>19.2</v>
      </c>
      <c r="I235">
        <v>16</v>
      </c>
      <c r="M235">
        <f t="shared" si="54"/>
        <v>16</v>
      </c>
      <c r="N235">
        <f t="shared" si="55"/>
        <v>30</v>
      </c>
      <c r="O235">
        <f t="shared" si="56"/>
        <v>16</v>
      </c>
      <c r="P235">
        <f t="shared" si="57"/>
        <v>18</v>
      </c>
      <c r="Q235">
        <f t="shared" si="58"/>
        <v>16</v>
      </c>
      <c r="S235">
        <f t="shared" si="64"/>
        <v>19.2</v>
      </c>
      <c r="T235">
        <f t="shared" si="65"/>
        <v>16.5</v>
      </c>
      <c r="U235">
        <v>16</v>
      </c>
      <c r="X235">
        <f t="shared" si="59"/>
        <v>1</v>
      </c>
      <c r="Y235">
        <f t="shared" si="60"/>
        <v>1</v>
      </c>
      <c r="Z235">
        <f t="shared" si="61"/>
        <v>1</v>
      </c>
      <c r="AA235">
        <f t="shared" si="62"/>
        <v>1</v>
      </c>
      <c r="AB235">
        <f t="shared" si="63"/>
        <v>1</v>
      </c>
      <c r="AD235">
        <f t="shared" si="66"/>
        <v>100</v>
      </c>
      <c r="AE235">
        <f t="shared" si="67"/>
        <v>100</v>
      </c>
      <c r="AF235">
        <v>100</v>
      </c>
      <c r="AH235">
        <f t="shared" si="68"/>
        <v>21200</v>
      </c>
      <c r="AI235">
        <f t="shared" si="69"/>
        <v>90.987124463519308</v>
      </c>
    </row>
    <row r="236" spans="2:35" x14ac:dyDescent="0.2">
      <c r="B236">
        <v>17</v>
      </c>
      <c r="C236">
        <v>30</v>
      </c>
      <c r="D236">
        <v>16</v>
      </c>
      <c r="E236">
        <v>18</v>
      </c>
      <c r="F236">
        <v>16</v>
      </c>
      <c r="H236">
        <f t="shared" si="53"/>
        <v>19.399999999999999</v>
      </c>
      <c r="I236">
        <v>16</v>
      </c>
      <c r="M236">
        <f t="shared" si="54"/>
        <v>17</v>
      </c>
      <c r="N236">
        <f t="shared" si="55"/>
        <v>30</v>
      </c>
      <c r="O236">
        <f t="shared" si="56"/>
        <v>16</v>
      </c>
      <c r="P236">
        <f t="shared" si="57"/>
        <v>18</v>
      </c>
      <c r="Q236">
        <f t="shared" si="58"/>
        <v>16</v>
      </c>
      <c r="S236">
        <f t="shared" si="64"/>
        <v>19.399999999999999</v>
      </c>
      <c r="T236">
        <f t="shared" si="65"/>
        <v>16.5</v>
      </c>
      <c r="U236">
        <v>16</v>
      </c>
      <c r="X236">
        <f t="shared" si="59"/>
        <v>1</v>
      </c>
      <c r="Y236">
        <f t="shared" si="60"/>
        <v>1</v>
      </c>
      <c r="Z236">
        <f t="shared" si="61"/>
        <v>1</v>
      </c>
      <c r="AA236">
        <f t="shared" si="62"/>
        <v>1</v>
      </c>
      <c r="AB236">
        <f t="shared" si="63"/>
        <v>1</v>
      </c>
      <c r="AD236">
        <f t="shared" si="66"/>
        <v>100</v>
      </c>
      <c r="AE236">
        <f t="shared" si="67"/>
        <v>100</v>
      </c>
      <c r="AF236">
        <v>100</v>
      </c>
      <c r="AH236">
        <f t="shared" si="68"/>
        <v>21300</v>
      </c>
      <c r="AI236">
        <f t="shared" si="69"/>
        <v>91.025641025641022</v>
      </c>
    </row>
    <row r="237" spans="2:35" x14ac:dyDescent="0.2">
      <c r="B237">
        <v>16</v>
      </c>
      <c r="C237">
        <v>30</v>
      </c>
      <c r="D237">
        <v>17</v>
      </c>
      <c r="E237">
        <v>18</v>
      </c>
      <c r="F237">
        <v>16</v>
      </c>
      <c r="H237">
        <f t="shared" si="53"/>
        <v>19.399999999999999</v>
      </c>
      <c r="I237">
        <v>16</v>
      </c>
      <c r="M237">
        <f t="shared" si="54"/>
        <v>16</v>
      </c>
      <c r="N237">
        <f t="shared" si="55"/>
        <v>30</v>
      </c>
      <c r="O237">
        <f t="shared" si="56"/>
        <v>17</v>
      </c>
      <c r="P237">
        <f t="shared" si="57"/>
        <v>18</v>
      </c>
      <c r="Q237">
        <f t="shared" si="58"/>
        <v>16</v>
      </c>
      <c r="S237">
        <f t="shared" si="64"/>
        <v>19.399999999999999</v>
      </c>
      <c r="T237">
        <f t="shared" si="65"/>
        <v>16.5</v>
      </c>
      <c r="U237">
        <v>16</v>
      </c>
      <c r="X237">
        <f t="shared" si="59"/>
        <v>1</v>
      </c>
      <c r="Y237">
        <f t="shared" si="60"/>
        <v>1</v>
      </c>
      <c r="Z237">
        <f t="shared" si="61"/>
        <v>1</v>
      </c>
      <c r="AA237">
        <f t="shared" si="62"/>
        <v>1</v>
      </c>
      <c r="AB237">
        <f t="shared" si="63"/>
        <v>1</v>
      </c>
      <c r="AD237">
        <f t="shared" si="66"/>
        <v>100</v>
      </c>
      <c r="AE237">
        <f t="shared" si="67"/>
        <v>100</v>
      </c>
      <c r="AF237">
        <v>100</v>
      </c>
      <c r="AH237">
        <f t="shared" si="68"/>
        <v>21400</v>
      </c>
      <c r="AI237">
        <f t="shared" si="69"/>
        <v>91.063829787234042</v>
      </c>
    </row>
    <row r="238" spans="2:35" x14ac:dyDescent="0.2">
      <c r="B238">
        <v>16</v>
      </c>
      <c r="C238">
        <v>30</v>
      </c>
      <c r="D238">
        <v>16</v>
      </c>
      <c r="E238">
        <v>18</v>
      </c>
      <c r="F238">
        <v>16</v>
      </c>
      <c r="H238">
        <f t="shared" si="53"/>
        <v>19.2</v>
      </c>
      <c r="I238">
        <v>16</v>
      </c>
      <c r="M238">
        <f t="shared" si="54"/>
        <v>16</v>
      </c>
      <c r="N238">
        <f t="shared" si="55"/>
        <v>30</v>
      </c>
      <c r="O238">
        <f t="shared" si="56"/>
        <v>16</v>
      </c>
      <c r="P238">
        <f t="shared" si="57"/>
        <v>18</v>
      </c>
      <c r="Q238">
        <f t="shared" si="58"/>
        <v>16</v>
      </c>
      <c r="S238">
        <f t="shared" si="64"/>
        <v>19.2</v>
      </c>
      <c r="T238">
        <f t="shared" si="65"/>
        <v>16.5</v>
      </c>
      <c r="U238">
        <v>16</v>
      </c>
      <c r="X238">
        <f t="shared" si="59"/>
        <v>1</v>
      </c>
      <c r="Y238">
        <f t="shared" si="60"/>
        <v>1</v>
      </c>
      <c r="Z238">
        <f t="shared" si="61"/>
        <v>1</v>
      </c>
      <c r="AA238">
        <f t="shared" si="62"/>
        <v>1</v>
      </c>
      <c r="AB238">
        <f t="shared" si="63"/>
        <v>1</v>
      </c>
      <c r="AD238">
        <f t="shared" si="66"/>
        <v>100</v>
      </c>
      <c r="AE238">
        <f t="shared" si="67"/>
        <v>100</v>
      </c>
      <c r="AF238">
        <v>100</v>
      </c>
      <c r="AH238">
        <f t="shared" si="68"/>
        <v>21500</v>
      </c>
      <c r="AI238">
        <f t="shared" si="69"/>
        <v>91.101694915254242</v>
      </c>
    </row>
    <row r="239" spans="2:35" x14ac:dyDescent="0.2">
      <c r="B239">
        <v>16</v>
      </c>
      <c r="C239">
        <v>30</v>
      </c>
      <c r="D239">
        <v>16</v>
      </c>
      <c r="E239">
        <v>18</v>
      </c>
      <c r="F239">
        <v>16</v>
      </c>
      <c r="H239">
        <f t="shared" si="53"/>
        <v>19.2</v>
      </c>
      <c r="I239">
        <v>16</v>
      </c>
      <c r="M239">
        <f t="shared" si="54"/>
        <v>16</v>
      </c>
      <c r="N239">
        <f t="shared" si="55"/>
        <v>30</v>
      </c>
      <c r="O239">
        <f t="shared" si="56"/>
        <v>16</v>
      </c>
      <c r="P239">
        <f t="shared" si="57"/>
        <v>18</v>
      </c>
      <c r="Q239">
        <f t="shared" si="58"/>
        <v>16</v>
      </c>
      <c r="S239">
        <f t="shared" si="64"/>
        <v>19.2</v>
      </c>
      <c r="T239">
        <f t="shared" si="65"/>
        <v>16.5</v>
      </c>
      <c r="U239">
        <v>16</v>
      </c>
      <c r="X239">
        <f t="shared" si="59"/>
        <v>1</v>
      </c>
      <c r="Y239">
        <f t="shared" si="60"/>
        <v>1</v>
      </c>
      <c r="Z239">
        <f t="shared" si="61"/>
        <v>1</v>
      </c>
      <c r="AA239">
        <f t="shared" si="62"/>
        <v>1</v>
      </c>
      <c r="AB239">
        <f t="shared" si="63"/>
        <v>1</v>
      </c>
      <c r="AD239">
        <f t="shared" si="66"/>
        <v>100</v>
      </c>
      <c r="AE239">
        <f t="shared" si="67"/>
        <v>100</v>
      </c>
      <c r="AF239">
        <v>100</v>
      </c>
      <c r="AH239">
        <f t="shared" si="68"/>
        <v>21600</v>
      </c>
      <c r="AI239">
        <f t="shared" si="69"/>
        <v>91.139240506329116</v>
      </c>
    </row>
    <row r="240" spans="2:35" x14ac:dyDescent="0.2">
      <c r="B240">
        <v>16</v>
      </c>
      <c r="C240">
        <v>30</v>
      </c>
      <c r="D240">
        <v>16</v>
      </c>
      <c r="E240">
        <v>18</v>
      </c>
      <c r="F240">
        <v>16</v>
      </c>
      <c r="H240">
        <f t="shared" si="53"/>
        <v>19.2</v>
      </c>
      <c r="I240">
        <v>16</v>
      </c>
      <c r="M240">
        <f t="shared" si="54"/>
        <v>16</v>
      </c>
      <c r="N240">
        <f t="shared" si="55"/>
        <v>30</v>
      </c>
      <c r="O240">
        <f t="shared" si="56"/>
        <v>16</v>
      </c>
      <c r="P240">
        <f t="shared" si="57"/>
        <v>18</v>
      </c>
      <c r="Q240">
        <f t="shared" si="58"/>
        <v>16</v>
      </c>
      <c r="S240">
        <f t="shared" si="64"/>
        <v>19.2</v>
      </c>
      <c r="T240">
        <f t="shared" si="65"/>
        <v>16.5</v>
      </c>
      <c r="U240">
        <v>16</v>
      </c>
      <c r="X240">
        <f t="shared" si="59"/>
        <v>1</v>
      </c>
      <c r="Y240">
        <f t="shared" si="60"/>
        <v>1</v>
      </c>
      <c r="Z240">
        <f t="shared" si="61"/>
        <v>1</v>
      </c>
      <c r="AA240">
        <f t="shared" si="62"/>
        <v>1</v>
      </c>
      <c r="AB240">
        <f t="shared" si="63"/>
        <v>1</v>
      </c>
      <c r="AD240">
        <f t="shared" si="66"/>
        <v>100</v>
      </c>
      <c r="AE240">
        <f t="shared" si="67"/>
        <v>100</v>
      </c>
      <c r="AF240">
        <v>100</v>
      </c>
      <c r="AH240">
        <f t="shared" si="68"/>
        <v>21700</v>
      </c>
      <c r="AI240">
        <f t="shared" si="69"/>
        <v>91.17647058823529</v>
      </c>
    </row>
    <row r="241" spans="2:35" x14ac:dyDescent="0.2">
      <c r="B241">
        <v>16</v>
      </c>
      <c r="C241">
        <v>30</v>
      </c>
      <c r="D241">
        <v>16</v>
      </c>
      <c r="E241">
        <v>18</v>
      </c>
      <c r="F241">
        <v>16</v>
      </c>
      <c r="H241">
        <f t="shared" si="53"/>
        <v>19.2</v>
      </c>
      <c r="I241">
        <v>16</v>
      </c>
      <c r="M241">
        <f t="shared" si="54"/>
        <v>16</v>
      </c>
      <c r="N241">
        <f t="shared" si="55"/>
        <v>30</v>
      </c>
      <c r="O241">
        <f t="shared" si="56"/>
        <v>16</v>
      </c>
      <c r="P241">
        <f t="shared" si="57"/>
        <v>18</v>
      </c>
      <c r="Q241">
        <f t="shared" si="58"/>
        <v>16</v>
      </c>
      <c r="S241">
        <f t="shared" si="64"/>
        <v>19.2</v>
      </c>
      <c r="T241">
        <f t="shared" si="65"/>
        <v>16.5</v>
      </c>
      <c r="U241">
        <v>16</v>
      </c>
      <c r="X241">
        <f t="shared" si="59"/>
        <v>1</v>
      </c>
      <c r="Y241">
        <f t="shared" si="60"/>
        <v>1</v>
      </c>
      <c r="Z241">
        <f t="shared" si="61"/>
        <v>1</v>
      </c>
      <c r="AA241">
        <f t="shared" si="62"/>
        <v>1</v>
      </c>
      <c r="AB241">
        <f t="shared" si="63"/>
        <v>1</v>
      </c>
      <c r="AD241">
        <f t="shared" si="66"/>
        <v>100</v>
      </c>
      <c r="AE241">
        <f t="shared" si="67"/>
        <v>100</v>
      </c>
      <c r="AF241">
        <v>100</v>
      </c>
      <c r="AH241">
        <f t="shared" si="68"/>
        <v>21800</v>
      </c>
      <c r="AI241">
        <f t="shared" si="69"/>
        <v>91.213389121338906</v>
      </c>
    </row>
    <row r="242" spans="2:35" x14ac:dyDescent="0.2">
      <c r="B242">
        <v>16</v>
      </c>
      <c r="C242">
        <v>30</v>
      </c>
      <c r="D242">
        <v>16</v>
      </c>
      <c r="E242">
        <v>18</v>
      </c>
      <c r="F242">
        <v>16</v>
      </c>
      <c r="H242">
        <f t="shared" si="53"/>
        <v>19.2</v>
      </c>
      <c r="I242">
        <v>16</v>
      </c>
      <c r="M242">
        <f t="shared" si="54"/>
        <v>16</v>
      </c>
      <c r="N242">
        <f t="shared" si="55"/>
        <v>30</v>
      </c>
      <c r="O242">
        <f t="shared" si="56"/>
        <v>16</v>
      </c>
      <c r="P242">
        <f t="shared" si="57"/>
        <v>18</v>
      </c>
      <c r="Q242">
        <f t="shared" si="58"/>
        <v>16</v>
      </c>
      <c r="S242">
        <f t="shared" si="64"/>
        <v>19.2</v>
      </c>
      <c r="T242">
        <f t="shared" si="65"/>
        <v>16.5</v>
      </c>
      <c r="U242">
        <v>16</v>
      </c>
      <c r="X242">
        <f t="shared" si="59"/>
        <v>1</v>
      </c>
      <c r="Y242">
        <f t="shared" si="60"/>
        <v>1</v>
      </c>
      <c r="Z242">
        <f t="shared" si="61"/>
        <v>1</v>
      </c>
      <c r="AA242">
        <f t="shared" si="62"/>
        <v>1</v>
      </c>
      <c r="AB242">
        <f t="shared" si="63"/>
        <v>1</v>
      </c>
      <c r="AD242">
        <f t="shared" si="66"/>
        <v>100</v>
      </c>
      <c r="AE242">
        <f t="shared" si="67"/>
        <v>100</v>
      </c>
      <c r="AF242">
        <v>100</v>
      </c>
      <c r="AH242">
        <f t="shared" si="68"/>
        <v>21900</v>
      </c>
      <c r="AI242">
        <f t="shared" si="69"/>
        <v>91.25</v>
      </c>
    </row>
    <row r="243" spans="2:35" x14ac:dyDescent="0.2">
      <c r="B243">
        <v>16</v>
      </c>
      <c r="C243">
        <v>30</v>
      </c>
      <c r="D243">
        <v>16</v>
      </c>
      <c r="E243">
        <v>18</v>
      </c>
      <c r="F243">
        <v>16</v>
      </c>
      <c r="H243">
        <f t="shared" si="53"/>
        <v>19.2</v>
      </c>
      <c r="I243">
        <v>16</v>
      </c>
      <c r="M243">
        <f t="shared" si="54"/>
        <v>16</v>
      </c>
      <c r="N243">
        <f t="shared" si="55"/>
        <v>30</v>
      </c>
      <c r="O243">
        <f t="shared" si="56"/>
        <v>16</v>
      </c>
      <c r="P243">
        <f t="shared" si="57"/>
        <v>18</v>
      </c>
      <c r="Q243">
        <f t="shared" si="58"/>
        <v>16</v>
      </c>
      <c r="S243">
        <f t="shared" si="64"/>
        <v>19.2</v>
      </c>
      <c r="T243">
        <f t="shared" si="65"/>
        <v>16.5</v>
      </c>
      <c r="U243">
        <v>16</v>
      </c>
      <c r="X243">
        <f t="shared" si="59"/>
        <v>1</v>
      </c>
      <c r="Y243">
        <f t="shared" si="60"/>
        <v>1</v>
      </c>
      <c r="Z243">
        <f t="shared" si="61"/>
        <v>1</v>
      </c>
      <c r="AA243">
        <f t="shared" si="62"/>
        <v>1</v>
      </c>
      <c r="AB243">
        <f t="shared" si="63"/>
        <v>1</v>
      </c>
      <c r="AD243">
        <f t="shared" si="66"/>
        <v>100</v>
      </c>
      <c r="AE243">
        <f t="shared" si="67"/>
        <v>100</v>
      </c>
      <c r="AF243">
        <v>100</v>
      </c>
      <c r="AH243">
        <f t="shared" si="68"/>
        <v>22000</v>
      </c>
      <c r="AI243">
        <f t="shared" si="69"/>
        <v>91.286307053941911</v>
      </c>
    </row>
    <row r="244" spans="2:35" x14ac:dyDescent="0.2">
      <c r="B244">
        <v>16</v>
      </c>
      <c r="C244">
        <v>30</v>
      </c>
      <c r="D244">
        <v>16</v>
      </c>
      <c r="E244">
        <v>18</v>
      </c>
      <c r="F244">
        <v>16</v>
      </c>
      <c r="H244">
        <f t="shared" si="53"/>
        <v>19.2</v>
      </c>
      <c r="I244">
        <v>16</v>
      </c>
      <c r="M244">
        <f t="shared" si="54"/>
        <v>16</v>
      </c>
      <c r="N244">
        <f t="shared" si="55"/>
        <v>30</v>
      </c>
      <c r="O244">
        <f t="shared" si="56"/>
        <v>16</v>
      </c>
      <c r="P244">
        <f t="shared" si="57"/>
        <v>18</v>
      </c>
      <c r="Q244">
        <f t="shared" si="58"/>
        <v>16</v>
      </c>
      <c r="S244">
        <f t="shared" si="64"/>
        <v>19.2</v>
      </c>
      <c r="T244">
        <f t="shared" si="65"/>
        <v>16.5</v>
      </c>
      <c r="U244">
        <v>16</v>
      </c>
      <c r="X244">
        <f t="shared" si="59"/>
        <v>1</v>
      </c>
      <c r="Y244">
        <f t="shared" si="60"/>
        <v>1</v>
      </c>
      <c r="Z244">
        <f t="shared" si="61"/>
        <v>1</v>
      </c>
      <c r="AA244">
        <f t="shared" si="62"/>
        <v>1</v>
      </c>
      <c r="AB244">
        <f t="shared" si="63"/>
        <v>1</v>
      </c>
      <c r="AD244">
        <f t="shared" si="66"/>
        <v>100</v>
      </c>
      <c r="AE244">
        <f t="shared" si="67"/>
        <v>100</v>
      </c>
      <c r="AF244">
        <v>100</v>
      </c>
      <c r="AH244">
        <f t="shared" si="68"/>
        <v>22100</v>
      </c>
      <c r="AI244">
        <f t="shared" si="69"/>
        <v>91.32231404958678</v>
      </c>
    </row>
    <row r="245" spans="2:35" x14ac:dyDescent="0.2">
      <c r="B245">
        <v>16</v>
      </c>
      <c r="C245">
        <v>30</v>
      </c>
      <c r="D245">
        <v>16</v>
      </c>
      <c r="E245">
        <v>18</v>
      </c>
      <c r="F245">
        <v>16</v>
      </c>
      <c r="H245">
        <f t="shared" si="53"/>
        <v>19.2</v>
      </c>
      <c r="I245">
        <v>16</v>
      </c>
      <c r="M245">
        <f t="shared" si="54"/>
        <v>16</v>
      </c>
      <c r="N245">
        <f t="shared" si="55"/>
        <v>30</v>
      </c>
      <c r="O245">
        <f t="shared" si="56"/>
        <v>16</v>
      </c>
      <c r="P245">
        <f t="shared" si="57"/>
        <v>18</v>
      </c>
      <c r="Q245">
        <f t="shared" si="58"/>
        <v>16</v>
      </c>
      <c r="S245">
        <f t="shared" si="64"/>
        <v>19.2</v>
      </c>
      <c r="T245">
        <f t="shared" si="65"/>
        <v>16.5</v>
      </c>
      <c r="U245">
        <v>16</v>
      </c>
      <c r="X245">
        <f t="shared" si="59"/>
        <v>1</v>
      </c>
      <c r="Y245">
        <f t="shared" si="60"/>
        <v>1</v>
      </c>
      <c r="Z245">
        <f t="shared" si="61"/>
        <v>1</v>
      </c>
      <c r="AA245">
        <f t="shared" si="62"/>
        <v>1</v>
      </c>
      <c r="AB245">
        <f t="shared" si="63"/>
        <v>1</v>
      </c>
      <c r="AD245">
        <f t="shared" si="66"/>
        <v>100</v>
      </c>
      <c r="AE245">
        <f t="shared" si="67"/>
        <v>100</v>
      </c>
      <c r="AF245">
        <v>100</v>
      </c>
      <c r="AH245">
        <f t="shared" si="68"/>
        <v>22200</v>
      </c>
      <c r="AI245">
        <f t="shared" si="69"/>
        <v>91.358024691358025</v>
      </c>
    </row>
    <row r="246" spans="2:35" x14ac:dyDescent="0.2">
      <c r="B246">
        <v>16</v>
      </c>
      <c r="C246">
        <v>30</v>
      </c>
      <c r="D246">
        <v>16</v>
      </c>
      <c r="E246">
        <v>18</v>
      </c>
      <c r="F246">
        <v>16</v>
      </c>
      <c r="H246">
        <f t="shared" si="53"/>
        <v>19.2</v>
      </c>
      <c r="I246">
        <v>16</v>
      </c>
      <c r="M246">
        <f t="shared" si="54"/>
        <v>16</v>
      </c>
      <c r="N246">
        <f t="shared" si="55"/>
        <v>30</v>
      </c>
      <c r="O246">
        <f t="shared" si="56"/>
        <v>16</v>
      </c>
      <c r="P246">
        <f t="shared" si="57"/>
        <v>18</v>
      </c>
      <c r="Q246">
        <f t="shared" si="58"/>
        <v>16</v>
      </c>
      <c r="S246">
        <f t="shared" si="64"/>
        <v>19.2</v>
      </c>
      <c r="T246">
        <f t="shared" si="65"/>
        <v>16.5</v>
      </c>
      <c r="U246">
        <v>16</v>
      </c>
      <c r="X246">
        <f t="shared" si="59"/>
        <v>1</v>
      </c>
      <c r="Y246">
        <f t="shared" si="60"/>
        <v>1</v>
      </c>
      <c r="Z246">
        <f t="shared" si="61"/>
        <v>1</v>
      </c>
      <c r="AA246">
        <f t="shared" si="62"/>
        <v>1</v>
      </c>
      <c r="AB246">
        <f t="shared" si="63"/>
        <v>1</v>
      </c>
      <c r="AD246">
        <f t="shared" si="66"/>
        <v>100</v>
      </c>
      <c r="AE246">
        <f t="shared" si="67"/>
        <v>100</v>
      </c>
      <c r="AF246">
        <v>100</v>
      </c>
      <c r="AH246">
        <f t="shared" si="68"/>
        <v>22300</v>
      </c>
      <c r="AI246">
        <f t="shared" si="69"/>
        <v>91.393442622950815</v>
      </c>
    </row>
    <row r="247" spans="2:35" x14ac:dyDescent="0.2">
      <c r="B247">
        <v>16</v>
      </c>
      <c r="C247">
        <v>30</v>
      </c>
      <c r="D247">
        <v>16</v>
      </c>
      <c r="E247">
        <v>18</v>
      </c>
      <c r="F247">
        <v>16</v>
      </c>
      <c r="H247">
        <f t="shared" si="53"/>
        <v>19.2</v>
      </c>
      <c r="I247">
        <v>16</v>
      </c>
      <c r="M247">
        <f t="shared" si="54"/>
        <v>16</v>
      </c>
      <c r="N247">
        <f t="shared" si="55"/>
        <v>30</v>
      </c>
      <c r="O247">
        <f t="shared" si="56"/>
        <v>16</v>
      </c>
      <c r="P247">
        <f t="shared" si="57"/>
        <v>18</v>
      </c>
      <c r="Q247">
        <f t="shared" si="58"/>
        <v>16</v>
      </c>
      <c r="S247">
        <f t="shared" si="64"/>
        <v>19.2</v>
      </c>
      <c r="T247">
        <f t="shared" si="65"/>
        <v>16.5</v>
      </c>
      <c r="U247">
        <v>16</v>
      </c>
      <c r="X247">
        <f t="shared" si="59"/>
        <v>1</v>
      </c>
      <c r="Y247">
        <f t="shared" si="60"/>
        <v>1</v>
      </c>
      <c r="Z247">
        <f t="shared" si="61"/>
        <v>1</v>
      </c>
      <c r="AA247">
        <f t="shared" si="62"/>
        <v>1</v>
      </c>
      <c r="AB247">
        <f t="shared" si="63"/>
        <v>1</v>
      </c>
      <c r="AD247">
        <f t="shared" si="66"/>
        <v>100</v>
      </c>
      <c r="AE247">
        <f t="shared" si="67"/>
        <v>100</v>
      </c>
      <c r="AF247">
        <v>100</v>
      </c>
      <c r="AH247">
        <f t="shared" si="68"/>
        <v>22400</v>
      </c>
      <c r="AI247">
        <f t="shared" si="69"/>
        <v>91.428571428571431</v>
      </c>
    </row>
    <row r="248" spans="2:35" x14ac:dyDescent="0.2">
      <c r="B248">
        <v>16</v>
      </c>
      <c r="C248">
        <v>30</v>
      </c>
      <c r="D248">
        <v>16</v>
      </c>
      <c r="E248">
        <v>18</v>
      </c>
      <c r="F248">
        <v>16</v>
      </c>
      <c r="H248">
        <f t="shared" si="53"/>
        <v>19.2</v>
      </c>
      <c r="I248">
        <v>16</v>
      </c>
      <c r="M248">
        <f t="shared" si="54"/>
        <v>16</v>
      </c>
      <c r="N248">
        <f t="shared" si="55"/>
        <v>30</v>
      </c>
      <c r="O248">
        <f t="shared" si="56"/>
        <v>16</v>
      </c>
      <c r="P248">
        <f t="shared" si="57"/>
        <v>18</v>
      </c>
      <c r="Q248">
        <f t="shared" si="58"/>
        <v>16</v>
      </c>
      <c r="S248">
        <f t="shared" si="64"/>
        <v>19.2</v>
      </c>
      <c r="T248">
        <f t="shared" si="65"/>
        <v>16.5</v>
      </c>
      <c r="U248">
        <v>16</v>
      </c>
      <c r="X248">
        <f t="shared" si="59"/>
        <v>1</v>
      </c>
      <c r="Y248">
        <f t="shared" si="60"/>
        <v>1</v>
      </c>
      <c r="Z248">
        <f t="shared" si="61"/>
        <v>1</v>
      </c>
      <c r="AA248">
        <f t="shared" si="62"/>
        <v>1</v>
      </c>
      <c r="AB248">
        <f t="shared" si="63"/>
        <v>1</v>
      </c>
      <c r="AD248">
        <f t="shared" si="66"/>
        <v>100</v>
      </c>
      <c r="AE248">
        <f t="shared" si="67"/>
        <v>100</v>
      </c>
      <c r="AF248">
        <v>100</v>
      </c>
      <c r="AH248">
        <f t="shared" si="68"/>
        <v>22500</v>
      </c>
      <c r="AI248">
        <f t="shared" si="69"/>
        <v>91.463414634146346</v>
      </c>
    </row>
    <row r="249" spans="2:35" x14ac:dyDescent="0.2">
      <c r="B249">
        <v>16</v>
      </c>
      <c r="C249">
        <v>30</v>
      </c>
      <c r="D249">
        <v>16</v>
      </c>
      <c r="E249">
        <v>18</v>
      </c>
      <c r="F249">
        <v>16</v>
      </c>
      <c r="H249">
        <f t="shared" si="53"/>
        <v>19.2</v>
      </c>
      <c r="I249">
        <v>16</v>
      </c>
      <c r="M249">
        <f t="shared" si="54"/>
        <v>16</v>
      </c>
      <c r="N249">
        <f t="shared" si="55"/>
        <v>30</v>
      </c>
      <c r="O249">
        <f t="shared" si="56"/>
        <v>16</v>
      </c>
      <c r="P249">
        <f t="shared" si="57"/>
        <v>18</v>
      </c>
      <c r="Q249">
        <f t="shared" si="58"/>
        <v>16</v>
      </c>
      <c r="S249">
        <f t="shared" si="64"/>
        <v>19.2</v>
      </c>
      <c r="T249">
        <f t="shared" si="65"/>
        <v>16.5</v>
      </c>
      <c r="U249">
        <v>16</v>
      </c>
      <c r="X249">
        <f t="shared" si="59"/>
        <v>1</v>
      </c>
      <c r="Y249">
        <f t="shared" si="60"/>
        <v>1</v>
      </c>
      <c r="Z249">
        <f t="shared" si="61"/>
        <v>1</v>
      </c>
      <c r="AA249">
        <f t="shared" si="62"/>
        <v>1</v>
      </c>
      <c r="AB249">
        <f t="shared" si="63"/>
        <v>1</v>
      </c>
      <c r="AD249">
        <f t="shared" si="66"/>
        <v>100</v>
      </c>
      <c r="AE249">
        <f t="shared" si="67"/>
        <v>100</v>
      </c>
      <c r="AF249">
        <v>100</v>
      </c>
      <c r="AH249">
        <f t="shared" si="68"/>
        <v>22600</v>
      </c>
      <c r="AI249">
        <f t="shared" si="69"/>
        <v>91.497975708502025</v>
      </c>
    </row>
    <row r="250" spans="2:35" x14ac:dyDescent="0.2">
      <c r="B250">
        <v>16</v>
      </c>
      <c r="C250">
        <v>30</v>
      </c>
      <c r="D250">
        <v>16</v>
      </c>
      <c r="E250">
        <v>18</v>
      </c>
      <c r="F250">
        <v>16</v>
      </c>
      <c r="H250">
        <f t="shared" si="53"/>
        <v>19.2</v>
      </c>
      <c r="I250">
        <v>16</v>
      </c>
      <c r="M250">
        <f t="shared" si="54"/>
        <v>16</v>
      </c>
      <c r="N250">
        <f t="shared" si="55"/>
        <v>30</v>
      </c>
      <c r="O250">
        <f t="shared" si="56"/>
        <v>16</v>
      </c>
      <c r="P250">
        <f t="shared" si="57"/>
        <v>18</v>
      </c>
      <c r="Q250">
        <f t="shared" si="58"/>
        <v>16</v>
      </c>
      <c r="S250">
        <f t="shared" si="64"/>
        <v>19.2</v>
      </c>
      <c r="T250">
        <f t="shared" si="65"/>
        <v>16.5</v>
      </c>
      <c r="U250">
        <v>16</v>
      </c>
      <c r="X250">
        <f t="shared" si="59"/>
        <v>1</v>
      </c>
      <c r="Y250">
        <f t="shared" si="60"/>
        <v>1</v>
      </c>
      <c r="Z250">
        <f t="shared" si="61"/>
        <v>1</v>
      </c>
      <c r="AA250">
        <f t="shared" si="62"/>
        <v>1</v>
      </c>
      <c r="AB250">
        <f t="shared" si="63"/>
        <v>1</v>
      </c>
      <c r="AD250">
        <f t="shared" si="66"/>
        <v>100</v>
      </c>
      <c r="AE250">
        <f t="shared" si="67"/>
        <v>100</v>
      </c>
      <c r="AF250">
        <v>100</v>
      </c>
      <c r="AH250">
        <f t="shared" si="68"/>
        <v>22700</v>
      </c>
      <c r="AI250">
        <f t="shared" si="69"/>
        <v>91.532258064516128</v>
      </c>
    </row>
    <row r="251" spans="2:35" x14ac:dyDescent="0.2">
      <c r="B251">
        <v>16</v>
      </c>
      <c r="C251">
        <v>30</v>
      </c>
      <c r="D251">
        <v>16</v>
      </c>
      <c r="E251">
        <v>19</v>
      </c>
      <c r="F251">
        <v>22</v>
      </c>
      <c r="H251">
        <f t="shared" si="53"/>
        <v>20.6</v>
      </c>
      <c r="I251">
        <v>16</v>
      </c>
      <c r="M251">
        <f t="shared" si="54"/>
        <v>16</v>
      </c>
      <c r="N251">
        <f t="shared" si="55"/>
        <v>30</v>
      </c>
      <c r="O251">
        <f t="shared" si="56"/>
        <v>16</v>
      </c>
      <c r="P251">
        <f t="shared" si="57"/>
        <v>19</v>
      </c>
      <c r="Q251">
        <f t="shared" si="58"/>
        <v>22</v>
      </c>
      <c r="S251">
        <f t="shared" si="64"/>
        <v>20.6</v>
      </c>
      <c r="T251">
        <f t="shared" si="65"/>
        <v>16.5</v>
      </c>
      <c r="U251">
        <v>16</v>
      </c>
      <c r="X251">
        <f t="shared" si="59"/>
        <v>1</v>
      </c>
      <c r="Y251">
        <f t="shared" si="60"/>
        <v>1</v>
      </c>
      <c r="Z251">
        <f t="shared" si="61"/>
        <v>1</v>
      </c>
      <c r="AA251">
        <f t="shared" si="62"/>
        <v>1</v>
      </c>
      <c r="AB251">
        <f t="shared" si="63"/>
        <v>1</v>
      </c>
      <c r="AD251">
        <f t="shared" si="66"/>
        <v>100</v>
      </c>
      <c r="AE251">
        <f t="shared" si="67"/>
        <v>100</v>
      </c>
      <c r="AF251">
        <v>100</v>
      </c>
      <c r="AH251">
        <f t="shared" si="68"/>
        <v>22800</v>
      </c>
      <c r="AI251">
        <f t="shared" si="69"/>
        <v>91.566265060240966</v>
      </c>
    </row>
    <row r="252" spans="2:35" x14ac:dyDescent="0.2">
      <c r="B252">
        <v>-7</v>
      </c>
      <c r="C252">
        <v>30</v>
      </c>
      <c r="D252">
        <v>16</v>
      </c>
      <c r="E252">
        <v>18</v>
      </c>
      <c r="F252">
        <v>16</v>
      </c>
      <c r="H252">
        <f t="shared" si="53"/>
        <v>14.6</v>
      </c>
      <c r="I252">
        <v>16</v>
      </c>
      <c r="M252">
        <f t="shared" si="54"/>
        <v>1000</v>
      </c>
      <c r="N252">
        <f t="shared" si="55"/>
        <v>30</v>
      </c>
      <c r="O252">
        <f t="shared" si="56"/>
        <v>16</v>
      </c>
      <c r="P252">
        <f t="shared" si="57"/>
        <v>18</v>
      </c>
      <c r="Q252">
        <f t="shared" si="58"/>
        <v>16</v>
      </c>
      <c r="S252">
        <f t="shared" si="64"/>
        <v>20</v>
      </c>
      <c r="T252">
        <f t="shared" si="65"/>
        <v>16.5</v>
      </c>
      <c r="U252">
        <v>16</v>
      </c>
      <c r="X252">
        <f t="shared" si="59"/>
        <v>0</v>
      </c>
      <c r="Y252">
        <f t="shared" si="60"/>
        <v>1</v>
      </c>
      <c r="Z252">
        <f t="shared" si="61"/>
        <v>1</v>
      </c>
      <c r="AA252">
        <f t="shared" si="62"/>
        <v>1</v>
      </c>
      <c r="AB252">
        <f t="shared" si="63"/>
        <v>1</v>
      </c>
      <c r="AD252">
        <f t="shared" si="66"/>
        <v>80</v>
      </c>
      <c r="AE252">
        <f t="shared" si="67"/>
        <v>100</v>
      </c>
      <c r="AF252">
        <v>100</v>
      </c>
      <c r="AH252">
        <f t="shared" si="68"/>
        <v>22880</v>
      </c>
      <c r="AI252">
        <f t="shared" si="69"/>
        <v>91.52</v>
      </c>
    </row>
    <row r="253" spans="2:35" x14ac:dyDescent="0.2">
      <c r="B253">
        <v>16</v>
      </c>
      <c r="C253">
        <v>30</v>
      </c>
      <c r="D253">
        <v>16</v>
      </c>
      <c r="E253">
        <v>18</v>
      </c>
      <c r="F253">
        <v>17</v>
      </c>
      <c r="H253">
        <f t="shared" si="53"/>
        <v>19.399999999999999</v>
      </c>
      <c r="I253">
        <v>16</v>
      </c>
      <c r="M253">
        <f t="shared" si="54"/>
        <v>16</v>
      </c>
      <c r="N253">
        <f t="shared" si="55"/>
        <v>30</v>
      </c>
      <c r="O253">
        <f t="shared" si="56"/>
        <v>16</v>
      </c>
      <c r="P253">
        <f t="shared" si="57"/>
        <v>18</v>
      </c>
      <c r="Q253">
        <f t="shared" si="58"/>
        <v>17</v>
      </c>
      <c r="S253">
        <f t="shared" si="64"/>
        <v>19.399999999999999</v>
      </c>
      <c r="T253">
        <f t="shared" si="65"/>
        <v>16.5</v>
      </c>
      <c r="U253">
        <v>16</v>
      </c>
      <c r="X253">
        <f t="shared" si="59"/>
        <v>1</v>
      </c>
      <c r="Y253">
        <f t="shared" si="60"/>
        <v>1</v>
      </c>
      <c r="Z253">
        <f t="shared" si="61"/>
        <v>1</v>
      </c>
      <c r="AA253">
        <f t="shared" si="62"/>
        <v>1</v>
      </c>
      <c r="AB253">
        <f t="shared" si="63"/>
        <v>1</v>
      </c>
      <c r="AD253">
        <f t="shared" si="66"/>
        <v>100</v>
      </c>
      <c r="AE253">
        <f t="shared" si="67"/>
        <v>100</v>
      </c>
      <c r="AF253">
        <v>100</v>
      </c>
      <c r="AH253">
        <f t="shared" si="68"/>
        <v>22980</v>
      </c>
      <c r="AI253">
        <f t="shared" si="69"/>
        <v>91.553784860557769</v>
      </c>
    </row>
    <row r="254" spans="2:35" x14ac:dyDescent="0.2">
      <c r="B254">
        <v>16</v>
      </c>
      <c r="C254">
        <v>30</v>
      </c>
      <c r="D254">
        <v>16</v>
      </c>
      <c r="E254">
        <v>18</v>
      </c>
      <c r="F254">
        <v>16</v>
      </c>
      <c r="H254">
        <f t="shared" si="53"/>
        <v>19.2</v>
      </c>
      <c r="I254">
        <v>16</v>
      </c>
      <c r="M254">
        <f t="shared" si="54"/>
        <v>16</v>
      </c>
      <c r="N254">
        <f t="shared" si="55"/>
        <v>30</v>
      </c>
      <c r="O254">
        <f t="shared" si="56"/>
        <v>16</v>
      </c>
      <c r="P254">
        <f t="shared" si="57"/>
        <v>18</v>
      </c>
      <c r="Q254">
        <f t="shared" si="58"/>
        <v>16</v>
      </c>
      <c r="S254">
        <f t="shared" si="64"/>
        <v>19.2</v>
      </c>
      <c r="T254">
        <f t="shared" si="65"/>
        <v>16.5</v>
      </c>
      <c r="U254">
        <v>16</v>
      </c>
      <c r="X254">
        <f t="shared" si="59"/>
        <v>1</v>
      </c>
      <c r="Y254">
        <f t="shared" si="60"/>
        <v>1</v>
      </c>
      <c r="Z254">
        <f t="shared" si="61"/>
        <v>1</v>
      </c>
      <c r="AA254">
        <f t="shared" si="62"/>
        <v>1</v>
      </c>
      <c r="AB254">
        <f t="shared" si="63"/>
        <v>1</v>
      </c>
      <c r="AD254">
        <f t="shared" si="66"/>
        <v>100</v>
      </c>
      <c r="AE254">
        <f t="shared" si="67"/>
        <v>100</v>
      </c>
      <c r="AF254">
        <v>100</v>
      </c>
      <c r="AH254">
        <f t="shared" si="68"/>
        <v>23080</v>
      </c>
      <c r="AI254">
        <f t="shared" si="69"/>
        <v>91.587301587301582</v>
      </c>
    </row>
    <row r="255" spans="2:35" x14ac:dyDescent="0.2">
      <c r="B255">
        <v>16</v>
      </c>
      <c r="C255">
        <v>30</v>
      </c>
      <c r="D255">
        <v>16</v>
      </c>
      <c r="E255">
        <v>18</v>
      </c>
      <c r="F255">
        <v>16</v>
      </c>
      <c r="H255">
        <f t="shared" si="53"/>
        <v>19.2</v>
      </c>
      <c r="I255">
        <v>16</v>
      </c>
      <c r="M255">
        <f t="shared" si="54"/>
        <v>16</v>
      </c>
      <c r="N255">
        <f t="shared" si="55"/>
        <v>30</v>
      </c>
      <c r="O255">
        <f t="shared" si="56"/>
        <v>16</v>
      </c>
      <c r="P255">
        <f t="shared" si="57"/>
        <v>18</v>
      </c>
      <c r="Q255">
        <f t="shared" si="58"/>
        <v>16</v>
      </c>
      <c r="S255">
        <f t="shared" si="64"/>
        <v>19.2</v>
      </c>
      <c r="T255">
        <f t="shared" si="65"/>
        <v>16.5</v>
      </c>
      <c r="U255">
        <v>16</v>
      </c>
      <c r="X255">
        <f t="shared" si="59"/>
        <v>1</v>
      </c>
      <c r="Y255">
        <f t="shared" si="60"/>
        <v>1</v>
      </c>
      <c r="Z255">
        <f t="shared" si="61"/>
        <v>1</v>
      </c>
      <c r="AA255">
        <f t="shared" si="62"/>
        <v>1</v>
      </c>
      <c r="AB255">
        <f t="shared" si="63"/>
        <v>1</v>
      </c>
      <c r="AD255">
        <f t="shared" si="66"/>
        <v>100</v>
      </c>
      <c r="AE255">
        <f t="shared" si="67"/>
        <v>100</v>
      </c>
      <c r="AF255">
        <v>100</v>
      </c>
      <c r="AH255">
        <f t="shared" si="68"/>
        <v>23180</v>
      </c>
      <c r="AI255">
        <f t="shared" si="69"/>
        <v>91.620553359683797</v>
      </c>
    </row>
    <row r="256" spans="2:35" x14ac:dyDescent="0.2">
      <c r="B256">
        <v>16</v>
      </c>
      <c r="C256">
        <v>32</v>
      </c>
      <c r="D256">
        <v>16</v>
      </c>
      <c r="E256">
        <v>18</v>
      </c>
      <c r="F256">
        <v>16</v>
      </c>
      <c r="H256">
        <f t="shared" si="53"/>
        <v>19.600000000000001</v>
      </c>
      <c r="I256">
        <v>16</v>
      </c>
      <c r="M256">
        <f t="shared" si="54"/>
        <v>16</v>
      </c>
      <c r="N256">
        <f t="shared" si="55"/>
        <v>32</v>
      </c>
      <c r="O256">
        <f t="shared" si="56"/>
        <v>16</v>
      </c>
      <c r="P256">
        <f t="shared" si="57"/>
        <v>18</v>
      </c>
      <c r="Q256">
        <f t="shared" si="58"/>
        <v>16</v>
      </c>
      <c r="S256">
        <f t="shared" si="64"/>
        <v>19.600000000000001</v>
      </c>
      <c r="T256">
        <f t="shared" si="65"/>
        <v>16.5</v>
      </c>
      <c r="U256">
        <v>16</v>
      </c>
      <c r="X256">
        <f t="shared" si="59"/>
        <v>1</v>
      </c>
      <c r="Y256">
        <f t="shared" si="60"/>
        <v>1</v>
      </c>
      <c r="Z256">
        <f t="shared" si="61"/>
        <v>1</v>
      </c>
      <c r="AA256">
        <f t="shared" si="62"/>
        <v>1</v>
      </c>
      <c r="AB256">
        <f t="shared" si="63"/>
        <v>1</v>
      </c>
      <c r="AD256">
        <f t="shared" si="66"/>
        <v>100</v>
      </c>
      <c r="AE256">
        <f t="shared" si="67"/>
        <v>100</v>
      </c>
      <c r="AF256">
        <v>100</v>
      </c>
      <c r="AH256">
        <f t="shared" si="68"/>
        <v>23280</v>
      </c>
      <c r="AI256">
        <f t="shared" si="69"/>
        <v>91.653543307086608</v>
      </c>
    </row>
    <row r="257" spans="2:35" x14ac:dyDescent="0.2">
      <c r="B257">
        <v>16</v>
      </c>
      <c r="C257">
        <v>30</v>
      </c>
      <c r="D257">
        <v>16</v>
      </c>
      <c r="E257">
        <v>18</v>
      </c>
      <c r="F257">
        <v>16</v>
      </c>
      <c r="H257">
        <f t="shared" si="53"/>
        <v>19.2</v>
      </c>
      <c r="I257">
        <v>16</v>
      </c>
      <c r="M257">
        <f t="shared" si="54"/>
        <v>16</v>
      </c>
      <c r="N257">
        <f t="shared" si="55"/>
        <v>30</v>
      </c>
      <c r="O257">
        <f t="shared" si="56"/>
        <v>16</v>
      </c>
      <c r="P257">
        <f t="shared" si="57"/>
        <v>18</v>
      </c>
      <c r="Q257">
        <f t="shared" si="58"/>
        <v>16</v>
      </c>
      <c r="S257">
        <f t="shared" si="64"/>
        <v>19.2</v>
      </c>
      <c r="T257">
        <f t="shared" si="65"/>
        <v>16.5</v>
      </c>
      <c r="U257">
        <v>16</v>
      </c>
      <c r="X257">
        <f t="shared" si="59"/>
        <v>1</v>
      </c>
      <c r="Y257">
        <f t="shared" si="60"/>
        <v>1</v>
      </c>
      <c r="Z257">
        <f t="shared" si="61"/>
        <v>1</v>
      </c>
      <c r="AA257">
        <f t="shared" si="62"/>
        <v>1</v>
      </c>
      <c r="AB257">
        <f t="shared" si="63"/>
        <v>1</v>
      </c>
      <c r="AD257">
        <f t="shared" si="66"/>
        <v>100</v>
      </c>
      <c r="AE257">
        <f t="shared" si="67"/>
        <v>100</v>
      </c>
      <c r="AF257">
        <v>100</v>
      </c>
      <c r="AH257">
        <f t="shared" si="68"/>
        <v>23380</v>
      </c>
      <c r="AI257">
        <f t="shared" si="69"/>
        <v>91.686274509803923</v>
      </c>
    </row>
    <row r="258" spans="2:35" x14ac:dyDescent="0.2">
      <c r="B258">
        <v>16</v>
      </c>
      <c r="C258">
        <v>30</v>
      </c>
      <c r="D258">
        <v>16</v>
      </c>
      <c r="E258">
        <v>18</v>
      </c>
      <c r="F258">
        <v>16</v>
      </c>
      <c r="H258">
        <f t="shared" si="53"/>
        <v>19.2</v>
      </c>
      <c r="I258">
        <v>16</v>
      </c>
      <c r="M258">
        <f t="shared" si="54"/>
        <v>16</v>
      </c>
      <c r="N258">
        <f t="shared" si="55"/>
        <v>30</v>
      </c>
      <c r="O258">
        <f t="shared" si="56"/>
        <v>16</v>
      </c>
      <c r="P258">
        <f t="shared" si="57"/>
        <v>18</v>
      </c>
      <c r="Q258">
        <f t="shared" si="58"/>
        <v>16</v>
      </c>
      <c r="S258">
        <f t="shared" si="64"/>
        <v>19.2</v>
      </c>
      <c r="T258">
        <f t="shared" si="65"/>
        <v>16.5</v>
      </c>
      <c r="U258">
        <v>16</v>
      </c>
      <c r="X258">
        <f t="shared" si="59"/>
        <v>1</v>
      </c>
      <c r="Y258">
        <f t="shared" si="60"/>
        <v>1</v>
      </c>
      <c r="Z258">
        <f t="shared" si="61"/>
        <v>1</v>
      </c>
      <c r="AA258">
        <f t="shared" si="62"/>
        <v>1</v>
      </c>
      <c r="AB258">
        <f t="shared" si="63"/>
        <v>1</v>
      </c>
      <c r="AD258">
        <f t="shared" si="66"/>
        <v>100</v>
      </c>
      <c r="AE258">
        <f t="shared" si="67"/>
        <v>100</v>
      </c>
      <c r="AF258">
        <v>100</v>
      </c>
      <c r="AH258">
        <f t="shared" si="68"/>
        <v>23480</v>
      </c>
      <c r="AI258">
        <f t="shared" si="69"/>
        <v>91.71875</v>
      </c>
    </row>
    <row r="259" spans="2:35" x14ac:dyDescent="0.2">
      <c r="B259">
        <v>16</v>
      </c>
      <c r="C259">
        <v>30</v>
      </c>
      <c r="D259">
        <v>16</v>
      </c>
      <c r="E259">
        <v>18</v>
      </c>
      <c r="F259">
        <v>16</v>
      </c>
      <c r="H259">
        <f t="shared" si="53"/>
        <v>19.2</v>
      </c>
      <c r="I259">
        <v>16</v>
      </c>
      <c r="M259">
        <f t="shared" si="54"/>
        <v>16</v>
      </c>
      <c r="N259">
        <f t="shared" si="55"/>
        <v>30</v>
      </c>
      <c r="O259">
        <f t="shared" si="56"/>
        <v>16</v>
      </c>
      <c r="P259">
        <f t="shared" si="57"/>
        <v>18</v>
      </c>
      <c r="Q259">
        <f t="shared" si="58"/>
        <v>16</v>
      </c>
      <c r="S259">
        <f t="shared" si="64"/>
        <v>19.2</v>
      </c>
      <c r="T259">
        <f t="shared" si="65"/>
        <v>16.5</v>
      </c>
      <c r="U259">
        <v>16</v>
      </c>
      <c r="X259">
        <f t="shared" si="59"/>
        <v>1</v>
      </c>
      <c r="Y259">
        <f t="shared" si="60"/>
        <v>1</v>
      </c>
      <c r="Z259">
        <f t="shared" si="61"/>
        <v>1</v>
      </c>
      <c r="AA259">
        <f t="shared" si="62"/>
        <v>1</v>
      </c>
      <c r="AB259">
        <f t="shared" si="63"/>
        <v>1</v>
      </c>
      <c r="AD259">
        <f t="shared" si="66"/>
        <v>100</v>
      </c>
      <c r="AE259">
        <f t="shared" si="67"/>
        <v>100</v>
      </c>
      <c r="AF259">
        <v>100</v>
      </c>
      <c r="AH259">
        <f t="shared" si="68"/>
        <v>23580</v>
      </c>
      <c r="AI259">
        <f t="shared" si="69"/>
        <v>91.750972762645915</v>
      </c>
    </row>
    <row r="260" spans="2:35" x14ac:dyDescent="0.2">
      <c r="B260">
        <v>16</v>
      </c>
      <c r="C260">
        <v>30</v>
      </c>
      <c r="D260">
        <v>16</v>
      </c>
      <c r="E260">
        <v>18</v>
      </c>
      <c r="F260">
        <v>16</v>
      </c>
      <c r="H260">
        <f t="shared" ref="H260:H323" si="70">AVERAGE(B260:F260)</f>
        <v>19.2</v>
      </c>
      <c r="I260">
        <v>16</v>
      </c>
      <c r="M260">
        <f t="shared" ref="M260:M323" si="71">IF(B260&lt;0,1000,B260)</f>
        <v>16</v>
      </c>
      <c r="N260">
        <f t="shared" ref="N260:N323" si="72">IF(C260&lt;0,1000,C260)</f>
        <v>30</v>
      </c>
      <c r="O260">
        <f t="shared" ref="O260:O323" si="73">IF(D260&lt;0,1000,D260)</f>
        <v>16</v>
      </c>
      <c r="P260">
        <f t="shared" ref="P260:P323" si="74">IF(E260&lt;0,1000,E260)</f>
        <v>18</v>
      </c>
      <c r="Q260">
        <f t="shared" ref="Q260:Q323" si="75">IF(F260&lt;0,1000,F260)</f>
        <v>16</v>
      </c>
      <c r="S260">
        <f t="shared" si="64"/>
        <v>19.2</v>
      </c>
      <c r="T260">
        <f t="shared" si="65"/>
        <v>16.5</v>
      </c>
      <c r="U260">
        <v>16</v>
      </c>
      <c r="X260">
        <f t="shared" ref="X260:X323" si="76">IF(M260&lt;1000,1,0)</f>
        <v>1</v>
      </c>
      <c r="Y260">
        <f t="shared" ref="Y260:Y323" si="77">IF(N260&lt;1000,1,0)</f>
        <v>1</v>
      </c>
      <c r="Z260">
        <f t="shared" ref="Z260:Z323" si="78">IF(O260&lt;1000,1,0)</f>
        <v>1</v>
      </c>
      <c r="AA260">
        <f t="shared" ref="AA260:AA323" si="79">IF(P260&lt;1000,1,0)</f>
        <v>1</v>
      </c>
      <c r="AB260">
        <f t="shared" ref="AB260:AB323" si="80">IF(Q260&lt;1000,1,0)</f>
        <v>1</v>
      </c>
      <c r="AD260">
        <f t="shared" si="66"/>
        <v>100</v>
      </c>
      <c r="AE260">
        <f t="shared" si="67"/>
        <v>100</v>
      </c>
      <c r="AF260">
        <v>100</v>
      </c>
      <c r="AH260">
        <f t="shared" si="68"/>
        <v>23680</v>
      </c>
      <c r="AI260">
        <f t="shared" si="69"/>
        <v>91.782945736434115</v>
      </c>
    </row>
    <row r="261" spans="2:35" x14ac:dyDescent="0.2">
      <c r="B261">
        <v>16</v>
      </c>
      <c r="C261">
        <v>30</v>
      </c>
      <c r="D261">
        <v>16</v>
      </c>
      <c r="E261">
        <v>18</v>
      </c>
      <c r="F261">
        <v>16</v>
      </c>
      <c r="H261">
        <f t="shared" si="70"/>
        <v>19.2</v>
      </c>
      <c r="I261">
        <v>16</v>
      </c>
      <c r="M261">
        <f t="shared" si="71"/>
        <v>16</v>
      </c>
      <c r="N261">
        <f t="shared" si="72"/>
        <v>30</v>
      </c>
      <c r="O261">
        <f t="shared" si="73"/>
        <v>16</v>
      </c>
      <c r="P261">
        <f t="shared" si="74"/>
        <v>18</v>
      </c>
      <c r="Q261">
        <f t="shared" si="75"/>
        <v>16</v>
      </c>
      <c r="S261">
        <f t="shared" ref="S261:S324" si="81">IFERROR(AVERAGEIF(M261:Q261,"&lt;1000"),1000)</f>
        <v>19.2</v>
      </c>
      <c r="T261">
        <f t="shared" ref="T261:T324" si="82">MIN(S261,T260)</f>
        <v>16.5</v>
      </c>
      <c r="U261">
        <v>16</v>
      </c>
      <c r="X261">
        <f t="shared" si="76"/>
        <v>1</v>
      </c>
      <c r="Y261">
        <f t="shared" si="77"/>
        <v>1</v>
      </c>
      <c r="Z261">
        <f t="shared" si="78"/>
        <v>1</v>
      </c>
      <c r="AA261">
        <f t="shared" si="79"/>
        <v>1</v>
      </c>
      <c r="AB261">
        <f t="shared" si="80"/>
        <v>1</v>
      </c>
      <c r="AD261">
        <f t="shared" ref="AD261:AD324" si="83">100*AVERAGE(X261:AB261)</f>
        <v>100</v>
      </c>
      <c r="AE261">
        <f t="shared" ref="AE261:AE324" si="84">MAX(AD261,AE260)</f>
        <v>100</v>
      </c>
      <c r="AF261">
        <v>100</v>
      </c>
      <c r="AH261">
        <f t="shared" ref="AH261:AH324" si="85">SUM(AH260,AD261)</f>
        <v>23780</v>
      </c>
      <c r="AI261">
        <f t="shared" ref="AI261:AI324" si="86">AH261/(ROW()-2)</f>
        <v>91.814671814671811</v>
      </c>
    </row>
    <row r="262" spans="2:35" x14ac:dyDescent="0.2">
      <c r="B262">
        <v>16</v>
      </c>
      <c r="C262">
        <v>30</v>
      </c>
      <c r="D262">
        <v>16</v>
      </c>
      <c r="E262">
        <v>18</v>
      </c>
      <c r="F262">
        <v>16</v>
      </c>
      <c r="H262">
        <f t="shared" si="70"/>
        <v>19.2</v>
      </c>
      <c r="I262">
        <v>16</v>
      </c>
      <c r="M262">
        <f t="shared" si="71"/>
        <v>16</v>
      </c>
      <c r="N262">
        <f t="shared" si="72"/>
        <v>30</v>
      </c>
      <c r="O262">
        <f t="shared" si="73"/>
        <v>16</v>
      </c>
      <c r="P262">
        <f t="shared" si="74"/>
        <v>18</v>
      </c>
      <c r="Q262">
        <f t="shared" si="75"/>
        <v>16</v>
      </c>
      <c r="S262">
        <f t="shared" si="81"/>
        <v>19.2</v>
      </c>
      <c r="T262">
        <f t="shared" si="82"/>
        <v>16.5</v>
      </c>
      <c r="U262">
        <v>16</v>
      </c>
      <c r="X262">
        <f t="shared" si="76"/>
        <v>1</v>
      </c>
      <c r="Y262">
        <f t="shared" si="77"/>
        <v>1</v>
      </c>
      <c r="Z262">
        <f t="shared" si="78"/>
        <v>1</v>
      </c>
      <c r="AA262">
        <f t="shared" si="79"/>
        <v>1</v>
      </c>
      <c r="AB262">
        <f t="shared" si="80"/>
        <v>1</v>
      </c>
      <c r="AD262">
        <f t="shared" si="83"/>
        <v>100</v>
      </c>
      <c r="AE262">
        <f t="shared" si="84"/>
        <v>100</v>
      </c>
      <c r="AF262">
        <v>100</v>
      </c>
      <c r="AH262">
        <f t="shared" si="85"/>
        <v>23880</v>
      </c>
      <c r="AI262">
        <f t="shared" si="86"/>
        <v>91.84615384615384</v>
      </c>
    </row>
    <row r="263" spans="2:35" x14ac:dyDescent="0.2">
      <c r="B263">
        <v>16</v>
      </c>
      <c r="C263">
        <v>30</v>
      </c>
      <c r="D263">
        <v>16</v>
      </c>
      <c r="E263">
        <v>18</v>
      </c>
      <c r="F263">
        <v>16</v>
      </c>
      <c r="H263">
        <f t="shared" si="70"/>
        <v>19.2</v>
      </c>
      <c r="I263">
        <v>16</v>
      </c>
      <c r="M263">
        <f t="shared" si="71"/>
        <v>16</v>
      </c>
      <c r="N263">
        <f t="shared" si="72"/>
        <v>30</v>
      </c>
      <c r="O263">
        <f t="shared" si="73"/>
        <v>16</v>
      </c>
      <c r="P263">
        <f t="shared" si="74"/>
        <v>18</v>
      </c>
      <c r="Q263">
        <f t="shared" si="75"/>
        <v>16</v>
      </c>
      <c r="S263">
        <f t="shared" si="81"/>
        <v>19.2</v>
      </c>
      <c r="T263">
        <f t="shared" si="82"/>
        <v>16.5</v>
      </c>
      <c r="U263">
        <v>16</v>
      </c>
      <c r="X263">
        <f t="shared" si="76"/>
        <v>1</v>
      </c>
      <c r="Y263">
        <f t="shared" si="77"/>
        <v>1</v>
      </c>
      <c r="Z263">
        <f t="shared" si="78"/>
        <v>1</v>
      </c>
      <c r="AA263">
        <f t="shared" si="79"/>
        <v>1</v>
      </c>
      <c r="AB263">
        <f t="shared" si="80"/>
        <v>1</v>
      </c>
      <c r="AD263">
        <f t="shared" si="83"/>
        <v>100</v>
      </c>
      <c r="AE263">
        <f t="shared" si="84"/>
        <v>100</v>
      </c>
      <c r="AF263">
        <v>100</v>
      </c>
      <c r="AH263">
        <f t="shared" si="85"/>
        <v>23980</v>
      </c>
      <c r="AI263">
        <f t="shared" si="86"/>
        <v>91.877394636015325</v>
      </c>
    </row>
    <row r="264" spans="2:35" x14ac:dyDescent="0.2">
      <c r="B264">
        <v>16</v>
      </c>
      <c r="C264">
        <v>31</v>
      </c>
      <c r="D264">
        <v>16</v>
      </c>
      <c r="E264">
        <v>18</v>
      </c>
      <c r="F264">
        <v>16</v>
      </c>
      <c r="H264">
        <f t="shared" si="70"/>
        <v>19.399999999999999</v>
      </c>
      <c r="I264">
        <v>16</v>
      </c>
      <c r="M264">
        <f t="shared" si="71"/>
        <v>16</v>
      </c>
      <c r="N264">
        <f t="shared" si="72"/>
        <v>31</v>
      </c>
      <c r="O264">
        <f t="shared" si="73"/>
        <v>16</v>
      </c>
      <c r="P264">
        <f t="shared" si="74"/>
        <v>18</v>
      </c>
      <c r="Q264">
        <f t="shared" si="75"/>
        <v>16</v>
      </c>
      <c r="S264">
        <f t="shared" si="81"/>
        <v>19.399999999999999</v>
      </c>
      <c r="T264">
        <f t="shared" si="82"/>
        <v>16.5</v>
      </c>
      <c r="U264">
        <v>16</v>
      </c>
      <c r="X264">
        <f t="shared" si="76"/>
        <v>1</v>
      </c>
      <c r="Y264">
        <f t="shared" si="77"/>
        <v>1</v>
      </c>
      <c r="Z264">
        <f t="shared" si="78"/>
        <v>1</v>
      </c>
      <c r="AA264">
        <f t="shared" si="79"/>
        <v>1</v>
      </c>
      <c r="AB264">
        <f t="shared" si="80"/>
        <v>1</v>
      </c>
      <c r="AD264">
        <f t="shared" si="83"/>
        <v>100</v>
      </c>
      <c r="AE264">
        <f t="shared" si="84"/>
        <v>100</v>
      </c>
      <c r="AF264">
        <v>100</v>
      </c>
      <c r="AH264">
        <f t="shared" si="85"/>
        <v>24080</v>
      </c>
      <c r="AI264">
        <f t="shared" si="86"/>
        <v>91.908396946564892</v>
      </c>
    </row>
    <row r="265" spans="2:35" x14ac:dyDescent="0.2">
      <c r="B265">
        <v>16</v>
      </c>
      <c r="C265">
        <v>30</v>
      </c>
      <c r="D265">
        <v>18</v>
      </c>
      <c r="E265">
        <v>18</v>
      </c>
      <c r="F265">
        <v>16</v>
      </c>
      <c r="H265">
        <f t="shared" si="70"/>
        <v>19.600000000000001</v>
      </c>
      <c r="I265">
        <v>16</v>
      </c>
      <c r="M265">
        <f t="shared" si="71"/>
        <v>16</v>
      </c>
      <c r="N265">
        <f t="shared" si="72"/>
        <v>30</v>
      </c>
      <c r="O265">
        <f t="shared" si="73"/>
        <v>18</v>
      </c>
      <c r="P265">
        <f t="shared" si="74"/>
        <v>18</v>
      </c>
      <c r="Q265">
        <f t="shared" si="75"/>
        <v>16</v>
      </c>
      <c r="S265">
        <f t="shared" si="81"/>
        <v>19.600000000000001</v>
      </c>
      <c r="T265">
        <f t="shared" si="82"/>
        <v>16.5</v>
      </c>
      <c r="U265">
        <v>16</v>
      </c>
      <c r="X265">
        <f t="shared" si="76"/>
        <v>1</v>
      </c>
      <c r="Y265">
        <f t="shared" si="77"/>
        <v>1</v>
      </c>
      <c r="Z265">
        <f t="shared" si="78"/>
        <v>1</v>
      </c>
      <c r="AA265">
        <f t="shared" si="79"/>
        <v>1</v>
      </c>
      <c r="AB265">
        <f t="shared" si="80"/>
        <v>1</v>
      </c>
      <c r="AD265">
        <f t="shared" si="83"/>
        <v>100</v>
      </c>
      <c r="AE265">
        <f t="shared" si="84"/>
        <v>100</v>
      </c>
      <c r="AF265">
        <v>100</v>
      </c>
      <c r="AH265">
        <f t="shared" si="85"/>
        <v>24180</v>
      </c>
      <c r="AI265">
        <f t="shared" si="86"/>
        <v>91.939163498098864</v>
      </c>
    </row>
    <row r="266" spans="2:35" x14ac:dyDescent="0.2">
      <c r="B266">
        <v>16</v>
      </c>
      <c r="C266">
        <v>30</v>
      </c>
      <c r="D266">
        <v>16</v>
      </c>
      <c r="E266">
        <v>18</v>
      </c>
      <c r="F266">
        <v>16</v>
      </c>
      <c r="H266">
        <f t="shared" si="70"/>
        <v>19.2</v>
      </c>
      <c r="I266">
        <v>16</v>
      </c>
      <c r="M266">
        <f t="shared" si="71"/>
        <v>16</v>
      </c>
      <c r="N266">
        <f t="shared" si="72"/>
        <v>30</v>
      </c>
      <c r="O266">
        <f t="shared" si="73"/>
        <v>16</v>
      </c>
      <c r="P266">
        <f t="shared" si="74"/>
        <v>18</v>
      </c>
      <c r="Q266">
        <f t="shared" si="75"/>
        <v>16</v>
      </c>
      <c r="S266">
        <f t="shared" si="81"/>
        <v>19.2</v>
      </c>
      <c r="T266">
        <f t="shared" si="82"/>
        <v>16.5</v>
      </c>
      <c r="U266">
        <v>16</v>
      </c>
      <c r="X266">
        <f t="shared" si="76"/>
        <v>1</v>
      </c>
      <c r="Y266">
        <f t="shared" si="77"/>
        <v>1</v>
      </c>
      <c r="Z266">
        <f t="shared" si="78"/>
        <v>1</v>
      </c>
      <c r="AA266">
        <f t="shared" si="79"/>
        <v>1</v>
      </c>
      <c r="AB266">
        <f t="shared" si="80"/>
        <v>1</v>
      </c>
      <c r="AD266">
        <f t="shared" si="83"/>
        <v>100</v>
      </c>
      <c r="AE266">
        <f t="shared" si="84"/>
        <v>100</v>
      </c>
      <c r="AF266">
        <v>100</v>
      </c>
      <c r="AH266">
        <f t="shared" si="85"/>
        <v>24280</v>
      </c>
      <c r="AI266">
        <f t="shared" si="86"/>
        <v>91.969696969696969</v>
      </c>
    </row>
    <row r="267" spans="2:35" x14ac:dyDescent="0.2">
      <c r="B267">
        <v>16</v>
      </c>
      <c r="C267">
        <v>30</v>
      </c>
      <c r="D267">
        <v>16</v>
      </c>
      <c r="E267">
        <v>18</v>
      </c>
      <c r="F267">
        <v>16</v>
      </c>
      <c r="H267">
        <f t="shared" si="70"/>
        <v>19.2</v>
      </c>
      <c r="I267">
        <v>16</v>
      </c>
      <c r="M267">
        <f t="shared" si="71"/>
        <v>16</v>
      </c>
      <c r="N267">
        <f t="shared" si="72"/>
        <v>30</v>
      </c>
      <c r="O267">
        <f t="shared" si="73"/>
        <v>16</v>
      </c>
      <c r="P267">
        <f t="shared" si="74"/>
        <v>18</v>
      </c>
      <c r="Q267">
        <f t="shared" si="75"/>
        <v>16</v>
      </c>
      <c r="S267">
        <f t="shared" si="81"/>
        <v>19.2</v>
      </c>
      <c r="T267">
        <f t="shared" si="82"/>
        <v>16.5</v>
      </c>
      <c r="U267">
        <v>16</v>
      </c>
      <c r="X267">
        <f t="shared" si="76"/>
        <v>1</v>
      </c>
      <c r="Y267">
        <f t="shared" si="77"/>
        <v>1</v>
      </c>
      <c r="Z267">
        <f t="shared" si="78"/>
        <v>1</v>
      </c>
      <c r="AA267">
        <f t="shared" si="79"/>
        <v>1</v>
      </c>
      <c r="AB267">
        <f t="shared" si="80"/>
        <v>1</v>
      </c>
      <c r="AD267">
        <f t="shared" si="83"/>
        <v>100</v>
      </c>
      <c r="AE267">
        <f t="shared" si="84"/>
        <v>100</v>
      </c>
      <c r="AF267">
        <v>100</v>
      </c>
      <c r="AH267">
        <f t="shared" si="85"/>
        <v>24380</v>
      </c>
      <c r="AI267">
        <f t="shared" si="86"/>
        <v>92</v>
      </c>
    </row>
    <row r="268" spans="2:35" x14ac:dyDescent="0.2">
      <c r="B268">
        <v>17</v>
      </c>
      <c r="C268">
        <v>30</v>
      </c>
      <c r="D268">
        <v>16</v>
      </c>
      <c r="E268">
        <v>18</v>
      </c>
      <c r="F268">
        <v>16</v>
      </c>
      <c r="H268">
        <f t="shared" si="70"/>
        <v>19.399999999999999</v>
      </c>
      <c r="I268">
        <v>16</v>
      </c>
      <c r="M268">
        <f t="shared" si="71"/>
        <v>17</v>
      </c>
      <c r="N268">
        <f t="shared" si="72"/>
        <v>30</v>
      </c>
      <c r="O268">
        <f t="shared" si="73"/>
        <v>16</v>
      </c>
      <c r="P268">
        <f t="shared" si="74"/>
        <v>18</v>
      </c>
      <c r="Q268">
        <f t="shared" si="75"/>
        <v>16</v>
      </c>
      <c r="S268">
        <f t="shared" si="81"/>
        <v>19.399999999999999</v>
      </c>
      <c r="T268">
        <f t="shared" si="82"/>
        <v>16.5</v>
      </c>
      <c r="U268">
        <v>16</v>
      </c>
      <c r="X268">
        <f t="shared" si="76"/>
        <v>1</v>
      </c>
      <c r="Y268">
        <f t="shared" si="77"/>
        <v>1</v>
      </c>
      <c r="Z268">
        <f t="shared" si="78"/>
        <v>1</v>
      </c>
      <c r="AA268">
        <f t="shared" si="79"/>
        <v>1</v>
      </c>
      <c r="AB268">
        <f t="shared" si="80"/>
        <v>1</v>
      </c>
      <c r="AD268">
        <f t="shared" si="83"/>
        <v>100</v>
      </c>
      <c r="AE268">
        <f t="shared" si="84"/>
        <v>100</v>
      </c>
      <c r="AF268">
        <v>100</v>
      </c>
      <c r="AH268">
        <f t="shared" si="85"/>
        <v>24480</v>
      </c>
      <c r="AI268">
        <f t="shared" si="86"/>
        <v>92.030075187969928</v>
      </c>
    </row>
    <row r="269" spans="2:35" x14ac:dyDescent="0.2">
      <c r="B269">
        <v>16</v>
      </c>
      <c r="C269">
        <v>30</v>
      </c>
      <c r="D269">
        <v>16</v>
      </c>
      <c r="E269">
        <v>18</v>
      </c>
      <c r="F269">
        <v>16</v>
      </c>
      <c r="H269">
        <f t="shared" si="70"/>
        <v>19.2</v>
      </c>
      <c r="I269">
        <v>16</v>
      </c>
      <c r="M269">
        <f t="shared" si="71"/>
        <v>16</v>
      </c>
      <c r="N269">
        <f t="shared" si="72"/>
        <v>30</v>
      </c>
      <c r="O269">
        <f t="shared" si="73"/>
        <v>16</v>
      </c>
      <c r="P269">
        <f t="shared" si="74"/>
        <v>18</v>
      </c>
      <c r="Q269">
        <f t="shared" si="75"/>
        <v>16</v>
      </c>
      <c r="S269">
        <f t="shared" si="81"/>
        <v>19.2</v>
      </c>
      <c r="T269">
        <f t="shared" si="82"/>
        <v>16.5</v>
      </c>
      <c r="U269">
        <v>16</v>
      </c>
      <c r="X269">
        <f t="shared" si="76"/>
        <v>1</v>
      </c>
      <c r="Y269">
        <f t="shared" si="77"/>
        <v>1</v>
      </c>
      <c r="Z269">
        <f t="shared" si="78"/>
        <v>1</v>
      </c>
      <c r="AA269">
        <f t="shared" si="79"/>
        <v>1</v>
      </c>
      <c r="AB269">
        <f t="shared" si="80"/>
        <v>1</v>
      </c>
      <c r="AD269">
        <f t="shared" si="83"/>
        <v>100</v>
      </c>
      <c r="AE269">
        <f t="shared" si="84"/>
        <v>100</v>
      </c>
      <c r="AF269">
        <v>100</v>
      </c>
      <c r="AH269">
        <f t="shared" si="85"/>
        <v>24580</v>
      </c>
      <c r="AI269">
        <f t="shared" si="86"/>
        <v>92.059925093632955</v>
      </c>
    </row>
    <row r="270" spans="2:35" x14ac:dyDescent="0.2">
      <c r="B270">
        <v>16</v>
      </c>
      <c r="C270">
        <v>31</v>
      </c>
      <c r="D270">
        <v>16</v>
      </c>
      <c r="E270">
        <v>18</v>
      </c>
      <c r="F270">
        <v>16</v>
      </c>
      <c r="H270">
        <f t="shared" si="70"/>
        <v>19.399999999999999</v>
      </c>
      <c r="I270">
        <v>16</v>
      </c>
      <c r="M270">
        <f t="shared" si="71"/>
        <v>16</v>
      </c>
      <c r="N270">
        <f t="shared" si="72"/>
        <v>31</v>
      </c>
      <c r="O270">
        <f t="shared" si="73"/>
        <v>16</v>
      </c>
      <c r="P270">
        <f t="shared" si="74"/>
        <v>18</v>
      </c>
      <c r="Q270">
        <f t="shared" si="75"/>
        <v>16</v>
      </c>
      <c r="S270">
        <f t="shared" si="81"/>
        <v>19.399999999999999</v>
      </c>
      <c r="T270">
        <f t="shared" si="82"/>
        <v>16.5</v>
      </c>
      <c r="U270">
        <v>16</v>
      </c>
      <c r="X270">
        <f t="shared" si="76"/>
        <v>1</v>
      </c>
      <c r="Y270">
        <f t="shared" si="77"/>
        <v>1</v>
      </c>
      <c r="Z270">
        <f t="shared" si="78"/>
        <v>1</v>
      </c>
      <c r="AA270">
        <f t="shared" si="79"/>
        <v>1</v>
      </c>
      <c r="AB270">
        <f t="shared" si="80"/>
        <v>1</v>
      </c>
      <c r="AD270">
        <f t="shared" si="83"/>
        <v>100</v>
      </c>
      <c r="AE270">
        <f t="shared" si="84"/>
        <v>100</v>
      </c>
      <c r="AF270">
        <v>100</v>
      </c>
      <c r="AH270">
        <f t="shared" si="85"/>
        <v>24680</v>
      </c>
      <c r="AI270">
        <f t="shared" si="86"/>
        <v>92.089552238805965</v>
      </c>
    </row>
    <row r="271" spans="2:35" x14ac:dyDescent="0.2">
      <c r="B271">
        <v>16</v>
      </c>
      <c r="C271">
        <v>30</v>
      </c>
      <c r="D271">
        <v>16</v>
      </c>
      <c r="E271">
        <v>18</v>
      </c>
      <c r="F271">
        <v>16</v>
      </c>
      <c r="H271">
        <f t="shared" si="70"/>
        <v>19.2</v>
      </c>
      <c r="I271">
        <v>16</v>
      </c>
      <c r="M271">
        <f t="shared" si="71"/>
        <v>16</v>
      </c>
      <c r="N271">
        <f t="shared" si="72"/>
        <v>30</v>
      </c>
      <c r="O271">
        <f t="shared" si="73"/>
        <v>16</v>
      </c>
      <c r="P271">
        <f t="shared" si="74"/>
        <v>18</v>
      </c>
      <c r="Q271">
        <f t="shared" si="75"/>
        <v>16</v>
      </c>
      <c r="S271">
        <f t="shared" si="81"/>
        <v>19.2</v>
      </c>
      <c r="T271">
        <f t="shared" si="82"/>
        <v>16.5</v>
      </c>
      <c r="U271">
        <v>16</v>
      </c>
      <c r="X271">
        <f t="shared" si="76"/>
        <v>1</v>
      </c>
      <c r="Y271">
        <f t="shared" si="77"/>
        <v>1</v>
      </c>
      <c r="Z271">
        <f t="shared" si="78"/>
        <v>1</v>
      </c>
      <c r="AA271">
        <f t="shared" si="79"/>
        <v>1</v>
      </c>
      <c r="AB271">
        <f t="shared" si="80"/>
        <v>1</v>
      </c>
      <c r="AD271">
        <f t="shared" si="83"/>
        <v>100</v>
      </c>
      <c r="AE271">
        <f t="shared" si="84"/>
        <v>100</v>
      </c>
      <c r="AF271">
        <v>100</v>
      </c>
      <c r="AH271">
        <f t="shared" si="85"/>
        <v>24780</v>
      </c>
      <c r="AI271">
        <f t="shared" si="86"/>
        <v>92.118959107806688</v>
      </c>
    </row>
    <row r="272" spans="2:35" x14ac:dyDescent="0.2">
      <c r="B272">
        <v>16</v>
      </c>
      <c r="C272">
        <v>30</v>
      </c>
      <c r="D272">
        <v>16</v>
      </c>
      <c r="E272">
        <v>18</v>
      </c>
      <c r="F272">
        <v>18</v>
      </c>
      <c r="H272">
        <f t="shared" si="70"/>
        <v>19.600000000000001</v>
      </c>
      <c r="I272">
        <v>16</v>
      </c>
      <c r="M272">
        <f t="shared" si="71"/>
        <v>16</v>
      </c>
      <c r="N272">
        <f t="shared" si="72"/>
        <v>30</v>
      </c>
      <c r="O272">
        <f t="shared" si="73"/>
        <v>16</v>
      </c>
      <c r="P272">
        <f t="shared" si="74"/>
        <v>18</v>
      </c>
      <c r="Q272">
        <f t="shared" si="75"/>
        <v>18</v>
      </c>
      <c r="S272">
        <f t="shared" si="81"/>
        <v>19.600000000000001</v>
      </c>
      <c r="T272">
        <f t="shared" si="82"/>
        <v>16.5</v>
      </c>
      <c r="U272">
        <v>16</v>
      </c>
      <c r="X272">
        <f t="shared" si="76"/>
        <v>1</v>
      </c>
      <c r="Y272">
        <f t="shared" si="77"/>
        <v>1</v>
      </c>
      <c r="Z272">
        <f t="shared" si="78"/>
        <v>1</v>
      </c>
      <c r="AA272">
        <f t="shared" si="79"/>
        <v>1</v>
      </c>
      <c r="AB272">
        <f t="shared" si="80"/>
        <v>1</v>
      </c>
      <c r="AD272">
        <f t="shared" si="83"/>
        <v>100</v>
      </c>
      <c r="AE272">
        <f t="shared" si="84"/>
        <v>100</v>
      </c>
      <c r="AF272">
        <v>100</v>
      </c>
      <c r="AH272">
        <f t="shared" si="85"/>
        <v>24880</v>
      </c>
      <c r="AI272">
        <f t="shared" si="86"/>
        <v>92.148148148148152</v>
      </c>
    </row>
    <row r="273" spans="2:35" x14ac:dyDescent="0.2">
      <c r="B273">
        <v>16</v>
      </c>
      <c r="C273">
        <v>30</v>
      </c>
      <c r="D273">
        <v>16</v>
      </c>
      <c r="E273">
        <v>18</v>
      </c>
      <c r="F273">
        <v>16</v>
      </c>
      <c r="H273">
        <f t="shared" si="70"/>
        <v>19.2</v>
      </c>
      <c r="I273">
        <v>16</v>
      </c>
      <c r="M273">
        <f t="shared" si="71"/>
        <v>16</v>
      </c>
      <c r="N273">
        <f t="shared" si="72"/>
        <v>30</v>
      </c>
      <c r="O273">
        <f t="shared" si="73"/>
        <v>16</v>
      </c>
      <c r="P273">
        <f t="shared" si="74"/>
        <v>18</v>
      </c>
      <c r="Q273">
        <f t="shared" si="75"/>
        <v>16</v>
      </c>
      <c r="S273">
        <f t="shared" si="81"/>
        <v>19.2</v>
      </c>
      <c r="T273">
        <f t="shared" si="82"/>
        <v>16.5</v>
      </c>
      <c r="U273">
        <v>16</v>
      </c>
      <c r="X273">
        <f t="shared" si="76"/>
        <v>1</v>
      </c>
      <c r="Y273">
        <f t="shared" si="77"/>
        <v>1</v>
      </c>
      <c r="Z273">
        <f t="shared" si="78"/>
        <v>1</v>
      </c>
      <c r="AA273">
        <f t="shared" si="79"/>
        <v>1</v>
      </c>
      <c r="AB273">
        <f t="shared" si="80"/>
        <v>1</v>
      </c>
      <c r="AD273">
        <f t="shared" si="83"/>
        <v>100</v>
      </c>
      <c r="AE273">
        <f t="shared" si="84"/>
        <v>100</v>
      </c>
      <c r="AF273">
        <v>100</v>
      </c>
      <c r="AH273">
        <f t="shared" si="85"/>
        <v>24980</v>
      </c>
      <c r="AI273">
        <f t="shared" si="86"/>
        <v>92.177121771217713</v>
      </c>
    </row>
    <row r="274" spans="2:35" x14ac:dyDescent="0.2">
      <c r="B274">
        <v>16</v>
      </c>
      <c r="C274">
        <v>30</v>
      </c>
      <c r="D274">
        <v>16</v>
      </c>
      <c r="E274">
        <v>18</v>
      </c>
      <c r="F274">
        <v>16</v>
      </c>
      <c r="H274">
        <f t="shared" si="70"/>
        <v>19.2</v>
      </c>
      <c r="I274">
        <v>16</v>
      </c>
      <c r="M274">
        <f t="shared" si="71"/>
        <v>16</v>
      </c>
      <c r="N274">
        <f t="shared" si="72"/>
        <v>30</v>
      </c>
      <c r="O274">
        <f t="shared" si="73"/>
        <v>16</v>
      </c>
      <c r="P274">
        <f t="shared" si="74"/>
        <v>18</v>
      </c>
      <c r="Q274">
        <f t="shared" si="75"/>
        <v>16</v>
      </c>
      <c r="S274">
        <f t="shared" si="81"/>
        <v>19.2</v>
      </c>
      <c r="T274">
        <f t="shared" si="82"/>
        <v>16.5</v>
      </c>
      <c r="U274">
        <v>16</v>
      </c>
      <c r="X274">
        <f t="shared" si="76"/>
        <v>1</v>
      </c>
      <c r="Y274">
        <f t="shared" si="77"/>
        <v>1</v>
      </c>
      <c r="Z274">
        <f t="shared" si="78"/>
        <v>1</v>
      </c>
      <c r="AA274">
        <f t="shared" si="79"/>
        <v>1</v>
      </c>
      <c r="AB274">
        <f t="shared" si="80"/>
        <v>1</v>
      </c>
      <c r="AD274">
        <f t="shared" si="83"/>
        <v>100</v>
      </c>
      <c r="AE274">
        <f t="shared" si="84"/>
        <v>100</v>
      </c>
      <c r="AF274">
        <v>100</v>
      </c>
      <c r="AH274">
        <f t="shared" si="85"/>
        <v>25080</v>
      </c>
      <c r="AI274">
        <f t="shared" si="86"/>
        <v>92.205882352941174</v>
      </c>
    </row>
    <row r="275" spans="2:35" x14ac:dyDescent="0.2">
      <c r="B275">
        <v>16</v>
      </c>
      <c r="C275">
        <v>30</v>
      </c>
      <c r="D275">
        <v>16</v>
      </c>
      <c r="E275">
        <v>18</v>
      </c>
      <c r="F275">
        <v>16</v>
      </c>
      <c r="H275">
        <f t="shared" si="70"/>
        <v>19.2</v>
      </c>
      <c r="I275">
        <v>16</v>
      </c>
      <c r="M275">
        <f t="shared" si="71"/>
        <v>16</v>
      </c>
      <c r="N275">
        <f t="shared" si="72"/>
        <v>30</v>
      </c>
      <c r="O275">
        <f t="shared" si="73"/>
        <v>16</v>
      </c>
      <c r="P275">
        <f t="shared" si="74"/>
        <v>18</v>
      </c>
      <c r="Q275">
        <f t="shared" si="75"/>
        <v>16</v>
      </c>
      <c r="S275">
        <f t="shared" si="81"/>
        <v>19.2</v>
      </c>
      <c r="T275">
        <f t="shared" si="82"/>
        <v>16.5</v>
      </c>
      <c r="U275">
        <v>16</v>
      </c>
      <c r="X275">
        <f t="shared" si="76"/>
        <v>1</v>
      </c>
      <c r="Y275">
        <f t="shared" si="77"/>
        <v>1</v>
      </c>
      <c r="Z275">
        <f t="shared" si="78"/>
        <v>1</v>
      </c>
      <c r="AA275">
        <f t="shared" si="79"/>
        <v>1</v>
      </c>
      <c r="AB275">
        <f t="shared" si="80"/>
        <v>1</v>
      </c>
      <c r="AD275">
        <f t="shared" si="83"/>
        <v>100</v>
      </c>
      <c r="AE275">
        <f t="shared" si="84"/>
        <v>100</v>
      </c>
      <c r="AF275">
        <v>100</v>
      </c>
      <c r="AH275">
        <f t="shared" si="85"/>
        <v>25180</v>
      </c>
      <c r="AI275">
        <f t="shared" si="86"/>
        <v>92.234432234432234</v>
      </c>
    </row>
    <row r="276" spans="2:35" x14ac:dyDescent="0.2">
      <c r="B276">
        <v>16</v>
      </c>
      <c r="C276">
        <v>30</v>
      </c>
      <c r="D276">
        <v>16</v>
      </c>
      <c r="E276">
        <v>18</v>
      </c>
      <c r="F276">
        <v>16</v>
      </c>
      <c r="H276">
        <f t="shared" si="70"/>
        <v>19.2</v>
      </c>
      <c r="I276">
        <v>16</v>
      </c>
      <c r="M276">
        <f t="shared" si="71"/>
        <v>16</v>
      </c>
      <c r="N276">
        <f t="shared" si="72"/>
        <v>30</v>
      </c>
      <c r="O276">
        <f t="shared" si="73"/>
        <v>16</v>
      </c>
      <c r="P276">
        <f t="shared" si="74"/>
        <v>18</v>
      </c>
      <c r="Q276">
        <f t="shared" si="75"/>
        <v>16</v>
      </c>
      <c r="S276">
        <f t="shared" si="81"/>
        <v>19.2</v>
      </c>
      <c r="T276">
        <f t="shared" si="82"/>
        <v>16.5</v>
      </c>
      <c r="U276">
        <v>16</v>
      </c>
      <c r="X276">
        <f t="shared" si="76"/>
        <v>1</v>
      </c>
      <c r="Y276">
        <f t="shared" si="77"/>
        <v>1</v>
      </c>
      <c r="Z276">
        <f t="shared" si="78"/>
        <v>1</v>
      </c>
      <c r="AA276">
        <f t="shared" si="79"/>
        <v>1</v>
      </c>
      <c r="AB276">
        <f t="shared" si="80"/>
        <v>1</v>
      </c>
      <c r="AD276">
        <f t="shared" si="83"/>
        <v>100</v>
      </c>
      <c r="AE276">
        <f t="shared" si="84"/>
        <v>100</v>
      </c>
      <c r="AF276">
        <v>100</v>
      </c>
      <c r="AH276">
        <f t="shared" si="85"/>
        <v>25280</v>
      </c>
      <c r="AI276">
        <f t="shared" si="86"/>
        <v>92.262773722627742</v>
      </c>
    </row>
    <row r="277" spans="2:35" x14ac:dyDescent="0.2">
      <c r="B277">
        <v>16</v>
      </c>
      <c r="C277">
        <v>30</v>
      </c>
      <c r="D277">
        <v>16</v>
      </c>
      <c r="E277">
        <v>18</v>
      </c>
      <c r="F277">
        <v>16</v>
      </c>
      <c r="H277">
        <f t="shared" si="70"/>
        <v>19.2</v>
      </c>
      <c r="I277">
        <v>16</v>
      </c>
      <c r="M277">
        <f t="shared" si="71"/>
        <v>16</v>
      </c>
      <c r="N277">
        <f t="shared" si="72"/>
        <v>30</v>
      </c>
      <c r="O277">
        <f t="shared" si="73"/>
        <v>16</v>
      </c>
      <c r="P277">
        <f t="shared" si="74"/>
        <v>18</v>
      </c>
      <c r="Q277">
        <f t="shared" si="75"/>
        <v>16</v>
      </c>
      <c r="S277">
        <f t="shared" si="81"/>
        <v>19.2</v>
      </c>
      <c r="T277">
        <f t="shared" si="82"/>
        <v>16.5</v>
      </c>
      <c r="U277">
        <v>16</v>
      </c>
      <c r="X277">
        <f t="shared" si="76"/>
        <v>1</v>
      </c>
      <c r="Y277">
        <f t="shared" si="77"/>
        <v>1</v>
      </c>
      <c r="Z277">
        <f t="shared" si="78"/>
        <v>1</v>
      </c>
      <c r="AA277">
        <f t="shared" si="79"/>
        <v>1</v>
      </c>
      <c r="AB277">
        <f t="shared" si="80"/>
        <v>1</v>
      </c>
      <c r="AD277">
        <f t="shared" si="83"/>
        <v>100</v>
      </c>
      <c r="AE277">
        <f t="shared" si="84"/>
        <v>100</v>
      </c>
      <c r="AF277">
        <v>100</v>
      </c>
      <c r="AH277">
        <f t="shared" si="85"/>
        <v>25380</v>
      </c>
      <c r="AI277">
        <f t="shared" si="86"/>
        <v>92.290909090909096</v>
      </c>
    </row>
    <row r="278" spans="2:35" x14ac:dyDescent="0.2">
      <c r="B278">
        <v>16</v>
      </c>
      <c r="C278">
        <v>30</v>
      </c>
      <c r="D278">
        <v>16</v>
      </c>
      <c r="E278">
        <v>18</v>
      </c>
      <c r="F278">
        <v>16</v>
      </c>
      <c r="H278">
        <f t="shared" si="70"/>
        <v>19.2</v>
      </c>
      <c r="I278">
        <v>16</v>
      </c>
      <c r="M278">
        <f t="shared" si="71"/>
        <v>16</v>
      </c>
      <c r="N278">
        <f t="shared" si="72"/>
        <v>30</v>
      </c>
      <c r="O278">
        <f t="shared" si="73"/>
        <v>16</v>
      </c>
      <c r="P278">
        <f t="shared" si="74"/>
        <v>18</v>
      </c>
      <c r="Q278">
        <f t="shared" si="75"/>
        <v>16</v>
      </c>
      <c r="S278">
        <f t="shared" si="81"/>
        <v>19.2</v>
      </c>
      <c r="T278">
        <f t="shared" si="82"/>
        <v>16.5</v>
      </c>
      <c r="U278">
        <v>16</v>
      </c>
      <c r="X278">
        <f t="shared" si="76"/>
        <v>1</v>
      </c>
      <c r="Y278">
        <f t="shared" si="77"/>
        <v>1</v>
      </c>
      <c r="Z278">
        <f t="shared" si="78"/>
        <v>1</v>
      </c>
      <c r="AA278">
        <f t="shared" si="79"/>
        <v>1</v>
      </c>
      <c r="AB278">
        <f t="shared" si="80"/>
        <v>1</v>
      </c>
      <c r="AD278">
        <f t="shared" si="83"/>
        <v>100</v>
      </c>
      <c r="AE278">
        <f t="shared" si="84"/>
        <v>100</v>
      </c>
      <c r="AF278">
        <v>100</v>
      </c>
      <c r="AH278">
        <f t="shared" si="85"/>
        <v>25480</v>
      </c>
      <c r="AI278">
        <f t="shared" si="86"/>
        <v>92.318840579710141</v>
      </c>
    </row>
    <row r="279" spans="2:35" x14ac:dyDescent="0.2">
      <c r="B279">
        <v>16</v>
      </c>
      <c r="C279">
        <v>30</v>
      </c>
      <c r="D279">
        <v>16</v>
      </c>
      <c r="E279">
        <v>18</v>
      </c>
      <c r="F279">
        <v>16</v>
      </c>
      <c r="H279">
        <f t="shared" si="70"/>
        <v>19.2</v>
      </c>
      <c r="I279">
        <v>16</v>
      </c>
      <c r="M279">
        <f t="shared" si="71"/>
        <v>16</v>
      </c>
      <c r="N279">
        <f t="shared" si="72"/>
        <v>30</v>
      </c>
      <c r="O279">
        <f t="shared" si="73"/>
        <v>16</v>
      </c>
      <c r="P279">
        <f t="shared" si="74"/>
        <v>18</v>
      </c>
      <c r="Q279">
        <f t="shared" si="75"/>
        <v>16</v>
      </c>
      <c r="S279">
        <f t="shared" si="81"/>
        <v>19.2</v>
      </c>
      <c r="T279">
        <f t="shared" si="82"/>
        <v>16.5</v>
      </c>
      <c r="U279">
        <v>16</v>
      </c>
      <c r="X279">
        <f t="shared" si="76"/>
        <v>1</v>
      </c>
      <c r="Y279">
        <f t="shared" si="77"/>
        <v>1</v>
      </c>
      <c r="Z279">
        <f t="shared" si="78"/>
        <v>1</v>
      </c>
      <c r="AA279">
        <f t="shared" si="79"/>
        <v>1</v>
      </c>
      <c r="AB279">
        <f t="shared" si="80"/>
        <v>1</v>
      </c>
      <c r="AD279">
        <f t="shared" si="83"/>
        <v>100</v>
      </c>
      <c r="AE279">
        <f t="shared" si="84"/>
        <v>100</v>
      </c>
      <c r="AF279">
        <v>100</v>
      </c>
      <c r="AH279">
        <f t="shared" si="85"/>
        <v>25580</v>
      </c>
      <c r="AI279">
        <f t="shared" si="86"/>
        <v>92.346570397111918</v>
      </c>
    </row>
    <row r="280" spans="2:35" x14ac:dyDescent="0.2">
      <c r="B280">
        <v>16</v>
      </c>
      <c r="C280">
        <v>30</v>
      </c>
      <c r="D280">
        <v>16</v>
      </c>
      <c r="E280">
        <v>18</v>
      </c>
      <c r="F280">
        <v>17</v>
      </c>
      <c r="H280">
        <f t="shared" si="70"/>
        <v>19.399999999999999</v>
      </c>
      <c r="I280">
        <v>16</v>
      </c>
      <c r="M280">
        <f t="shared" si="71"/>
        <v>16</v>
      </c>
      <c r="N280">
        <f t="shared" si="72"/>
        <v>30</v>
      </c>
      <c r="O280">
        <f t="shared" si="73"/>
        <v>16</v>
      </c>
      <c r="P280">
        <f t="shared" si="74"/>
        <v>18</v>
      </c>
      <c r="Q280">
        <f t="shared" si="75"/>
        <v>17</v>
      </c>
      <c r="S280">
        <f t="shared" si="81"/>
        <v>19.399999999999999</v>
      </c>
      <c r="T280">
        <f t="shared" si="82"/>
        <v>16.5</v>
      </c>
      <c r="U280">
        <v>16</v>
      </c>
      <c r="X280">
        <f t="shared" si="76"/>
        <v>1</v>
      </c>
      <c r="Y280">
        <f t="shared" si="77"/>
        <v>1</v>
      </c>
      <c r="Z280">
        <f t="shared" si="78"/>
        <v>1</v>
      </c>
      <c r="AA280">
        <f t="shared" si="79"/>
        <v>1</v>
      </c>
      <c r="AB280">
        <f t="shared" si="80"/>
        <v>1</v>
      </c>
      <c r="AD280">
        <f t="shared" si="83"/>
        <v>100</v>
      </c>
      <c r="AE280">
        <f t="shared" si="84"/>
        <v>100</v>
      </c>
      <c r="AF280">
        <v>100</v>
      </c>
      <c r="AH280">
        <f t="shared" si="85"/>
        <v>25680</v>
      </c>
      <c r="AI280">
        <f t="shared" si="86"/>
        <v>92.374100719424462</v>
      </c>
    </row>
    <row r="281" spans="2:35" x14ac:dyDescent="0.2">
      <c r="B281">
        <v>16</v>
      </c>
      <c r="C281">
        <v>30</v>
      </c>
      <c r="D281">
        <v>16</v>
      </c>
      <c r="E281">
        <v>18</v>
      </c>
      <c r="F281">
        <v>16</v>
      </c>
      <c r="H281">
        <f t="shared" si="70"/>
        <v>19.2</v>
      </c>
      <c r="I281">
        <v>16</v>
      </c>
      <c r="M281">
        <f t="shared" si="71"/>
        <v>16</v>
      </c>
      <c r="N281">
        <f t="shared" si="72"/>
        <v>30</v>
      </c>
      <c r="O281">
        <f t="shared" si="73"/>
        <v>16</v>
      </c>
      <c r="P281">
        <f t="shared" si="74"/>
        <v>18</v>
      </c>
      <c r="Q281">
        <f t="shared" si="75"/>
        <v>16</v>
      </c>
      <c r="S281">
        <f t="shared" si="81"/>
        <v>19.2</v>
      </c>
      <c r="T281">
        <f t="shared" si="82"/>
        <v>16.5</v>
      </c>
      <c r="U281">
        <v>16</v>
      </c>
      <c r="X281">
        <f t="shared" si="76"/>
        <v>1</v>
      </c>
      <c r="Y281">
        <f t="shared" si="77"/>
        <v>1</v>
      </c>
      <c r="Z281">
        <f t="shared" si="78"/>
        <v>1</v>
      </c>
      <c r="AA281">
        <f t="shared" si="79"/>
        <v>1</v>
      </c>
      <c r="AB281">
        <f t="shared" si="80"/>
        <v>1</v>
      </c>
      <c r="AD281">
        <f t="shared" si="83"/>
        <v>100</v>
      </c>
      <c r="AE281">
        <f t="shared" si="84"/>
        <v>100</v>
      </c>
      <c r="AF281">
        <v>100</v>
      </c>
      <c r="AH281">
        <f t="shared" si="85"/>
        <v>25780</v>
      </c>
      <c r="AI281">
        <f t="shared" si="86"/>
        <v>92.401433691756267</v>
      </c>
    </row>
    <row r="282" spans="2:35" x14ac:dyDescent="0.2">
      <c r="B282">
        <v>16</v>
      </c>
      <c r="C282">
        <v>30</v>
      </c>
      <c r="D282">
        <v>16</v>
      </c>
      <c r="E282">
        <v>18</v>
      </c>
      <c r="F282">
        <v>16</v>
      </c>
      <c r="H282">
        <f t="shared" si="70"/>
        <v>19.2</v>
      </c>
      <c r="I282">
        <v>16</v>
      </c>
      <c r="M282">
        <f t="shared" si="71"/>
        <v>16</v>
      </c>
      <c r="N282">
        <f t="shared" si="72"/>
        <v>30</v>
      </c>
      <c r="O282">
        <f t="shared" si="73"/>
        <v>16</v>
      </c>
      <c r="P282">
        <f t="shared" si="74"/>
        <v>18</v>
      </c>
      <c r="Q282">
        <f t="shared" si="75"/>
        <v>16</v>
      </c>
      <c r="S282">
        <f t="shared" si="81"/>
        <v>19.2</v>
      </c>
      <c r="T282">
        <f t="shared" si="82"/>
        <v>16.5</v>
      </c>
      <c r="U282">
        <v>16</v>
      </c>
      <c r="X282">
        <f t="shared" si="76"/>
        <v>1</v>
      </c>
      <c r="Y282">
        <f t="shared" si="77"/>
        <v>1</v>
      </c>
      <c r="Z282">
        <f t="shared" si="78"/>
        <v>1</v>
      </c>
      <c r="AA282">
        <f t="shared" si="79"/>
        <v>1</v>
      </c>
      <c r="AB282">
        <f t="shared" si="80"/>
        <v>1</v>
      </c>
      <c r="AD282">
        <f t="shared" si="83"/>
        <v>100</v>
      </c>
      <c r="AE282">
        <f t="shared" si="84"/>
        <v>100</v>
      </c>
      <c r="AF282">
        <v>100</v>
      </c>
      <c r="AH282">
        <f t="shared" si="85"/>
        <v>25880</v>
      </c>
      <c r="AI282">
        <f t="shared" si="86"/>
        <v>92.428571428571431</v>
      </c>
    </row>
    <row r="283" spans="2:35" x14ac:dyDescent="0.2">
      <c r="B283">
        <v>16</v>
      </c>
      <c r="C283">
        <v>30</v>
      </c>
      <c r="D283">
        <v>16</v>
      </c>
      <c r="E283">
        <v>18</v>
      </c>
      <c r="F283">
        <v>16</v>
      </c>
      <c r="H283">
        <f t="shared" si="70"/>
        <v>19.2</v>
      </c>
      <c r="I283">
        <v>16</v>
      </c>
      <c r="M283">
        <f t="shared" si="71"/>
        <v>16</v>
      </c>
      <c r="N283">
        <f t="shared" si="72"/>
        <v>30</v>
      </c>
      <c r="O283">
        <f t="shared" si="73"/>
        <v>16</v>
      </c>
      <c r="P283">
        <f t="shared" si="74"/>
        <v>18</v>
      </c>
      <c r="Q283">
        <f t="shared" si="75"/>
        <v>16</v>
      </c>
      <c r="S283">
        <f t="shared" si="81"/>
        <v>19.2</v>
      </c>
      <c r="T283">
        <f t="shared" si="82"/>
        <v>16.5</v>
      </c>
      <c r="U283">
        <v>16</v>
      </c>
      <c r="X283">
        <f t="shared" si="76"/>
        <v>1</v>
      </c>
      <c r="Y283">
        <f t="shared" si="77"/>
        <v>1</v>
      </c>
      <c r="Z283">
        <f t="shared" si="78"/>
        <v>1</v>
      </c>
      <c r="AA283">
        <f t="shared" si="79"/>
        <v>1</v>
      </c>
      <c r="AB283">
        <f t="shared" si="80"/>
        <v>1</v>
      </c>
      <c r="AD283">
        <f t="shared" si="83"/>
        <v>100</v>
      </c>
      <c r="AE283">
        <f t="shared" si="84"/>
        <v>100</v>
      </c>
      <c r="AF283">
        <v>100</v>
      </c>
      <c r="AH283">
        <f t="shared" si="85"/>
        <v>25980</v>
      </c>
      <c r="AI283">
        <f t="shared" si="86"/>
        <v>92.455516014234874</v>
      </c>
    </row>
    <row r="284" spans="2:35" x14ac:dyDescent="0.2">
      <c r="B284">
        <v>16</v>
      </c>
      <c r="C284">
        <v>30</v>
      </c>
      <c r="D284">
        <v>16</v>
      </c>
      <c r="E284">
        <v>18</v>
      </c>
      <c r="F284">
        <v>16</v>
      </c>
      <c r="H284">
        <f t="shared" si="70"/>
        <v>19.2</v>
      </c>
      <c r="I284">
        <v>16</v>
      </c>
      <c r="M284">
        <f t="shared" si="71"/>
        <v>16</v>
      </c>
      <c r="N284">
        <f t="shared" si="72"/>
        <v>30</v>
      </c>
      <c r="O284">
        <f t="shared" si="73"/>
        <v>16</v>
      </c>
      <c r="P284">
        <f t="shared" si="74"/>
        <v>18</v>
      </c>
      <c r="Q284">
        <f t="shared" si="75"/>
        <v>16</v>
      </c>
      <c r="S284">
        <f t="shared" si="81"/>
        <v>19.2</v>
      </c>
      <c r="T284">
        <f t="shared" si="82"/>
        <v>16.5</v>
      </c>
      <c r="U284">
        <v>16</v>
      </c>
      <c r="X284">
        <f t="shared" si="76"/>
        <v>1</v>
      </c>
      <c r="Y284">
        <f t="shared" si="77"/>
        <v>1</v>
      </c>
      <c r="Z284">
        <f t="shared" si="78"/>
        <v>1</v>
      </c>
      <c r="AA284">
        <f t="shared" si="79"/>
        <v>1</v>
      </c>
      <c r="AB284">
        <f t="shared" si="80"/>
        <v>1</v>
      </c>
      <c r="AD284">
        <f t="shared" si="83"/>
        <v>100</v>
      </c>
      <c r="AE284">
        <f t="shared" si="84"/>
        <v>100</v>
      </c>
      <c r="AF284">
        <v>100</v>
      </c>
      <c r="AH284">
        <f t="shared" si="85"/>
        <v>26080</v>
      </c>
      <c r="AI284">
        <f t="shared" si="86"/>
        <v>92.482269503546092</v>
      </c>
    </row>
    <row r="285" spans="2:35" x14ac:dyDescent="0.2">
      <c r="B285">
        <v>16</v>
      </c>
      <c r="C285">
        <v>30</v>
      </c>
      <c r="D285">
        <v>16</v>
      </c>
      <c r="E285">
        <v>18</v>
      </c>
      <c r="F285">
        <v>16</v>
      </c>
      <c r="H285">
        <f t="shared" si="70"/>
        <v>19.2</v>
      </c>
      <c r="I285">
        <v>16</v>
      </c>
      <c r="M285">
        <f t="shared" si="71"/>
        <v>16</v>
      </c>
      <c r="N285">
        <f t="shared" si="72"/>
        <v>30</v>
      </c>
      <c r="O285">
        <f t="shared" si="73"/>
        <v>16</v>
      </c>
      <c r="P285">
        <f t="shared" si="74"/>
        <v>18</v>
      </c>
      <c r="Q285">
        <f t="shared" si="75"/>
        <v>16</v>
      </c>
      <c r="S285">
        <f t="shared" si="81"/>
        <v>19.2</v>
      </c>
      <c r="T285">
        <f t="shared" si="82"/>
        <v>16.5</v>
      </c>
      <c r="U285">
        <v>16</v>
      </c>
      <c r="X285">
        <f t="shared" si="76"/>
        <v>1</v>
      </c>
      <c r="Y285">
        <f t="shared" si="77"/>
        <v>1</v>
      </c>
      <c r="Z285">
        <f t="shared" si="78"/>
        <v>1</v>
      </c>
      <c r="AA285">
        <f t="shared" si="79"/>
        <v>1</v>
      </c>
      <c r="AB285">
        <f t="shared" si="80"/>
        <v>1</v>
      </c>
      <c r="AD285">
        <f t="shared" si="83"/>
        <v>100</v>
      </c>
      <c r="AE285">
        <f t="shared" si="84"/>
        <v>100</v>
      </c>
      <c r="AF285">
        <v>100</v>
      </c>
      <c r="AH285">
        <f t="shared" si="85"/>
        <v>26180</v>
      </c>
      <c r="AI285">
        <f t="shared" si="86"/>
        <v>92.508833922261488</v>
      </c>
    </row>
    <row r="286" spans="2:35" x14ac:dyDescent="0.2">
      <c r="B286">
        <v>16</v>
      </c>
      <c r="C286">
        <v>30</v>
      </c>
      <c r="D286">
        <v>16</v>
      </c>
      <c r="E286">
        <v>18</v>
      </c>
      <c r="F286">
        <v>16</v>
      </c>
      <c r="H286">
        <f t="shared" si="70"/>
        <v>19.2</v>
      </c>
      <c r="I286">
        <v>16</v>
      </c>
      <c r="M286">
        <f t="shared" si="71"/>
        <v>16</v>
      </c>
      <c r="N286">
        <f t="shared" si="72"/>
        <v>30</v>
      </c>
      <c r="O286">
        <f t="shared" si="73"/>
        <v>16</v>
      </c>
      <c r="P286">
        <f t="shared" si="74"/>
        <v>18</v>
      </c>
      <c r="Q286">
        <f t="shared" si="75"/>
        <v>16</v>
      </c>
      <c r="S286">
        <f t="shared" si="81"/>
        <v>19.2</v>
      </c>
      <c r="T286">
        <f t="shared" si="82"/>
        <v>16.5</v>
      </c>
      <c r="U286">
        <v>16</v>
      </c>
      <c r="X286">
        <f t="shared" si="76"/>
        <v>1</v>
      </c>
      <c r="Y286">
        <f t="shared" si="77"/>
        <v>1</v>
      </c>
      <c r="Z286">
        <f t="shared" si="78"/>
        <v>1</v>
      </c>
      <c r="AA286">
        <f t="shared" si="79"/>
        <v>1</v>
      </c>
      <c r="AB286">
        <f t="shared" si="80"/>
        <v>1</v>
      </c>
      <c r="AD286">
        <f t="shared" si="83"/>
        <v>100</v>
      </c>
      <c r="AE286">
        <f t="shared" si="84"/>
        <v>100</v>
      </c>
      <c r="AF286">
        <v>100</v>
      </c>
      <c r="AH286">
        <f t="shared" si="85"/>
        <v>26280</v>
      </c>
      <c r="AI286">
        <f t="shared" si="86"/>
        <v>92.535211267605632</v>
      </c>
    </row>
    <row r="287" spans="2:35" x14ac:dyDescent="0.2">
      <c r="B287">
        <v>16</v>
      </c>
      <c r="C287">
        <v>32</v>
      </c>
      <c r="D287">
        <v>16</v>
      </c>
      <c r="E287">
        <v>18</v>
      </c>
      <c r="F287">
        <v>16</v>
      </c>
      <c r="H287">
        <f t="shared" si="70"/>
        <v>19.600000000000001</v>
      </c>
      <c r="I287">
        <v>16</v>
      </c>
      <c r="M287">
        <f t="shared" si="71"/>
        <v>16</v>
      </c>
      <c r="N287">
        <f t="shared" si="72"/>
        <v>32</v>
      </c>
      <c r="O287">
        <f t="shared" si="73"/>
        <v>16</v>
      </c>
      <c r="P287">
        <f t="shared" si="74"/>
        <v>18</v>
      </c>
      <c r="Q287">
        <f t="shared" si="75"/>
        <v>16</v>
      </c>
      <c r="S287">
        <f t="shared" si="81"/>
        <v>19.600000000000001</v>
      </c>
      <c r="T287">
        <f t="shared" si="82"/>
        <v>16.5</v>
      </c>
      <c r="U287">
        <v>16</v>
      </c>
      <c r="X287">
        <f t="shared" si="76"/>
        <v>1</v>
      </c>
      <c r="Y287">
        <f t="shared" si="77"/>
        <v>1</v>
      </c>
      <c r="Z287">
        <f t="shared" si="78"/>
        <v>1</v>
      </c>
      <c r="AA287">
        <f t="shared" si="79"/>
        <v>1</v>
      </c>
      <c r="AB287">
        <f t="shared" si="80"/>
        <v>1</v>
      </c>
      <c r="AD287">
        <f t="shared" si="83"/>
        <v>100</v>
      </c>
      <c r="AE287">
        <f t="shared" si="84"/>
        <v>100</v>
      </c>
      <c r="AF287">
        <v>100</v>
      </c>
      <c r="AH287">
        <f t="shared" si="85"/>
        <v>26380</v>
      </c>
      <c r="AI287">
        <f t="shared" si="86"/>
        <v>92.561403508771932</v>
      </c>
    </row>
    <row r="288" spans="2:35" x14ac:dyDescent="0.2">
      <c r="B288">
        <v>16</v>
      </c>
      <c r="C288">
        <v>30</v>
      </c>
      <c r="D288">
        <v>16</v>
      </c>
      <c r="E288">
        <v>18</v>
      </c>
      <c r="F288">
        <v>16</v>
      </c>
      <c r="H288">
        <f t="shared" si="70"/>
        <v>19.2</v>
      </c>
      <c r="I288">
        <v>16</v>
      </c>
      <c r="M288">
        <f t="shared" si="71"/>
        <v>16</v>
      </c>
      <c r="N288">
        <f t="shared" si="72"/>
        <v>30</v>
      </c>
      <c r="O288">
        <f t="shared" si="73"/>
        <v>16</v>
      </c>
      <c r="P288">
        <f t="shared" si="74"/>
        <v>18</v>
      </c>
      <c r="Q288">
        <f t="shared" si="75"/>
        <v>16</v>
      </c>
      <c r="S288">
        <f t="shared" si="81"/>
        <v>19.2</v>
      </c>
      <c r="T288">
        <f t="shared" si="82"/>
        <v>16.5</v>
      </c>
      <c r="U288">
        <v>16</v>
      </c>
      <c r="X288">
        <f t="shared" si="76"/>
        <v>1</v>
      </c>
      <c r="Y288">
        <f t="shared" si="77"/>
        <v>1</v>
      </c>
      <c r="Z288">
        <f t="shared" si="78"/>
        <v>1</v>
      </c>
      <c r="AA288">
        <f t="shared" si="79"/>
        <v>1</v>
      </c>
      <c r="AB288">
        <f t="shared" si="80"/>
        <v>1</v>
      </c>
      <c r="AD288">
        <f t="shared" si="83"/>
        <v>100</v>
      </c>
      <c r="AE288">
        <f t="shared" si="84"/>
        <v>100</v>
      </c>
      <c r="AF288">
        <v>100</v>
      </c>
      <c r="AH288">
        <f t="shared" si="85"/>
        <v>26480</v>
      </c>
      <c r="AI288">
        <f t="shared" si="86"/>
        <v>92.587412587412587</v>
      </c>
    </row>
    <row r="289" spans="2:35" x14ac:dyDescent="0.2">
      <c r="B289">
        <v>16</v>
      </c>
      <c r="C289">
        <v>30</v>
      </c>
      <c r="D289">
        <v>16</v>
      </c>
      <c r="E289">
        <v>18</v>
      </c>
      <c r="F289">
        <v>16</v>
      </c>
      <c r="H289">
        <f t="shared" si="70"/>
        <v>19.2</v>
      </c>
      <c r="I289">
        <v>16</v>
      </c>
      <c r="M289">
        <f t="shared" si="71"/>
        <v>16</v>
      </c>
      <c r="N289">
        <f t="shared" si="72"/>
        <v>30</v>
      </c>
      <c r="O289">
        <f t="shared" si="73"/>
        <v>16</v>
      </c>
      <c r="P289">
        <f t="shared" si="74"/>
        <v>18</v>
      </c>
      <c r="Q289">
        <f t="shared" si="75"/>
        <v>16</v>
      </c>
      <c r="S289">
        <f t="shared" si="81"/>
        <v>19.2</v>
      </c>
      <c r="T289">
        <f t="shared" si="82"/>
        <v>16.5</v>
      </c>
      <c r="U289">
        <v>16</v>
      </c>
      <c r="X289">
        <f t="shared" si="76"/>
        <v>1</v>
      </c>
      <c r="Y289">
        <f t="shared" si="77"/>
        <v>1</v>
      </c>
      <c r="Z289">
        <f t="shared" si="78"/>
        <v>1</v>
      </c>
      <c r="AA289">
        <f t="shared" si="79"/>
        <v>1</v>
      </c>
      <c r="AB289">
        <f t="shared" si="80"/>
        <v>1</v>
      </c>
      <c r="AD289">
        <f t="shared" si="83"/>
        <v>100</v>
      </c>
      <c r="AE289">
        <f t="shared" si="84"/>
        <v>100</v>
      </c>
      <c r="AF289">
        <v>100</v>
      </c>
      <c r="AH289">
        <f t="shared" si="85"/>
        <v>26580</v>
      </c>
      <c r="AI289">
        <f t="shared" si="86"/>
        <v>92.613240418118465</v>
      </c>
    </row>
    <row r="290" spans="2:35" x14ac:dyDescent="0.2">
      <c r="B290">
        <v>16</v>
      </c>
      <c r="C290">
        <v>30</v>
      </c>
      <c r="D290">
        <v>16</v>
      </c>
      <c r="E290">
        <v>18</v>
      </c>
      <c r="F290">
        <v>16</v>
      </c>
      <c r="H290">
        <f t="shared" si="70"/>
        <v>19.2</v>
      </c>
      <c r="I290">
        <v>16</v>
      </c>
      <c r="M290">
        <f t="shared" si="71"/>
        <v>16</v>
      </c>
      <c r="N290">
        <f t="shared" si="72"/>
        <v>30</v>
      </c>
      <c r="O290">
        <f t="shared" si="73"/>
        <v>16</v>
      </c>
      <c r="P290">
        <f t="shared" si="74"/>
        <v>18</v>
      </c>
      <c r="Q290">
        <f t="shared" si="75"/>
        <v>16</v>
      </c>
      <c r="S290">
        <f t="shared" si="81"/>
        <v>19.2</v>
      </c>
      <c r="T290">
        <f t="shared" si="82"/>
        <v>16.5</v>
      </c>
      <c r="U290">
        <v>16</v>
      </c>
      <c r="X290">
        <f t="shared" si="76"/>
        <v>1</v>
      </c>
      <c r="Y290">
        <f t="shared" si="77"/>
        <v>1</v>
      </c>
      <c r="Z290">
        <f t="shared" si="78"/>
        <v>1</v>
      </c>
      <c r="AA290">
        <f t="shared" si="79"/>
        <v>1</v>
      </c>
      <c r="AB290">
        <f t="shared" si="80"/>
        <v>1</v>
      </c>
      <c r="AD290">
        <f t="shared" si="83"/>
        <v>100</v>
      </c>
      <c r="AE290">
        <f t="shared" si="84"/>
        <v>100</v>
      </c>
      <c r="AF290">
        <v>100</v>
      </c>
      <c r="AH290">
        <f t="shared" si="85"/>
        <v>26680</v>
      </c>
      <c r="AI290">
        <f t="shared" si="86"/>
        <v>92.638888888888886</v>
      </c>
    </row>
    <row r="291" spans="2:35" x14ac:dyDescent="0.2">
      <c r="B291">
        <v>16</v>
      </c>
      <c r="C291">
        <v>30</v>
      </c>
      <c r="D291">
        <v>16</v>
      </c>
      <c r="E291">
        <v>18</v>
      </c>
      <c r="F291">
        <v>16</v>
      </c>
      <c r="H291">
        <f t="shared" si="70"/>
        <v>19.2</v>
      </c>
      <c r="I291">
        <v>16</v>
      </c>
      <c r="M291">
        <f t="shared" si="71"/>
        <v>16</v>
      </c>
      <c r="N291">
        <f t="shared" si="72"/>
        <v>30</v>
      </c>
      <c r="O291">
        <f t="shared" si="73"/>
        <v>16</v>
      </c>
      <c r="P291">
        <f t="shared" si="74"/>
        <v>18</v>
      </c>
      <c r="Q291">
        <f t="shared" si="75"/>
        <v>16</v>
      </c>
      <c r="S291">
        <f t="shared" si="81"/>
        <v>19.2</v>
      </c>
      <c r="T291">
        <f t="shared" si="82"/>
        <v>16.5</v>
      </c>
      <c r="U291">
        <v>16</v>
      </c>
      <c r="X291">
        <f t="shared" si="76"/>
        <v>1</v>
      </c>
      <c r="Y291">
        <f t="shared" si="77"/>
        <v>1</v>
      </c>
      <c r="Z291">
        <f t="shared" si="78"/>
        <v>1</v>
      </c>
      <c r="AA291">
        <f t="shared" si="79"/>
        <v>1</v>
      </c>
      <c r="AB291">
        <f t="shared" si="80"/>
        <v>1</v>
      </c>
      <c r="AD291">
        <f t="shared" si="83"/>
        <v>100</v>
      </c>
      <c r="AE291">
        <f t="shared" si="84"/>
        <v>100</v>
      </c>
      <c r="AF291">
        <v>100</v>
      </c>
      <c r="AH291">
        <f t="shared" si="85"/>
        <v>26780</v>
      </c>
      <c r="AI291">
        <f t="shared" si="86"/>
        <v>92.664359861591691</v>
      </c>
    </row>
    <row r="292" spans="2:35" x14ac:dyDescent="0.2">
      <c r="B292">
        <v>16</v>
      </c>
      <c r="C292">
        <v>30</v>
      </c>
      <c r="D292">
        <v>16</v>
      </c>
      <c r="E292">
        <v>18</v>
      </c>
      <c r="F292">
        <v>16</v>
      </c>
      <c r="H292">
        <f t="shared" si="70"/>
        <v>19.2</v>
      </c>
      <c r="I292">
        <v>16</v>
      </c>
      <c r="M292">
        <f t="shared" si="71"/>
        <v>16</v>
      </c>
      <c r="N292">
        <f t="shared" si="72"/>
        <v>30</v>
      </c>
      <c r="O292">
        <f t="shared" si="73"/>
        <v>16</v>
      </c>
      <c r="P292">
        <f t="shared" si="74"/>
        <v>18</v>
      </c>
      <c r="Q292">
        <f t="shared" si="75"/>
        <v>16</v>
      </c>
      <c r="S292">
        <f t="shared" si="81"/>
        <v>19.2</v>
      </c>
      <c r="T292">
        <f t="shared" si="82"/>
        <v>16.5</v>
      </c>
      <c r="U292">
        <v>16</v>
      </c>
      <c r="X292">
        <f t="shared" si="76"/>
        <v>1</v>
      </c>
      <c r="Y292">
        <f t="shared" si="77"/>
        <v>1</v>
      </c>
      <c r="Z292">
        <f t="shared" si="78"/>
        <v>1</v>
      </c>
      <c r="AA292">
        <f t="shared" si="79"/>
        <v>1</v>
      </c>
      <c r="AB292">
        <f t="shared" si="80"/>
        <v>1</v>
      </c>
      <c r="AD292">
        <f t="shared" si="83"/>
        <v>100</v>
      </c>
      <c r="AE292">
        <f t="shared" si="84"/>
        <v>100</v>
      </c>
      <c r="AF292">
        <v>100</v>
      </c>
      <c r="AH292">
        <f t="shared" si="85"/>
        <v>26880</v>
      </c>
      <c r="AI292">
        <f t="shared" si="86"/>
        <v>92.689655172413794</v>
      </c>
    </row>
    <row r="293" spans="2:35" x14ac:dyDescent="0.2">
      <c r="B293">
        <v>16</v>
      </c>
      <c r="C293">
        <v>30</v>
      </c>
      <c r="D293">
        <v>16</v>
      </c>
      <c r="E293">
        <v>19</v>
      </c>
      <c r="F293">
        <v>16</v>
      </c>
      <c r="H293">
        <f t="shared" si="70"/>
        <v>19.399999999999999</v>
      </c>
      <c r="I293">
        <v>16</v>
      </c>
      <c r="M293">
        <f t="shared" si="71"/>
        <v>16</v>
      </c>
      <c r="N293">
        <f t="shared" si="72"/>
        <v>30</v>
      </c>
      <c r="O293">
        <f t="shared" si="73"/>
        <v>16</v>
      </c>
      <c r="P293">
        <f t="shared" si="74"/>
        <v>19</v>
      </c>
      <c r="Q293">
        <f t="shared" si="75"/>
        <v>16</v>
      </c>
      <c r="S293">
        <f t="shared" si="81"/>
        <v>19.399999999999999</v>
      </c>
      <c r="T293">
        <f t="shared" si="82"/>
        <v>16.5</v>
      </c>
      <c r="U293">
        <v>16</v>
      </c>
      <c r="X293">
        <f t="shared" si="76"/>
        <v>1</v>
      </c>
      <c r="Y293">
        <f t="shared" si="77"/>
        <v>1</v>
      </c>
      <c r="Z293">
        <f t="shared" si="78"/>
        <v>1</v>
      </c>
      <c r="AA293">
        <f t="shared" si="79"/>
        <v>1</v>
      </c>
      <c r="AB293">
        <f t="shared" si="80"/>
        <v>1</v>
      </c>
      <c r="AD293">
        <f t="shared" si="83"/>
        <v>100</v>
      </c>
      <c r="AE293">
        <f t="shared" si="84"/>
        <v>100</v>
      </c>
      <c r="AF293">
        <v>100</v>
      </c>
      <c r="AH293">
        <f t="shared" si="85"/>
        <v>26980</v>
      </c>
      <c r="AI293">
        <f t="shared" si="86"/>
        <v>92.714776632302403</v>
      </c>
    </row>
    <row r="294" spans="2:35" x14ac:dyDescent="0.2">
      <c r="B294">
        <v>16</v>
      </c>
      <c r="C294">
        <v>30</v>
      </c>
      <c r="D294">
        <v>16</v>
      </c>
      <c r="E294">
        <v>20</v>
      </c>
      <c r="F294">
        <v>16</v>
      </c>
      <c r="H294">
        <f t="shared" si="70"/>
        <v>19.600000000000001</v>
      </c>
      <c r="I294">
        <v>16</v>
      </c>
      <c r="M294">
        <f t="shared" si="71"/>
        <v>16</v>
      </c>
      <c r="N294">
        <f t="shared" si="72"/>
        <v>30</v>
      </c>
      <c r="O294">
        <f t="shared" si="73"/>
        <v>16</v>
      </c>
      <c r="P294">
        <f t="shared" si="74"/>
        <v>20</v>
      </c>
      <c r="Q294">
        <f t="shared" si="75"/>
        <v>16</v>
      </c>
      <c r="S294">
        <f t="shared" si="81"/>
        <v>19.600000000000001</v>
      </c>
      <c r="T294">
        <f t="shared" si="82"/>
        <v>16.5</v>
      </c>
      <c r="U294">
        <v>16</v>
      </c>
      <c r="X294">
        <f t="shared" si="76"/>
        <v>1</v>
      </c>
      <c r="Y294">
        <f t="shared" si="77"/>
        <v>1</v>
      </c>
      <c r="Z294">
        <f t="shared" si="78"/>
        <v>1</v>
      </c>
      <c r="AA294">
        <f t="shared" si="79"/>
        <v>1</v>
      </c>
      <c r="AB294">
        <f t="shared" si="80"/>
        <v>1</v>
      </c>
      <c r="AD294">
        <f t="shared" si="83"/>
        <v>100</v>
      </c>
      <c r="AE294">
        <f t="shared" si="84"/>
        <v>100</v>
      </c>
      <c r="AF294">
        <v>100</v>
      </c>
      <c r="AH294">
        <f t="shared" si="85"/>
        <v>27080</v>
      </c>
      <c r="AI294">
        <f t="shared" si="86"/>
        <v>92.739726027397253</v>
      </c>
    </row>
    <row r="295" spans="2:35" x14ac:dyDescent="0.2">
      <c r="B295">
        <v>16</v>
      </c>
      <c r="C295">
        <v>30</v>
      </c>
      <c r="D295">
        <v>16</v>
      </c>
      <c r="E295">
        <v>18</v>
      </c>
      <c r="F295">
        <v>16</v>
      </c>
      <c r="H295">
        <f t="shared" si="70"/>
        <v>19.2</v>
      </c>
      <c r="I295">
        <v>16</v>
      </c>
      <c r="M295">
        <f t="shared" si="71"/>
        <v>16</v>
      </c>
      <c r="N295">
        <f t="shared" si="72"/>
        <v>30</v>
      </c>
      <c r="O295">
        <f t="shared" si="73"/>
        <v>16</v>
      </c>
      <c r="P295">
        <f t="shared" si="74"/>
        <v>18</v>
      </c>
      <c r="Q295">
        <f t="shared" si="75"/>
        <v>16</v>
      </c>
      <c r="S295">
        <f t="shared" si="81"/>
        <v>19.2</v>
      </c>
      <c r="T295">
        <f t="shared" si="82"/>
        <v>16.5</v>
      </c>
      <c r="U295">
        <v>16</v>
      </c>
      <c r="X295">
        <f t="shared" si="76"/>
        <v>1</v>
      </c>
      <c r="Y295">
        <f t="shared" si="77"/>
        <v>1</v>
      </c>
      <c r="Z295">
        <f t="shared" si="78"/>
        <v>1</v>
      </c>
      <c r="AA295">
        <f t="shared" si="79"/>
        <v>1</v>
      </c>
      <c r="AB295">
        <f t="shared" si="80"/>
        <v>1</v>
      </c>
      <c r="AD295">
        <f t="shared" si="83"/>
        <v>100</v>
      </c>
      <c r="AE295">
        <f t="shared" si="84"/>
        <v>100</v>
      </c>
      <c r="AF295">
        <v>100</v>
      </c>
      <c r="AH295">
        <f t="shared" si="85"/>
        <v>27180</v>
      </c>
      <c r="AI295">
        <f t="shared" si="86"/>
        <v>92.764505119453929</v>
      </c>
    </row>
    <row r="296" spans="2:35" x14ac:dyDescent="0.2">
      <c r="B296">
        <v>16</v>
      </c>
      <c r="C296">
        <v>30</v>
      </c>
      <c r="D296">
        <v>16</v>
      </c>
      <c r="E296">
        <v>18</v>
      </c>
      <c r="F296">
        <v>16</v>
      </c>
      <c r="H296">
        <f t="shared" si="70"/>
        <v>19.2</v>
      </c>
      <c r="I296">
        <v>16</v>
      </c>
      <c r="M296">
        <f t="shared" si="71"/>
        <v>16</v>
      </c>
      <c r="N296">
        <f t="shared" si="72"/>
        <v>30</v>
      </c>
      <c r="O296">
        <f t="shared" si="73"/>
        <v>16</v>
      </c>
      <c r="P296">
        <f t="shared" si="74"/>
        <v>18</v>
      </c>
      <c r="Q296">
        <f t="shared" si="75"/>
        <v>16</v>
      </c>
      <c r="S296">
        <f t="shared" si="81"/>
        <v>19.2</v>
      </c>
      <c r="T296">
        <f t="shared" si="82"/>
        <v>16.5</v>
      </c>
      <c r="U296">
        <v>16</v>
      </c>
      <c r="X296">
        <f t="shared" si="76"/>
        <v>1</v>
      </c>
      <c r="Y296">
        <f t="shared" si="77"/>
        <v>1</v>
      </c>
      <c r="Z296">
        <f t="shared" si="78"/>
        <v>1</v>
      </c>
      <c r="AA296">
        <f t="shared" si="79"/>
        <v>1</v>
      </c>
      <c r="AB296">
        <f t="shared" si="80"/>
        <v>1</v>
      </c>
      <c r="AD296">
        <f t="shared" si="83"/>
        <v>100</v>
      </c>
      <c r="AE296">
        <f t="shared" si="84"/>
        <v>100</v>
      </c>
      <c r="AF296">
        <v>100</v>
      </c>
      <c r="AH296">
        <f t="shared" si="85"/>
        <v>27280</v>
      </c>
      <c r="AI296">
        <f t="shared" si="86"/>
        <v>92.789115646258509</v>
      </c>
    </row>
    <row r="297" spans="2:35" x14ac:dyDescent="0.2">
      <c r="B297">
        <v>16</v>
      </c>
      <c r="C297">
        <v>30</v>
      </c>
      <c r="D297">
        <v>16</v>
      </c>
      <c r="E297">
        <v>19</v>
      </c>
      <c r="F297">
        <v>16</v>
      </c>
      <c r="H297">
        <f t="shared" si="70"/>
        <v>19.399999999999999</v>
      </c>
      <c r="I297">
        <v>16</v>
      </c>
      <c r="M297">
        <f t="shared" si="71"/>
        <v>16</v>
      </c>
      <c r="N297">
        <f t="shared" si="72"/>
        <v>30</v>
      </c>
      <c r="O297">
        <f t="shared" si="73"/>
        <v>16</v>
      </c>
      <c r="P297">
        <f t="shared" si="74"/>
        <v>19</v>
      </c>
      <c r="Q297">
        <f t="shared" si="75"/>
        <v>16</v>
      </c>
      <c r="S297">
        <f t="shared" si="81"/>
        <v>19.399999999999999</v>
      </c>
      <c r="T297">
        <f t="shared" si="82"/>
        <v>16.5</v>
      </c>
      <c r="U297">
        <v>16</v>
      </c>
      <c r="X297">
        <f t="shared" si="76"/>
        <v>1</v>
      </c>
      <c r="Y297">
        <f t="shared" si="77"/>
        <v>1</v>
      </c>
      <c r="Z297">
        <f t="shared" si="78"/>
        <v>1</v>
      </c>
      <c r="AA297">
        <f t="shared" si="79"/>
        <v>1</v>
      </c>
      <c r="AB297">
        <f t="shared" si="80"/>
        <v>1</v>
      </c>
      <c r="AD297">
        <f t="shared" si="83"/>
        <v>100</v>
      </c>
      <c r="AE297">
        <f t="shared" si="84"/>
        <v>100</v>
      </c>
      <c r="AF297">
        <v>100</v>
      </c>
      <c r="AH297">
        <f t="shared" si="85"/>
        <v>27380</v>
      </c>
      <c r="AI297">
        <f t="shared" si="86"/>
        <v>92.813559322033896</v>
      </c>
    </row>
    <row r="298" spans="2:35" x14ac:dyDescent="0.2">
      <c r="B298">
        <v>16</v>
      </c>
      <c r="C298">
        <v>30</v>
      </c>
      <c r="D298">
        <v>16</v>
      </c>
      <c r="E298">
        <v>18</v>
      </c>
      <c r="F298">
        <v>16</v>
      </c>
      <c r="H298">
        <f t="shared" si="70"/>
        <v>19.2</v>
      </c>
      <c r="I298">
        <v>16</v>
      </c>
      <c r="M298">
        <f t="shared" si="71"/>
        <v>16</v>
      </c>
      <c r="N298">
        <f t="shared" si="72"/>
        <v>30</v>
      </c>
      <c r="O298">
        <f t="shared" si="73"/>
        <v>16</v>
      </c>
      <c r="P298">
        <f t="shared" si="74"/>
        <v>18</v>
      </c>
      <c r="Q298">
        <f t="shared" si="75"/>
        <v>16</v>
      </c>
      <c r="S298">
        <f t="shared" si="81"/>
        <v>19.2</v>
      </c>
      <c r="T298">
        <f t="shared" si="82"/>
        <v>16.5</v>
      </c>
      <c r="U298">
        <v>16</v>
      </c>
      <c r="X298">
        <f t="shared" si="76"/>
        <v>1</v>
      </c>
      <c r="Y298">
        <f t="shared" si="77"/>
        <v>1</v>
      </c>
      <c r="Z298">
        <f t="shared" si="78"/>
        <v>1</v>
      </c>
      <c r="AA298">
        <f t="shared" si="79"/>
        <v>1</v>
      </c>
      <c r="AB298">
        <f t="shared" si="80"/>
        <v>1</v>
      </c>
      <c r="AD298">
        <f t="shared" si="83"/>
        <v>100</v>
      </c>
      <c r="AE298">
        <f t="shared" si="84"/>
        <v>100</v>
      </c>
      <c r="AF298">
        <v>100</v>
      </c>
      <c r="AH298">
        <f t="shared" si="85"/>
        <v>27480</v>
      </c>
      <c r="AI298">
        <f t="shared" si="86"/>
        <v>92.837837837837839</v>
      </c>
    </row>
    <row r="299" spans="2:35" x14ac:dyDescent="0.2">
      <c r="B299">
        <v>16</v>
      </c>
      <c r="C299">
        <v>32</v>
      </c>
      <c r="D299">
        <v>16</v>
      </c>
      <c r="E299">
        <v>18</v>
      </c>
      <c r="F299">
        <v>16</v>
      </c>
      <c r="H299">
        <f t="shared" si="70"/>
        <v>19.600000000000001</v>
      </c>
      <c r="I299">
        <v>16</v>
      </c>
      <c r="M299">
        <f t="shared" si="71"/>
        <v>16</v>
      </c>
      <c r="N299">
        <f t="shared" si="72"/>
        <v>32</v>
      </c>
      <c r="O299">
        <f t="shared" si="73"/>
        <v>16</v>
      </c>
      <c r="P299">
        <f t="shared" si="74"/>
        <v>18</v>
      </c>
      <c r="Q299">
        <f t="shared" si="75"/>
        <v>16</v>
      </c>
      <c r="S299">
        <f t="shared" si="81"/>
        <v>19.600000000000001</v>
      </c>
      <c r="T299">
        <f t="shared" si="82"/>
        <v>16.5</v>
      </c>
      <c r="U299">
        <v>16</v>
      </c>
      <c r="X299">
        <f t="shared" si="76"/>
        <v>1</v>
      </c>
      <c r="Y299">
        <f t="shared" si="77"/>
        <v>1</v>
      </c>
      <c r="Z299">
        <f t="shared" si="78"/>
        <v>1</v>
      </c>
      <c r="AA299">
        <f t="shared" si="79"/>
        <v>1</v>
      </c>
      <c r="AB299">
        <f t="shared" si="80"/>
        <v>1</v>
      </c>
      <c r="AD299">
        <f t="shared" si="83"/>
        <v>100</v>
      </c>
      <c r="AE299">
        <f t="shared" si="84"/>
        <v>100</v>
      </c>
      <c r="AF299">
        <v>100</v>
      </c>
      <c r="AH299">
        <f t="shared" si="85"/>
        <v>27580</v>
      </c>
      <c r="AI299">
        <f t="shared" si="86"/>
        <v>92.861952861952858</v>
      </c>
    </row>
    <row r="300" spans="2:35" x14ac:dyDescent="0.2">
      <c r="B300">
        <v>16</v>
      </c>
      <c r="C300">
        <v>30</v>
      </c>
      <c r="D300">
        <v>16</v>
      </c>
      <c r="E300">
        <v>18</v>
      </c>
      <c r="F300">
        <v>16</v>
      </c>
      <c r="H300">
        <f t="shared" si="70"/>
        <v>19.2</v>
      </c>
      <c r="I300">
        <v>16</v>
      </c>
      <c r="M300">
        <f t="shared" si="71"/>
        <v>16</v>
      </c>
      <c r="N300">
        <f t="shared" si="72"/>
        <v>30</v>
      </c>
      <c r="O300">
        <f t="shared" si="73"/>
        <v>16</v>
      </c>
      <c r="P300">
        <f t="shared" si="74"/>
        <v>18</v>
      </c>
      <c r="Q300">
        <f t="shared" si="75"/>
        <v>16</v>
      </c>
      <c r="S300">
        <f t="shared" si="81"/>
        <v>19.2</v>
      </c>
      <c r="T300">
        <f t="shared" si="82"/>
        <v>16.5</v>
      </c>
      <c r="U300">
        <v>16</v>
      </c>
      <c r="X300">
        <f t="shared" si="76"/>
        <v>1</v>
      </c>
      <c r="Y300">
        <f t="shared" si="77"/>
        <v>1</v>
      </c>
      <c r="Z300">
        <f t="shared" si="78"/>
        <v>1</v>
      </c>
      <c r="AA300">
        <f t="shared" si="79"/>
        <v>1</v>
      </c>
      <c r="AB300">
        <f t="shared" si="80"/>
        <v>1</v>
      </c>
      <c r="AD300">
        <f t="shared" si="83"/>
        <v>100</v>
      </c>
      <c r="AE300">
        <f t="shared" si="84"/>
        <v>100</v>
      </c>
      <c r="AF300">
        <v>100</v>
      </c>
      <c r="AH300">
        <f t="shared" si="85"/>
        <v>27680</v>
      </c>
      <c r="AI300">
        <f t="shared" si="86"/>
        <v>92.885906040268452</v>
      </c>
    </row>
    <row r="301" spans="2:35" x14ac:dyDescent="0.2">
      <c r="B301">
        <v>16</v>
      </c>
      <c r="C301">
        <v>30</v>
      </c>
      <c r="D301">
        <v>16</v>
      </c>
      <c r="E301">
        <v>20</v>
      </c>
      <c r="F301">
        <v>16</v>
      </c>
      <c r="H301">
        <f t="shared" si="70"/>
        <v>19.600000000000001</v>
      </c>
      <c r="I301">
        <v>16</v>
      </c>
      <c r="M301">
        <f t="shared" si="71"/>
        <v>16</v>
      </c>
      <c r="N301">
        <f t="shared" si="72"/>
        <v>30</v>
      </c>
      <c r="O301">
        <f t="shared" si="73"/>
        <v>16</v>
      </c>
      <c r="P301">
        <f t="shared" si="74"/>
        <v>20</v>
      </c>
      <c r="Q301">
        <f t="shared" si="75"/>
        <v>16</v>
      </c>
      <c r="S301">
        <f t="shared" si="81"/>
        <v>19.600000000000001</v>
      </c>
      <c r="T301">
        <f t="shared" si="82"/>
        <v>16.5</v>
      </c>
      <c r="U301">
        <v>16</v>
      </c>
      <c r="X301">
        <f t="shared" si="76"/>
        <v>1</v>
      </c>
      <c r="Y301">
        <f t="shared" si="77"/>
        <v>1</v>
      </c>
      <c r="Z301">
        <f t="shared" si="78"/>
        <v>1</v>
      </c>
      <c r="AA301">
        <f t="shared" si="79"/>
        <v>1</v>
      </c>
      <c r="AB301">
        <f t="shared" si="80"/>
        <v>1</v>
      </c>
      <c r="AD301">
        <f t="shared" si="83"/>
        <v>100</v>
      </c>
      <c r="AE301">
        <f t="shared" si="84"/>
        <v>100</v>
      </c>
      <c r="AF301">
        <v>100</v>
      </c>
      <c r="AH301">
        <f t="shared" si="85"/>
        <v>27780</v>
      </c>
      <c r="AI301">
        <f t="shared" si="86"/>
        <v>92.909698996655521</v>
      </c>
    </row>
    <row r="302" spans="2:35" x14ac:dyDescent="0.2">
      <c r="B302">
        <v>16</v>
      </c>
      <c r="C302">
        <v>30</v>
      </c>
      <c r="D302">
        <v>16</v>
      </c>
      <c r="E302">
        <v>18</v>
      </c>
      <c r="F302">
        <v>16</v>
      </c>
      <c r="H302">
        <f t="shared" si="70"/>
        <v>19.2</v>
      </c>
      <c r="I302">
        <v>16</v>
      </c>
      <c r="M302">
        <f t="shared" si="71"/>
        <v>16</v>
      </c>
      <c r="N302">
        <f t="shared" si="72"/>
        <v>30</v>
      </c>
      <c r="O302">
        <f t="shared" si="73"/>
        <v>16</v>
      </c>
      <c r="P302">
        <f t="shared" si="74"/>
        <v>18</v>
      </c>
      <c r="Q302">
        <f t="shared" si="75"/>
        <v>16</v>
      </c>
      <c r="S302">
        <f t="shared" si="81"/>
        <v>19.2</v>
      </c>
      <c r="T302">
        <f t="shared" si="82"/>
        <v>16.5</v>
      </c>
      <c r="U302">
        <v>16</v>
      </c>
      <c r="X302">
        <f t="shared" si="76"/>
        <v>1</v>
      </c>
      <c r="Y302">
        <f t="shared" si="77"/>
        <v>1</v>
      </c>
      <c r="Z302">
        <f t="shared" si="78"/>
        <v>1</v>
      </c>
      <c r="AA302">
        <f t="shared" si="79"/>
        <v>1</v>
      </c>
      <c r="AB302">
        <f t="shared" si="80"/>
        <v>1</v>
      </c>
      <c r="AD302">
        <f t="shared" si="83"/>
        <v>100</v>
      </c>
      <c r="AE302">
        <f t="shared" si="84"/>
        <v>100</v>
      </c>
      <c r="AF302">
        <v>100</v>
      </c>
      <c r="AH302">
        <f t="shared" si="85"/>
        <v>27880</v>
      </c>
      <c r="AI302">
        <f t="shared" si="86"/>
        <v>92.933333333333337</v>
      </c>
    </row>
    <row r="303" spans="2:35" x14ac:dyDescent="0.2">
      <c r="B303">
        <v>16</v>
      </c>
      <c r="C303">
        <v>30</v>
      </c>
      <c r="D303">
        <v>17</v>
      </c>
      <c r="E303">
        <v>18</v>
      </c>
      <c r="F303">
        <v>16</v>
      </c>
      <c r="H303">
        <f t="shared" si="70"/>
        <v>19.399999999999999</v>
      </c>
      <c r="I303">
        <v>16</v>
      </c>
      <c r="M303">
        <f t="shared" si="71"/>
        <v>16</v>
      </c>
      <c r="N303">
        <f t="shared" si="72"/>
        <v>30</v>
      </c>
      <c r="O303">
        <f t="shared" si="73"/>
        <v>17</v>
      </c>
      <c r="P303">
        <f t="shared" si="74"/>
        <v>18</v>
      </c>
      <c r="Q303">
        <f t="shared" si="75"/>
        <v>16</v>
      </c>
      <c r="S303">
        <f t="shared" si="81"/>
        <v>19.399999999999999</v>
      </c>
      <c r="T303">
        <f t="shared" si="82"/>
        <v>16.5</v>
      </c>
      <c r="U303">
        <v>16</v>
      </c>
      <c r="X303">
        <f t="shared" si="76"/>
        <v>1</v>
      </c>
      <c r="Y303">
        <f t="shared" si="77"/>
        <v>1</v>
      </c>
      <c r="Z303">
        <f t="shared" si="78"/>
        <v>1</v>
      </c>
      <c r="AA303">
        <f t="shared" si="79"/>
        <v>1</v>
      </c>
      <c r="AB303">
        <f t="shared" si="80"/>
        <v>1</v>
      </c>
      <c r="AD303">
        <f t="shared" si="83"/>
        <v>100</v>
      </c>
      <c r="AE303">
        <f t="shared" si="84"/>
        <v>100</v>
      </c>
      <c r="AF303">
        <v>100</v>
      </c>
      <c r="AH303">
        <f t="shared" si="85"/>
        <v>27980</v>
      </c>
      <c r="AI303">
        <f t="shared" si="86"/>
        <v>92.956810631229231</v>
      </c>
    </row>
    <row r="304" spans="2:35" x14ac:dyDescent="0.2">
      <c r="B304">
        <v>16</v>
      </c>
      <c r="C304">
        <v>30</v>
      </c>
      <c r="D304">
        <v>16</v>
      </c>
      <c r="E304">
        <v>18</v>
      </c>
      <c r="F304">
        <v>16</v>
      </c>
      <c r="H304">
        <f t="shared" si="70"/>
        <v>19.2</v>
      </c>
      <c r="I304">
        <v>16</v>
      </c>
      <c r="M304">
        <f t="shared" si="71"/>
        <v>16</v>
      </c>
      <c r="N304">
        <f t="shared" si="72"/>
        <v>30</v>
      </c>
      <c r="O304">
        <f t="shared" si="73"/>
        <v>16</v>
      </c>
      <c r="P304">
        <f t="shared" si="74"/>
        <v>18</v>
      </c>
      <c r="Q304">
        <f t="shared" si="75"/>
        <v>16</v>
      </c>
      <c r="S304">
        <f t="shared" si="81"/>
        <v>19.2</v>
      </c>
      <c r="T304">
        <f t="shared" si="82"/>
        <v>16.5</v>
      </c>
      <c r="U304">
        <v>16</v>
      </c>
      <c r="X304">
        <f t="shared" si="76"/>
        <v>1</v>
      </c>
      <c r="Y304">
        <f t="shared" si="77"/>
        <v>1</v>
      </c>
      <c r="Z304">
        <f t="shared" si="78"/>
        <v>1</v>
      </c>
      <c r="AA304">
        <f t="shared" si="79"/>
        <v>1</v>
      </c>
      <c r="AB304">
        <f t="shared" si="80"/>
        <v>1</v>
      </c>
      <c r="AD304">
        <f t="shared" si="83"/>
        <v>100</v>
      </c>
      <c r="AE304">
        <f t="shared" si="84"/>
        <v>100</v>
      </c>
      <c r="AF304">
        <v>100</v>
      </c>
      <c r="AH304">
        <f t="shared" si="85"/>
        <v>28080</v>
      </c>
      <c r="AI304">
        <f t="shared" si="86"/>
        <v>92.980132450331126</v>
      </c>
    </row>
    <row r="305" spans="2:35" x14ac:dyDescent="0.2">
      <c r="B305">
        <v>16</v>
      </c>
      <c r="C305">
        <v>31</v>
      </c>
      <c r="D305">
        <v>16</v>
      </c>
      <c r="E305">
        <v>18</v>
      </c>
      <c r="F305">
        <v>16</v>
      </c>
      <c r="H305">
        <f t="shared" si="70"/>
        <v>19.399999999999999</v>
      </c>
      <c r="I305">
        <v>16</v>
      </c>
      <c r="M305">
        <f t="shared" si="71"/>
        <v>16</v>
      </c>
      <c r="N305">
        <f t="shared" si="72"/>
        <v>31</v>
      </c>
      <c r="O305">
        <f t="shared" si="73"/>
        <v>16</v>
      </c>
      <c r="P305">
        <f t="shared" si="74"/>
        <v>18</v>
      </c>
      <c r="Q305">
        <f t="shared" si="75"/>
        <v>16</v>
      </c>
      <c r="S305">
        <f t="shared" si="81"/>
        <v>19.399999999999999</v>
      </c>
      <c r="T305">
        <f t="shared" si="82"/>
        <v>16.5</v>
      </c>
      <c r="U305">
        <v>16</v>
      </c>
      <c r="X305">
        <f t="shared" si="76"/>
        <v>1</v>
      </c>
      <c r="Y305">
        <f t="shared" si="77"/>
        <v>1</v>
      </c>
      <c r="Z305">
        <f t="shared" si="78"/>
        <v>1</v>
      </c>
      <c r="AA305">
        <f t="shared" si="79"/>
        <v>1</v>
      </c>
      <c r="AB305">
        <f t="shared" si="80"/>
        <v>1</v>
      </c>
      <c r="AD305">
        <f t="shared" si="83"/>
        <v>100</v>
      </c>
      <c r="AE305">
        <f t="shared" si="84"/>
        <v>100</v>
      </c>
      <c r="AF305">
        <v>100</v>
      </c>
      <c r="AH305">
        <f t="shared" si="85"/>
        <v>28180</v>
      </c>
      <c r="AI305">
        <f t="shared" si="86"/>
        <v>93.003300330032999</v>
      </c>
    </row>
    <row r="306" spans="2:35" x14ac:dyDescent="0.2">
      <c r="B306">
        <v>16</v>
      </c>
      <c r="C306">
        <v>30</v>
      </c>
      <c r="D306">
        <v>16</v>
      </c>
      <c r="E306">
        <v>18</v>
      </c>
      <c r="F306">
        <v>16</v>
      </c>
      <c r="H306">
        <f t="shared" si="70"/>
        <v>19.2</v>
      </c>
      <c r="I306">
        <v>16</v>
      </c>
      <c r="M306">
        <f t="shared" si="71"/>
        <v>16</v>
      </c>
      <c r="N306">
        <f t="shared" si="72"/>
        <v>30</v>
      </c>
      <c r="O306">
        <f t="shared" si="73"/>
        <v>16</v>
      </c>
      <c r="P306">
        <f t="shared" si="74"/>
        <v>18</v>
      </c>
      <c r="Q306">
        <f t="shared" si="75"/>
        <v>16</v>
      </c>
      <c r="S306">
        <f t="shared" si="81"/>
        <v>19.2</v>
      </c>
      <c r="T306">
        <f t="shared" si="82"/>
        <v>16.5</v>
      </c>
      <c r="U306">
        <v>16</v>
      </c>
      <c r="X306">
        <f t="shared" si="76"/>
        <v>1</v>
      </c>
      <c r="Y306">
        <f t="shared" si="77"/>
        <v>1</v>
      </c>
      <c r="Z306">
        <f t="shared" si="78"/>
        <v>1</v>
      </c>
      <c r="AA306">
        <f t="shared" si="79"/>
        <v>1</v>
      </c>
      <c r="AB306">
        <f t="shared" si="80"/>
        <v>1</v>
      </c>
      <c r="AD306">
        <f t="shared" si="83"/>
        <v>100</v>
      </c>
      <c r="AE306">
        <f t="shared" si="84"/>
        <v>100</v>
      </c>
      <c r="AF306">
        <v>100</v>
      </c>
      <c r="AH306">
        <f t="shared" si="85"/>
        <v>28280</v>
      </c>
      <c r="AI306">
        <f t="shared" si="86"/>
        <v>93.026315789473685</v>
      </c>
    </row>
    <row r="307" spans="2:35" x14ac:dyDescent="0.2">
      <c r="B307">
        <v>16</v>
      </c>
      <c r="C307">
        <v>30</v>
      </c>
      <c r="D307">
        <v>16</v>
      </c>
      <c r="E307">
        <v>18</v>
      </c>
      <c r="F307">
        <v>16</v>
      </c>
      <c r="H307">
        <f t="shared" si="70"/>
        <v>19.2</v>
      </c>
      <c r="I307">
        <v>16</v>
      </c>
      <c r="M307">
        <f t="shared" si="71"/>
        <v>16</v>
      </c>
      <c r="N307">
        <f t="shared" si="72"/>
        <v>30</v>
      </c>
      <c r="O307">
        <f t="shared" si="73"/>
        <v>16</v>
      </c>
      <c r="P307">
        <f t="shared" si="74"/>
        <v>18</v>
      </c>
      <c r="Q307">
        <f t="shared" si="75"/>
        <v>16</v>
      </c>
      <c r="S307">
        <f t="shared" si="81"/>
        <v>19.2</v>
      </c>
      <c r="T307">
        <f t="shared" si="82"/>
        <v>16.5</v>
      </c>
      <c r="U307">
        <v>16</v>
      </c>
      <c r="X307">
        <f t="shared" si="76"/>
        <v>1</v>
      </c>
      <c r="Y307">
        <f t="shared" si="77"/>
        <v>1</v>
      </c>
      <c r="Z307">
        <f t="shared" si="78"/>
        <v>1</v>
      </c>
      <c r="AA307">
        <f t="shared" si="79"/>
        <v>1</v>
      </c>
      <c r="AB307">
        <f t="shared" si="80"/>
        <v>1</v>
      </c>
      <c r="AD307">
        <f t="shared" si="83"/>
        <v>100</v>
      </c>
      <c r="AE307">
        <f t="shared" si="84"/>
        <v>100</v>
      </c>
      <c r="AF307">
        <v>100</v>
      </c>
      <c r="AH307">
        <f t="shared" si="85"/>
        <v>28380</v>
      </c>
      <c r="AI307">
        <f t="shared" si="86"/>
        <v>93.049180327868854</v>
      </c>
    </row>
    <row r="308" spans="2:35" x14ac:dyDescent="0.2">
      <c r="B308">
        <v>16</v>
      </c>
      <c r="C308">
        <v>30</v>
      </c>
      <c r="D308">
        <v>16</v>
      </c>
      <c r="E308">
        <v>18</v>
      </c>
      <c r="F308">
        <v>16</v>
      </c>
      <c r="H308">
        <f t="shared" si="70"/>
        <v>19.2</v>
      </c>
      <c r="I308">
        <v>16</v>
      </c>
      <c r="M308">
        <f t="shared" si="71"/>
        <v>16</v>
      </c>
      <c r="N308">
        <f t="shared" si="72"/>
        <v>30</v>
      </c>
      <c r="O308">
        <f t="shared" si="73"/>
        <v>16</v>
      </c>
      <c r="P308">
        <f t="shared" si="74"/>
        <v>18</v>
      </c>
      <c r="Q308">
        <f t="shared" si="75"/>
        <v>16</v>
      </c>
      <c r="S308">
        <f t="shared" si="81"/>
        <v>19.2</v>
      </c>
      <c r="T308">
        <f t="shared" si="82"/>
        <v>16.5</v>
      </c>
      <c r="U308">
        <v>16</v>
      </c>
      <c r="X308">
        <f t="shared" si="76"/>
        <v>1</v>
      </c>
      <c r="Y308">
        <f t="shared" si="77"/>
        <v>1</v>
      </c>
      <c r="Z308">
        <f t="shared" si="78"/>
        <v>1</v>
      </c>
      <c r="AA308">
        <f t="shared" si="79"/>
        <v>1</v>
      </c>
      <c r="AB308">
        <f t="shared" si="80"/>
        <v>1</v>
      </c>
      <c r="AD308">
        <f t="shared" si="83"/>
        <v>100</v>
      </c>
      <c r="AE308">
        <f t="shared" si="84"/>
        <v>100</v>
      </c>
      <c r="AF308">
        <v>100</v>
      </c>
      <c r="AH308">
        <f t="shared" si="85"/>
        <v>28480</v>
      </c>
      <c r="AI308">
        <f t="shared" si="86"/>
        <v>93.071895424836597</v>
      </c>
    </row>
    <row r="309" spans="2:35" x14ac:dyDescent="0.2">
      <c r="B309">
        <v>16</v>
      </c>
      <c r="C309">
        <v>30</v>
      </c>
      <c r="D309">
        <v>16</v>
      </c>
      <c r="E309">
        <v>18</v>
      </c>
      <c r="F309">
        <v>16</v>
      </c>
      <c r="H309">
        <f t="shared" si="70"/>
        <v>19.2</v>
      </c>
      <c r="I309">
        <v>16</v>
      </c>
      <c r="M309">
        <f t="shared" si="71"/>
        <v>16</v>
      </c>
      <c r="N309">
        <f t="shared" si="72"/>
        <v>30</v>
      </c>
      <c r="O309">
        <f t="shared" si="73"/>
        <v>16</v>
      </c>
      <c r="P309">
        <f t="shared" si="74"/>
        <v>18</v>
      </c>
      <c r="Q309">
        <f t="shared" si="75"/>
        <v>16</v>
      </c>
      <c r="S309">
        <f t="shared" si="81"/>
        <v>19.2</v>
      </c>
      <c r="T309">
        <f t="shared" si="82"/>
        <v>16.5</v>
      </c>
      <c r="U309">
        <v>16</v>
      </c>
      <c r="X309">
        <f t="shared" si="76"/>
        <v>1</v>
      </c>
      <c r="Y309">
        <f t="shared" si="77"/>
        <v>1</v>
      </c>
      <c r="Z309">
        <f t="shared" si="78"/>
        <v>1</v>
      </c>
      <c r="AA309">
        <f t="shared" si="79"/>
        <v>1</v>
      </c>
      <c r="AB309">
        <f t="shared" si="80"/>
        <v>1</v>
      </c>
      <c r="AD309">
        <f t="shared" si="83"/>
        <v>100</v>
      </c>
      <c r="AE309">
        <f t="shared" si="84"/>
        <v>100</v>
      </c>
      <c r="AF309">
        <v>100</v>
      </c>
      <c r="AH309">
        <f t="shared" si="85"/>
        <v>28580</v>
      </c>
      <c r="AI309">
        <f t="shared" si="86"/>
        <v>93.094462540716606</v>
      </c>
    </row>
    <row r="310" spans="2:35" x14ac:dyDescent="0.2">
      <c r="B310">
        <v>16</v>
      </c>
      <c r="C310">
        <v>30</v>
      </c>
      <c r="D310">
        <v>16</v>
      </c>
      <c r="E310">
        <v>18</v>
      </c>
      <c r="F310">
        <v>16</v>
      </c>
      <c r="H310">
        <f t="shared" si="70"/>
        <v>19.2</v>
      </c>
      <c r="I310">
        <v>16</v>
      </c>
      <c r="M310">
        <f t="shared" si="71"/>
        <v>16</v>
      </c>
      <c r="N310">
        <f t="shared" si="72"/>
        <v>30</v>
      </c>
      <c r="O310">
        <f t="shared" si="73"/>
        <v>16</v>
      </c>
      <c r="P310">
        <f t="shared" si="74"/>
        <v>18</v>
      </c>
      <c r="Q310">
        <f t="shared" si="75"/>
        <v>16</v>
      </c>
      <c r="S310">
        <f t="shared" si="81"/>
        <v>19.2</v>
      </c>
      <c r="T310">
        <f t="shared" si="82"/>
        <v>16.5</v>
      </c>
      <c r="U310">
        <v>16</v>
      </c>
      <c r="X310">
        <f t="shared" si="76"/>
        <v>1</v>
      </c>
      <c r="Y310">
        <f t="shared" si="77"/>
        <v>1</v>
      </c>
      <c r="Z310">
        <f t="shared" si="78"/>
        <v>1</v>
      </c>
      <c r="AA310">
        <f t="shared" si="79"/>
        <v>1</v>
      </c>
      <c r="AB310">
        <f t="shared" si="80"/>
        <v>1</v>
      </c>
      <c r="AD310">
        <f t="shared" si="83"/>
        <v>100</v>
      </c>
      <c r="AE310">
        <f t="shared" si="84"/>
        <v>100</v>
      </c>
      <c r="AF310">
        <v>100</v>
      </c>
      <c r="AH310">
        <f t="shared" si="85"/>
        <v>28680</v>
      </c>
      <c r="AI310">
        <f t="shared" si="86"/>
        <v>93.116883116883116</v>
      </c>
    </row>
    <row r="311" spans="2:35" x14ac:dyDescent="0.2">
      <c r="B311">
        <v>16</v>
      </c>
      <c r="C311">
        <v>30</v>
      </c>
      <c r="D311">
        <v>16</v>
      </c>
      <c r="E311">
        <v>18</v>
      </c>
      <c r="F311">
        <v>16</v>
      </c>
      <c r="H311">
        <f t="shared" si="70"/>
        <v>19.2</v>
      </c>
      <c r="I311">
        <v>16</v>
      </c>
      <c r="M311">
        <f t="shared" si="71"/>
        <v>16</v>
      </c>
      <c r="N311">
        <f t="shared" si="72"/>
        <v>30</v>
      </c>
      <c r="O311">
        <f t="shared" si="73"/>
        <v>16</v>
      </c>
      <c r="P311">
        <f t="shared" si="74"/>
        <v>18</v>
      </c>
      <c r="Q311">
        <f t="shared" si="75"/>
        <v>16</v>
      </c>
      <c r="S311">
        <f t="shared" si="81"/>
        <v>19.2</v>
      </c>
      <c r="T311">
        <f t="shared" si="82"/>
        <v>16.5</v>
      </c>
      <c r="U311">
        <v>16</v>
      </c>
      <c r="X311">
        <f t="shared" si="76"/>
        <v>1</v>
      </c>
      <c r="Y311">
        <f t="shared" si="77"/>
        <v>1</v>
      </c>
      <c r="Z311">
        <f t="shared" si="78"/>
        <v>1</v>
      </c>
      <c r="AA311">
        <f t="shared" si="79"/>
        <v>1</v>
      </c>
      <c r="AB311">
        <f t="shared" si="80"/>
        <v>1</v>
      </c>
      <c r="AD311">
        <f t="shared" si="83"/>
        <v>100</v>
      </c>
      <c r="AE311">
        <f t="shared" si="84"/>
        <v>100</v>
      </c>
      <c r="AF311">
        <v>100</v>
      </c>
      <c r="AH311">
        <f t="shared" si="85"/>
        <v>28780</v>
      </c>
      <c r="AI311">
        <f t="shared" si="86"/>
        <v>93.139158576051784</v>
      </c>
    </row>
    <row r="312" spans="2:35" x14ac:dyDescent="0.2">
      <c r="B312">
        <v>16</v>
      </c>
      <c r="C312">
        <v>30</v>
      </c>
      <c r="D312">
        <v>16</v>
      </c>
      <c r="E312">
        <v>18</v>
      </c>
      <c r="F312">
        <v>16</v>
      </c>
      <c r="H312">
        <f t="shared" si="70"/>
        <v>19.2</v>
      </c>
      <c r="I312">
        <v>16</v>
      </c>
      <c r="M312">
        <f t="shared" si="71"/>
        <v>16</v>
      </c>
      <c r="N312">
        <f t="shared" si="72"/>
        <v>30</v>
      </c>
      <c r="O312">
        <f t="shared" si="73"/>
        <v>16</v>
      </c>
      <c r="P312">
        <f t="shared" si="74"/>
        <v>18</v>
      </c>
      <c r="Q312">
        <f t="shared" si="75"/>
        <v>16</v>
      </c>
      <c r="S312">
        <f t="shared" si="81"/>
        <v>19.2</v>
      </c>
      <c r="T312">
        <f t="shared" si="82"/>
        <v>16.5</v>
      </c>
      <c r="U312">
        <v>16</v>
      </c>
      <c r="X312">
        <f t="shared" si="76"/>
        <v>1</v>
      </c>
      <c r="Y312">
        <f t="shared" si="77"/>
        <v>1</v>
      </c>
      <c r="Z312">
        <f t="shared" si="78"/>
        <v>1</v>
      </c>
      <c r="AA312">
        <f t="shared" si="79"/>
        <v>1</v>
      </c>
      <c r="AB312">
        <f t="shared" si="80"/>
        <v>1</v>
      </c>
      <c r="AD312">
        <f t="shared" si="83"/>
        <v>100</v>
      </c>
      <c r="AE312">
        <f t="shared" si="84"/>
        <v>100</v>
      </c>
      <c r="AF312">
        <v>100</v>
      </c>
      <c r="AH312">
        <f t="shared" si="85"/>
        <v>28880</v>
      </c>
      <c r="AI312">
        <f t="shared" si="86"/>
        <v>93.161290322580641</v>
      </c>
    </row>
    <row r="313" spans="2:35" x14ac:dyDescent="0.2">
      <c r="B313">
        <v>16</v>
      </c>
      <c r="C313">
        <v>30</v>
      </c>
      <c r="D313">
        <v>16</v>
      </c>
      <c r="E313">
        <v>18</v>
      </c>
      <c r="F313">
        <v>16</v>
      </c>
      <c r="H313">
        <f t="shared" si="70"/>
        <v>19.2</v>
      </c>
      <c r="I313">
        <v>16</v>
      </c>
      <c r="M313">
        <f t="shared" si="71"/>
        <v>16</v>
      </c>
      <c r="N313">
        <f t="shared" si="72"/>
        <v>30</v>
      </c>
      <c r="O313">
        <f t="shared" si="73"/>
        <v>16</v>
      </c>
      <c r="P313">
        <f t="shared" si="74"/>
        <v>18</v>
      </c>
      <c r="Q313">
        <f t="shared" si="75"/>
        <v>16</v>
      </c>
      <c r="S313">
        <f t="shared" si="81"/>
        <v>19.2</v>
      </c>
      <c r="T313">
        <f t="shared" si="82"/>
        <v>16.5</v>
      </c>
      <c r="U313">
        <v>16</v>
      </c>
      <c r="X313">
        <f t="shared" si="76"/>
        <v>1</v>
      </c>
      <c r="Y313">
        <f t="shared" si="77"/>
        <v>1</v>
      </c>
      <c r="Z313">
        <f t="shared" si="78"/>
        <v>1</v>
      </c>
      <c r="AA313">
        <f t="shared" si="79"/>
        <v>1</v>
      </c>
      <c r="AB313">
        <f t="shared" si="80"/>
        <v>1</v>
      </c>
      <c r="AD313">
        <f t="shared" si="83"/>
        <v>100</v>
      </c>
      <c r="AE313">
        <f t="shared" si="84"/>
        <v>100</v>
      </c>
      <c r="AF313">
        <v>100</v>
      </c>
      <c r="AH313">
        <f t="shared" si="85"/>
        <v>28980</v>
      </c>
      <c r="AI313">
        <f t="shared" si="86"/>
        <v>93.183279742765279</v>
      </c>
    </row>
    <row r="314" spans="2:35" x14ac:dyDescent="0.2">
      <c r="B314">
        <v>18</v>
      </c>
      <c r="C314">
        <v>30</v>
      </c>
      <c r="D314">
        <v>16</v>
      </c>
      <c r="E314">
        <v>18</v>
      </c>
      <c r="F314">
        <v>16</v>
      </c>
      <c r="H314">
        <f t="shared" si="70"/>
        <v>19.600000000000001</v>
      </c>
      <c r="I314">
        <v>16</v>
      </c>
      <c r="M314">
        <f t="shared" si="71"/>
        <v>18</v>
      </c>
      <c r="N314">
        <f t="shared" si="72"/>
        <v>30</v>
      </c>
      <c r="O314">
        <f t="shared" si="73"/>
        <v>16</v>
      </c>
      <c r="P314">
        <f t="shared" si="74"/>
        <v>18</v>
      </c>
      <c r="Q314">
        <f t="shared" si="75"/>
        <v>16</v>
      </c>
      <c r="S314">
        <f t="shared" si="81"/>
        <v>19.600000000000001</v>
      </c>
      <c r="T314">
        <f t="shared" si="82"/>
        <v>16.5</v>
      </c>
      <c r="U314">
        <v>16</v>
      </c>
      <c r="X314">
        <f t="shared" si="76"/>
        <v>1</v>
      </c>
      <c r="Y314">
        <f t="shared" si="77"/>
        <v>1</v>
      </c>
      <c r="Z314">
        <f t="shared" si="78"/>
        <v>1</v>
      </c>
      <c r="AA314">
        <f t="shared" si="79"/>
        <v>1</v>
      </c>
      <c r="AB314">
        <f t="shared" si="80"/>
        <v>1</v>
      </c>
      <c r="AD314">
        <f t="shared" si="83"/>
        <v>100</v>
      </c>
      <c r="AE314">
        <f t="shared" si="84"/>
        <v>100</v>
      </c>
      <c r="AF314">
        <v>100</v>
      </c>
      <c r="AH314">
        <f t="shared" si="85"/>
        <v>29080</v>
      </c>
      <c r="AI314">
        <f t="shared" si="86"/>
        <v>93.205128205128204</v>
      </c>
    </row>
    <row r="315" spans="2:35" x14ac:dyDescent="0.2">
      <c r="B315">
        <v>16</v>
      </c>
      <c r="C315">
        <v>30</v>
      </c>
      <c r="D315">
        <v>16</v>
      </c>
      <c r="E315">
        <v>18</v>
      </c>
      <c r="F315">
        <v>16</v>
      </c>
      <c r="H315">
        <f t="shared" si="70"/>
        <v>19.2</v>
      </c>
      <c r="I315">
        <v>16</v>
      </c>
      <c r="M315">
        <f t="shared" si="71"/>
        <v>16</v>
      </c>
      <c r="N315">
        <f t="shared" si="72"/>
        <v>30</v>
      </c>
      <c r="O315">
        <f t="shared" si="73"/>
        <v>16</v>
      </c>
      <c r="P315">
        <f t="shared" si="74"/>
        <v>18</v>
      </c>
      <c r="Q315">
        <f t="shared" si="75"/>
        <v>16</v>
      </c>
      <c r="S315">
        <f t="shared" si="81"/>
        <v>19.2</v>
      </c>
      <c r="T315">
        <f t="shared" si="82"/>
        <v>16.5</v>
      </c>
      <c r="U315">
        <v>16</v>
      </c>
      <c r="X315">
        <f t="shared" si="76"/>
        <v>1</v>
      </c>
      <c r="Y315">
        <f t="shared" si="77"/>
        <v>1</v>
      </c>
      <c r="Z315">
        <f t="shared" si="78"/>
        <v>1</v>
      </c>
      <c r="AA315">
        <f t="shared" si="79"/>
        <v>1</v>
      </c>
      <c r="AB315">
        <f t="shared" si="80"/>
        <v>1</v>
      </c>
      <c r="AD315">
        <f t="shared" si="83"/>
        <v>100</v>
      </c>
      <c r="AE315">
        <f t="shared" si="84"/>
        <v>100</v>
      </c>
      <c r="AF315">
        <v>100</v>
      </c>
      <c r="AH315">
        <f t="shared" si="85"/>
        <v>29180</v>
      </c>
      <c r="AI315">
        <f t="shared" si="86"/>
        <v>93.226837060702877</v>
      </c>
    </row>
    <row r="316" spans="2:35" x14ac:dyDescent="0.2">
      <c r="B316">
        <v>16</v>
      </c>
      <c r="C316">
        <v>30</v>
      </c>
      <c r="D316">
        <v>16</v>
      </c>
      <c r="E316">
        <v>18</v>
      </c>
      <c r="F316">
        <v>16</v>
      </c>
      <c r="H316">
        <f t="shared" si="70"/>
        <v>19.2</v>
      </c>
      <c r="I316">
        <v>16</v>
      </c>
      <c r="M316">
        <f t="shared" si="71"/>
        <v>16</v>
      </c>
      <c r="N316">
        <f t="shared" si="72"/>
        <v>30</v>
      </c>
      <c r="O316">
        <f t="shared" si="73"/>
        <v>16</v>
      </c>
      <c r="P316">
        <f t="shared" si="74"/>
        <v>18</v>
      </c>
      <c r="Q316">
        <f t="shared" si="75"/>
        <v>16</v>
      </c>
      <c r="S316">
        <f t="shared" si="81"/>
        <v>19.2</v>
      </c>
      <c r="T316">
        <f t="shared" si="82"/>
        <v>16.5</v>
      </c>
      <c r="U316">
        <v>16</v>
      </c>
      <c r="X316">
        <f t="shared" si="76"/>
        <v>1</v>
      </c>
      <c r="Y316">
        <f t="shared" si="77"/>
        <v>1</v>
      </c>
      <c r="Z316">
        <f t="shared" si="78"/>
        <v>1</v>
      </c>
      <c r="AA316">
        <f t="shared" si="79"/>
        <v>1</v>
      </c>
      <c r="AB316">
        <f t="shared" si="80"/>
        <v>1</v>
      </c>
      <c r="AD316">
        <f t="shared" si="83"/>
        <v>100</v>
      </c>
      <c r="AE316">
        <f t="shared" si="84"/>
        <v>100</v>
      </c>
      <c r="AF316">
        <v>100</v>
      </c>
      <c r="AH316">
        <f t="shared" si="85"/>
        <v>29280</v>
      </c>
      <c r="AI316">
        <f t="shared" si="86"/>
        <v>93.248407643312106</v>
      </c>
    </row>
    <row r="317" spans="2:35" x14ac:dyDescent="0.2">
      <c r="B317">
        <v>16</v>
      </c>
      <c r="C317">
        <v>30</v>
      </c>
      <c r="D317">
        <v>16</v>
      </c>
      <c r="E317">
        <v>18</v>
      </c>
      <c r="F317">
        <v>16</v>
      </c>
      <c r="H317">
        <f t="shared" si="70"/>
        <v>19.2</v>
      </c>
      <c r="I317">
        <v>16</v>
      </c>
      <c r="M317">
        <f t="shared" si="71"/>
        <v>16</v>
      </c>
      <c r="N317">
        <f t="shared" si="72"/>
        <v>30</v>
      </c>
      <c r="O317">
        <f t="shared" si="73"/>
        <v>16</v>
      </c>
      <c r="P317">
        <f t="shared" si="74"/>
        <v>18</v>
      </c>
      <c r="Q317">
        <f t="shared" si="75"/>
        <v>16</v>
      </c>
      <c r="S317">
        <f t="shared" si="81"/>
        <v>19.2</v>
      </c>
      <c r="T317">
        <f t="shared" si="82"/>
        <v>16.5</v>
      </c>
      <c r="U317">
        <v>16</v>
      </c>
      <c r="X317">
        <f t="shared" si="76"/>
        <v>1</v>
      </c>
      <c r="Y317">
        <f t="shared" si="77"/>
        <v>1</v>
      </c>
      <c r="Z317">
        <f t="shared" si="78"/>
        <v>1</v>
      </c>
      <c r="AA317">
        <f t="shared" si="79"/>
        <v>1</v>
      </c>
      <c r="AB317">
        <f t="shared" si="80"/>
        <v>1</v>
      </c>
      <c r="AD317">
        <f t="shared" si="83"/>
        <v>100</v>
      </c>
      <c r="AE317">
        <f t="shared" si="84"/>
        <v>100</v>
      </c>
      <c r="AF317">
        <v>100</v>
      </c>
      <c r="AH317">
        <f t="shared" si="85"/>
        <v>29380</v>
      </c>
      <c r="AI317">
        <f t="shared" si="86"/>
        <v>93.269841269841265</v>
      </c>
    </row>
    <row r="318" spans="2:35" x14ac:dyDescent="0.2">
      <c r="B318">
        <v>16</v>
      </c>
      <c r="C318">
        <v>30</v>
      </c>
      <c r="D318">
        <v>16</v>
      </c>
      <c r="E318">
        <v>18</v>
      </c>
      <c r="F318">
        <v>16</v>
      </c>
      <c r="H318">
        <f t="shared" si="70"/>
        <v>19.2</v>
      </c>
      <c r="I318">
        <v>16</v>
      </c>
      <c r="M318">
        <f t="shared" si="71"/>
        <v>16</v>
      </c>
      <c r="N318">
        <f t="shared" si="72"/>
        <v>30</v>
      </c>
      <c r="O318">
        <f t="shared" si="73"/>
        <v>16</v>
      </c>
      <c r="P318">
        <f t="shared" si="74"/>
        <v>18</v>
      </c>
      <c r="Q318">
        <f t="shared" si="75"/>
        <v>16</v>
      </c>
      <c r="S318">
        <f t="shared" si="81"/>
        <v>19.2</v>
      </c>
      <c r="T318">
        <f t="shared" si="82"/>
        <v>16.5</v>
      </c>
      <c r="U318">
        <v>16</v>
      </c>
      <c r="X318">
        <f t="shared" si="76"/>
        <v>1</v>
      </c>
      <c r="Y318">
        <f t="shared" si="77"/>
        <v>1</v>
      </c>
      <c r="Z318">
        <f t="shared" si="78"/>
        <v>1</v>
      </c>
      <c r="AA318">
        <f t="shared" si="79"/>
        <v>1</v>
      </c>
      <c r="AB318">
        <f t="shared" si="80"/>
        <v>1</v>
      </c>
      <c r="AD318">
        <f t="shared" si="83"/>
        <v>100</v>
      </c>
      <c r="AE318">
        <f t="shared" si="84"/>
        <v>100</v>
      </c>
      <c r="AF318">
        <v>100</v>
      </c>
      <c r="AH318">
        <f t="shared" si="85"/>
        <v>29480</v>
      </c>
      <c r="AI318">
        <f t="shared" si="86"/>
        <v>93.291139240506325</v>
      </c>
    </row>
    <row r="319" spans="2:35" x14ac:dyDescent="0.2">
      <c r="B319">
        <v>16</v>
      </c>
      <c r="C319">
        <v>30</v>
      </c>
      <c r="D319">
        <v>16</v>
      </c>
      <c r="E319">
        <v>20</v>
      </c>
      <c r="F319">
        <v>16</v>
      </c>
      <c r="H319">
        <f t="shared" si="70"/>
        <v>19.600000000000001</v>
      </c>
      <c r="I319">
        <v>16</v>
      </c>
      <c r="M319">
        <f t="shared" si="71"/>
        <v>16</v>
      </c>
      <c r="N319">
        <f t="shared" si="72"/>
        <v>30</v>
      </c>
      <c r="O319">
        <f t="shared" si="73"/>
        <v>16</v>
      </c>
      <c r="P319">
        <f t="shared" si="74"/>
        <v>20</v>
      </c>
      <c r="Q319">
        <f t="shared" si="75"/>
        <v>16</v>
      </c>
      <c r="S319">
        <f t="shared" si="81"/>
        <v>19.600000000000001</v>
      </c>
      <c r="T319">
        <f t="shared" si="82"/>
        <v>16.5</v>
      </c>
      <c r="U319">
        <v>16</v>
      </c>
      <c r="X319">
        <f t="shared" si="76"/>
        <v>1</v>
      </c>
      <c r="Y319">
        <f t="shared" si="77"/>
        <v>1</v>
      </c>
      <c r="Z319">
        <f t="shared" si="78"/>
        <v>1</v>
      </c>
      <c r="AA319">
        <f t="shared" si="79"/>
        <v>1</v>
      </c>
      <c r="AB319">
        <f t="shared" si="80"/>
        <v>1</v>
      </c>
      <c r="AD319">
        <f t="shared" si="83"/>
        <v>100</v>
      </c>
      <c r="AE319">
        <f t="shared" si="84"/>
        <v>100</v>
      </c>
      <c r="AF319">
        <v>100</v>
      </c>
      <c r="AH319">
        <f t="shared" si="85"/>
        <v>29580</v>
      </c>
      <c r="AI319">
        <f t="shared" si="86"/>
        <v>93.312302839116725</v>
      </c>
    </row>
    <row r="320" spans="2:35" x14ac:dyDescent="0.2">
      <c r="B320">
        <v>16</v>
      </c>
      <c r="C320">
        <v>30</v>
      </c>
      <c r="D320">
        <v>16</v>
      </c>
      <c r="E320">
        <v>18</v>
      </c>
      <c r="F320">
        <v>16</v>
      </c>
      <c r="H320">
        <f t="shared" si="70"/>
        <v>19.2</v>
      </c>
      <c r="I320">
        <v>16</v>
      </c>
      <c r="M320">
        <f t="shared" si="71"/>
        <v>16</v>
      </c>
      <c r="N320">
        <f t="shared" si="72"/>
        <v>30</v>
      </c>
      <c r="O320">
        <f t="shared" si="73"/>
        <v>16</v>
      </c>
      <c r="P320">
        <f t="shared" si="74"/>
        <v>18</v>
      </c>
      <c r="Q320">
        <f t="shared" si="75"/>
        <v>16</v>
      </c>
      <c r="S320">
        <f t="shared" si="81"/>
        <v>19.2</v>
      </c>
      <c r="T320">
        <f t="shared" si="82"/>
        <v>16.5</v>
      </c>
      <c r="U320">
        <v>16</v>
      </c>
      <c r="X320">
        <f t="shared" si="76"/>
        <v>1</v>
      </c>
      <c r="Y320">
        <f t="shared" si="77"/>
        <v>1</v>
      </c>
      <c r="Z320">
        <f t="shared" si="78"/>
        <v>1</v>
      </c>
      <c r="AA320">
        <f t="shared" si="79"/>
        <v>1</v>
      </c>
      <c r="AB320">
        <f t="shared" si="80"/>
        <v>1</v>
      </c>
      <c r="AD320">
        <f t="shared" si="83"/>
        <v>100</v>
      </c>
      <c r="AE320">
        <f t="shared" si="84"/>
        <v>100</v>
      </c>
      <c r="AF320">
        <v>100</v>
      </c>
      <c r="AH320">
        <f t="shared" si="85"/>
        <v>29680</v>
      </c>
      <c r="AI320">
        <f t="shared" si="86"/>
        <v>93.333333333333329</v>
      </c>
    </row>
    <row r="321" spans="2:35" x14ac:dyDescent="0.2">
      <c r="B321">
        <v>16</v>
      </c>
      <c r="C321">
        <v>30</v>
      </c>
      <c r="D321">
        <v>16</v>
      </c>
      <c r="E321">
        <v>18</v>
      </c>
      <c r="F321">
        <v>16</v>
      </c>
      <c r="H321">
        <f t="shared" si="70"/>
        <v>19.2</v>
      </c>
      <c r="I321">
        <v>16</v>
      </c>
      <c r="M321">
        <f t="shared" si="71"/>
        <v>16</v>
      </c>
      <c r="N321">
        <f t="shared" si="72"/>
        <v>30</v>
      </c>
      <c r="O321">
        <f t="shared" si="73"/>
        <v>16</v>
      </c>
      <c r="P321">
        <f t="shared" si="74"/>
        <v>18</v>
      </c>
      <c r="Q321">
        <f t="shared" si="75"/>
        <v>16</v>
      </c>
      <c r="S321">
        <f t="shared" si="81"/>
        <v>19.2</v>
      </c>
      <c r="T321">
        <f t="shared" si="82"/>
        <v>16.5</v>
      </c>
      <c r="U321">
        <v>16</v>
      </c>
      <c r="X321">
        <f t="shared" si="76"/>
        <v>1</v>
      </c>
      <c r="Y321">
        <f t="shared" si="77"/>
        <v>1</v>
      </c>
      <c r="Z321">
        <f t="shared" si="78"/>
        <v>1</v>
      </c>
      <c r="AA321">
        <f t="shared" si="79"/>
        <v>1</v>
      </c>
      <c r="AB321">
        <f t="shared" si="80"/>
        <v>1</v>
      </c>
      <c r="AD321">
        <f t="shared" si="83"/>
        <v>100</v>
      </c>
      <c r="AE321">
        <f t="shared" si="84"/>
        <v>100</v>
      </c>
      <c r="AF321">
        <v>100</v>
      </c>
      <c r="AH321">
        <f t="shared" si="85"/>
        <v>29780</v>
      </c>
      <c r="AI321">
        <f t="shared" si="86"/>
        <v>93.354231974921632</v>
      </c>
    </row>
    <row r="322" spans="2:35" x14ac:dyDescent="0.2">
      <c r="B322">
        <v>16</v>
      </c>
      <c r="C322">
        <v>30</v>
      </c>
      <c r="D322">
        <v>16</v>
      </c>
      <c r="E322">
        <v>18</v>
      </c>
      <c r="F322">
        <v>16</v>
      </c>
      <c r="H322">
        <f t="shared" si="70"/>
        <v>19.2</v>
      </c>
      <c r="I322">
        <v>16</v>
      </c>
      <c r="M322">
        <f t="shared" si="71"/>
        <v>16</v>
      </c>
      <c r="N322">
        <f t="shared" si="72"/>
        <v>30</v>
      </c>
      <c r="O322">
        <f t="shared" si="73"/>
        <v>16</v>
      </c>
      <c r="P322">
        <f t="shared" si="74"/>
        <v>18</v>
      </c>
      <c r="Q322">
        <f t="shared" si="75"/>
        <v>16</v>
      </c>
      <c r="S322">
        <f t="shared" si="81"/>
        <v>19.2</v>
      </c>
      <c r="T322">
        <f t="shared" si="82"/>
        <v>16.5</v>
      </c>
      <c r="U322">
        <v>16</v>
      </c>
      <c r="X322">
        <f t="shared" si="76"/>
        <v>1</v>
      </c>
      <c r="Y322">
        <f t="shared" si="77"/>
        <v>1</v>
      </c>
      <c r="Z322">
        <f t="shared" si="78"/>
        <v>1</v>
      </c>
      <c r="AA322">
        <f t="shared" si="79"/>
        <v>1</v>
      </c>
      <c r="AB322">
        <f t="shared" si="80"/>
        <v>1</v>
      </c>
      <c r="AD322">
        <f t="shared" si="83"/>
        <v>100</v>
      </c>
      <c r="AE322">
        <f t="shared" si="84"/>
        <v>100</v>
      </c>
      <c r="AF322">
        <v>100</v>
      </c>
      <c r="AH322">
        <f t="shared" si="85"/>
        <v>29880</v>
      </c>
      <c r="AI322">
        <f t="shared" si="86"/>
        <v>93.375</v>
      </c>
    </row>
    <row r="323" spans="2:35" x14ac:dyDescent="0.2">
      <c r="B323">
        <v>16</v>
      </c>
      <c r="C323">
        <v>30</v>
      </c>
      <c r="D323">
        <v>16</v>
      </c>
      <c r="E323">
        <v>18</v>
      </c>
      <c r="F323">
        <v>16</v>
      </c>
      <c r="H323">
        <f t="shared" si="70"/>
        <v>19.2</v>
      </c>
      <c r="I323">
        <v>16</v>
      </c>
      <c r="M323">
        <f t="shared" si="71"/>
        <v>16</v>
      </c>
      <c r="N323">
        <f t="shared" si="72"/>
        <v>30</v>
      </c>
      <c r="O323">
        <f t="shared" si="73"/>
        <v>16</v>
      </c>
      <c r="P323">
        <f t="shared" si="74"/>
        <v>18</v>
      </c>
      <c r="Q323">
        <f t="shared" si="75"/>
        <v>16</v>
      </c>
      <c r="S323">
        <f t="shared" si="81"/>
        <v>19.2</v>
      </c>
      <c r="T323">
        <f t="shared" si="82"/>
        <v>16.5</v>
      </c>
      <c r="U323">
        <v>16</v>
      </c>
      <c r="X323">
        <f t="shared" si="76"/>
        <v>1</v>
      </c>
      <c r="Y323">
        <f t="shared" si="77"/>
        <v>1</v>
      </c>
      <c r="Z323">
        <f t="shared" si="78"/>
        <v>1</v>
      </c>
      <c r="AA323">
        <f t="shared" si="79"/>
        <v>1</v>
      </c>
      <c r="AB323">
        <f t="shared" si="80"/>
        <v>1</v>
      </c>
      <c r="AD323">
        <f t="shared" si="83"/>
        <v>100</v>
      </c>
      <c r="AE323">
        <f t="shared" si="84"/>
        <v>100</v>
      </c>
      <c r="AF323">
        <v>100</v>
      </c>
      <c r="AH323">
        <f t="shared" si="85"/>
        <v>29980</v>
      </c>
      <c r="AI323">
        <f t="shared" si="86"/>
        <v>93.395638629283482</v>
      </c>
    </row>
    <row r="324" spans="2:35" x14ac:dyDescent="0.2">
      <c r="B324">
        <v>16</v>
      </c>
      <c r="C324">
        <v>30</v>
      </c>
      <c r="D324">
        <v>16</v>
      </c>
      <c r="E324">
        <v>18</v>
      </c>
      <c r="F324">
        <v>16</v>
      </c>
      <c r="H324">
        <f>AVERAGE(B324:F324)</f>
        <v>19.2</v>
      </c>
      <c r="I324">
        <v>16</v>
      </c>
      <c r="M324">
        <f t="shared" ref="M324:M387" si="87">IF(B324&lt;0,1000,B324)</f>
        <v>16</v>
      </c>
      <c r="N324">
        <f t="shared" ref="N324:N387" si="88">IF(C324&lt;0,1000,C324)</f>
        <v>30</v>
      </c>
      <c r="O324">
        <f t="shared" ref="O324:O387" si="89">IF(D324&lt;0,1000,D324)</f>
        <v>16</v>
      </c>
      <c r="P324">
        <f t="shared" ref="P324:P387" si="90">IF(E324&lt;0,1000,E324)</f>
        <v>18</v>
      </c>
      <c r="Q324">
        <f t="shared" ref="Q324:Q387" si="91">IF(F324&lt;0,1000,F324)</f>
        <v>16</v>
      </c>
      <c r="S324">
        <f t="shared" si="81"/>
        <v>19.2</v>
      </c>
      <c r="T324">
        <f t="shared" si="82"/>
        <v>16.5</v>
      </c>
      <c r="U324">
        <v>16</v>
      </c>
      <c r="X324">
        <f t="shared" ref="X324:X387" si="92">IF(M324&lt;1000,1,0)</f>
        <v>1</v>
      </c>
      <c r="Y324">
        <f t="shared" ref="Y324:Y387" si="93">IF(N324&lt;1000,1,0)</f>
        <v>1</v>
      </c>
      <c r="Z324">
        <f t="shared" ref="Z324:Z387" si="94">IF(O324&lt;1000,1,0)</f>
        <v>1</v>
      </c>
      <c r="AA324">
        <f t="shared" ref="AA324:AA387" si="95">IF(P324&lt;1000,1,0)</f>
        <v>1</v>
      </c>
      <c r="AB324">
        <f t="shared" ref="AB324:AB387" si="96">IF(Q324&lt;1000,1,0)</f>
        <v>1</v>
      </c>
      <c r="AD324">
        <f t="shared" si="83"/>
        <v>100</v>
      </c>
      <c r="AE324">
        <f t="shared" si="84"/>
        <v>100</v>
      </c>
      <c r="AF324">
        <v>100</v>
      </c>
      <c r="AH324">
        <f t="shared" si="85"/>
        <v>30080</v>
      </c>
      <c r="AI324">
        <f t="shared" si="86"/>
        <v>93.41614906832298</v>
      </c>
    </row>
    <row r="325" spans="2:35" x14ac:dyDescent="0.2">
      <c r="B325">
        <v>16</v>
      </c>
      <c r="C325">
        <v>30</v>
      </c>
      <c r="D325">
        <v>16</v>
      </c>
      <c r="E325">
        <v>18</v>
      </c>
      <c r="F325">
        <v>16</v>
      </c>
      <c r="H325">
        <f t="shared" ref="H325:H388" si="97">AVERAGE(B325:F325)</f>
        <v>19.2</v>
      </c>
      <c r="I325">
        <v>16</v>
      </c>
      <c r="M325">
        <f t="shared" si="87"/>
        <v>16</v>
      </c>
      <c r="N325">
        <f t="shared" si="88"/>
        <v>30</v>
      </c>
      <c r="O325">
        <f t="shared" si="89"/>
        <v>16</v>
      </c>
      <c r="P325">
        <f t="shared" si="90"/>
        <v>18</v>
      </c>
      <c r="Q325">
        <f t="shared" si="91"/>
        <v>16</v>
      </c>
      <c r="S325">
        <f t="shared" ref="S325:S388" si="98">IFERROR(AVERAGEIF(M325:Q325,"&lt;1000"),1000)</f>
        <v>19.2</v>
      </c>
      <c r="T325">
        <f t="shared" ref="T325:T388" si="99">MIN(S325,T324)</f>
        <v>16.5</v>
      </c>
      <c r="U325">
        <v>16</v>
      </c>
      <c r="X325">
        <f t="shared" si="92"/>
        <v>1</v>
      </c>
      <c r="Y325">
        <f t="shared" si="93"/>
        <v>1</v>
      </c>
      <c r="Z325">
        <f t="shared" si="94"/>
        <v>1</v>
      </c>
      <c r="AA325">
        <f t="shared" si="95"/>
        <v>1</v>
      </c>
      <c r="AB325">
        <f t="shared" si="96"/>
        <v>1</v>
      </c>
      <c r="AD325">
        <f t="shared" ref="AD325:AD388" si="100">100*AVERAGE(X325:AB325)</f>
        <v>100</v>
      </c>
      <c r="AE325">
        <f t="shared" ref="AE325:AE388" si="101">MAX(AD325,AE324)</f>
        <v>100</v>
      </c>
      <c r="AF325">
        <v>100</v>
      </c>
      <c r="AH325">
        <f t="shared" ref="AH325:AH388" si="102">SUM(AH324,AD325)</f>
        <v>30180</v>
      </c>
      <c r="AI325">
        <f t="shared" ref="AI325:AI388" si="103">AH325/(ROW()-2)</f>
        <v>93.43653250773994</v>
      </c>
    </row>
    <row r="326" spans="2:35" x14ac:dyDescent="0.2">
      <c r="B326">
        <v>16</v>
      </c>
      <c r="C326">
        <v>30</v>
      </c>
      <c r="D326">
        <v>16</v>
      </c>
      <c r="E326">
        <v>18</v>
      </c>
      <c r="F326">
        <v>16</v>
      </c>
      <c r="H326">
        <f t="shared" si="97"/>
        <v>19.2</v>
      </c>
      <c r="I326">
        <v>16</v>
      </c>
      <c r="M326">
        <f t="shared" si="87"/>
        <v>16</v>
      </c>
      <c r="N326">
        <f t="shared" si="88"/>
        <v>30</v>
      </c>
      <c r="O326">
        <f t="shared" si="89"/>
        <v>16</v>
      </c>
      <c r="P326">
        <f t="shared" si="90"/>
        <v>18</v>
      </c>
      <c r="Q326">
        <f t="shared" si="91"/>
        <v>16</v>
      </c>
      <c r="S326">
        <f t="shared" si="98"/>
        <v>19.2</v>
      </c>
      <c r="T326">
        <f t="shared" si="99"/>
        <v>16.5</v>
      </c>
      <c r="U326">
        <v>16</v>
      </c>
      <c r="X326">
        <f t="shared" si="92"/>
        <v>1</v>
      </c>
      <c r="Y326">
        <f t="shared" si="93"/>
        <v>1</v>
      </c>
      <c r="Z326">
        <f t="shared" si="94"/>
        <v>1</v>
      </c>
      <c r="AA326">
        <f t="shared" si="95"/>
        <v>1</v>
      </c>
      <c r="AB326">
        <f t="shared" si="96"/>
        <v>1</v>
      </c>
      <c r="AD326">
        <f t="shared" si="100"/>
        <v>100</v>
      </c>
      <c r="AE326">
        <f t="shared" si="101"/>
        <v>100</v>
      </c>
      <c r="AF326">
        <v>100</v>
      </c>
      <c r="AH326">
        <f t="shared" si="102"/>
        <v>30280</v>
      </c>
      <c r="AI326">
        <f t="shared" si="103"/>
        <v>93.456790123456784</v>
      </c>
    </row>
    <row r="327" spans="2:35" x14ac:dyDescent="0.2">
      <c r="B327">
        <v>16</v>
      </c>
      <c r="C327">
        <v>30</v>
      </c>
      <c r="D327">
        <v>16</v>
      </c>
      <c r="E327">
        <v>18</v>
      </c>
      <c r="F327">
        <v>16</v>
      </c>
      <c r="H327">
        <f t="shared" si="97"/>
        <v>19.2</v>
      </c>
      <c r="I327">
        <v>16</v>
      </c>
      <c r="M327">
        <f t="shared" si="87"/>
        <v>16</v>
      </c>
      <c r="N327">
        <f t="shared" si="88"/>
        <v>30</v>
      </c>
      <c r="O327">
        <f t="shared" si="89"/>
        <v>16</v>
      </c>
      <c r="P327">
        <f t="shared" si="90"/>
        <v>18</v>
      </c>
      <c r="Q327">
        <f t="shared" si="91"/>
        <v>16</v>
      </c>
      <c r="S327">
        <f t="shared" si="98"/>
        <v>19.2</v>
      </c>
      <c r="T327">
        <f t="shared" si="99"/>
        <v>16.5</v>
      </c>
      <c r="U327">
        <v>16</v>
      </c>
      <c r="X327">
        <f t="shared" si="92"/>
        <v>1</v>
      </c>
      <c r="Y327">
        <f t="shared" si="93"/>
        <v>1</v>
      </c>
      <c r="Z327">
        <f t="shared" si="94"/>
        <v>1</v>
      </c>
      <c r="AA327">
        <f t="shared" si="95"/>
        <v>1</v>
      </c>
      <c r="AB327">
        <f t="shared" si="96"/>
        <v>1</v>
      </c>
      <c r="AD327">
        <f t="shared" si="100"/>
        <v>100</v>
      </c>
      <c r="AE327">
        <f t="shared" si="101"/>
        <v>100</v>
      </c>
      <c r="AF327">
        <v>100</v>
      </c>
      <c r="AH327">
        <f t="shared" si="102"/>
        <v>30380</v>
      </c>
      <c r="AI327">
        <f t="shared" si="103"/>
        <v>93.476923076923072</v>
      </c>
    </row>
    <row r="328" spans="2:35" x14ac:dyDescent="0.2">
      <c r="B328">
        <v>16</v>
      </c>
      <c r="C328">
        <v>30</v>
      </c>
      <c r="D328">
        <v>17</v>
      </c>
      <c r="E328">
        <v>18</v>
      </c>
      <c r="F328">
        <v>16</v>
      </c>
      <c r="H328">
        <f t="shared" si="97"/>
        <v>19.399999999999999</v>
      </c>
      <c r="I328">
        <v>16</v>
      </c>
      <c r="M328">
        <f t="shared" si="87"/>
        <v>16</v>
      </c>
      <c r="N328">
        <f t="shared" si="88"/>
        <v>30</v>
      </c>
      <c r="O328">
        <f t="shared" si="89"/>
        <v>17</v>
      </c>
      <c r="P328">
        <f t="shared" si="90"/>
        <v>18</v>
      </c>
      <c r="Q328">
        <f t="shared" si="91"/>
        <v>16</v>
      </c>
      <c r="S328">
        <f t="shared" si="98"/>
        <v>19.399999999999999</v>
      </c>
      <c r="T328">
        <f t="shared" si="99"/>
        <v>16.5</v>
      </c>
      <c r="U328">
        <v>16</v>
      </c>
      <c r="X328">
        <f t="shared" si="92"/>
        <v>1</v>
      </c>
      <c r="Y328">
        <f t="shared" si="93"/>
        <v>1</v>
      </c>
      <c r="Z328">
        <f t="shared" si="94"/>
        <v>1</v>
      </c>
      <c r="AA328">
        <f t="shared" si="95"/>
        <v>1</v>
      </c>
      <c r="AB328">
        <f t="shared" si="96"/>
        <v>1</v>
      </c>
      <c r="AD328">
        <f t="shared" si="100"/>
        <v>100</v>
      </c>
      <c r="AE328">
        <f t="shared" si="101"/>
        <v>100</v>
      </c>
      <c r="AF328">
        <v>100</v>
      </c>
      <c r="AH328">
        <f t="shared" si="102"/>
        <v>30480</v>
      </c>
      <c r="AI328">
        <f t="shared" si="103"/>
        <v>93.49693251533742</v>
      </c>
    </row>
    <row r="329" spans="2:35" x14ac:dyDescent="0.2">
      <c r="B329">
        <v>16</v>
      </c>
      <c r="C329">
        <v>30</v>
      </c>
      <c r="D329">
        <v>16</v>
      </c>
      <c r="E329">
        <v>18</v>
      </c>
      <c r="F329">
        <v>16</v>
      </c>
      <c r="H329">
        <f t="shared" si="97"/>
        <v>19.2</v>
      </c>
      <c r="I329">
        <v>16</v>
      </c>
      <c r="M329">
        <f t="shared" si="87"/>
        <v>16</v>
      </c>
      <c r="N329">
        <f t="shared" si="88"/>
        <v>30</v>
      </c>
      <c r="O329">
        <f t="shared" si="89"/>
        <v>16</v>
      </c>
      <c r="P329">
        <f t="shared" si="90"/>
        <v>18</v>
      </c>
      <c r="Q329">
        <f t="shared" si="91"/>
        <v>16</v>
      </c>
      <c r="S329">
        <f t="shared" si="98"/>
        <v>19.2</v>
      </c>
      <c r="T329">
        <f t="shared" si="99"/>
        <v>16.5</v>
      </c>
      <c r="U329">
        <v>16</v>
      </c>
      <c r="X329">
        <f t="shared" si="92"/>
        <v>1</v>
      </c>
      <c r="Y329">
        <f t="shared" si="93"/>
        <v>1</v>
      </c>
      <c r="Z329">
        <f t="shared" si="94"/>
        <v>1</v>
      </c>
      <c r="AA329">
        <f t="shared" si="95"/>
        <v>1</v>
      </c>
      <c r="AB329">
        <f t="shared" si="96"/>
        <v>1</v>
      </c>
      <c r="AD329">
        <f t="shared" si="100"/>
        <v>100</v>
      </c>
      <c r="AE329">
        <f t="shared" si="101"/>
        <v>100</v>
      </c>
      <c r="AF329">
        <v>100</v>
      </c>
      <c r="AH329">
        <f t="shared" si="102"/>
        <v>30580</v>
      </c>
      <c r="AI329">
        <f t="shared" si="103"/>
        <v>93.51681957186544</v>
      </c>
    </row>
    <row r="330" spans="2:35" x14ac:dyDescent="0.2">
      <c r="B330">
        <v>16</v>
      </c>
      <c r="C330">
        <v>30</v>
      </c>
      <c r="D330">
        <v>16</v>
      </c>
      <c r="E330">
        <v>18</v>
      </c>
      <c r="F330">
        <v>16</v>
      </c>
      <c r="H330">
        <f t="shared" si="97"/>
        <v>19.2</v>
      </c>
      <c r="I330">
        <v>16</v>
      </c>
      <c r="M330">
        <f t="shared" si="87"/>
        <v>16</v>
      </c>
      <c r="N330">
        <f t="shared" si="88"/>
        <v>30</v>
      </c>
      <c r="O330">
        <f t="shared" si="89"/>
        <v>16</v>
      </c>
      <c r="P330">
        <f t="shared" si="90"/>
        <v>18</v>
      </c>
      <c r="Q330">
        <f t="shared" si="91"/>
        <v>16</v>
      </c>
      <c r="S330">
        <f t="shared" si="98"/>
        <v>19.2</v>
      </c>
      <c r="T330">
        <f t="shared" si="99"/>
        <v>16.5</v>
      </c>
      <c r="U330">
        <v>16</v>
      </c>
      <c r="X330">
        <f t="shared" si="92"/>
        <v>1</v>
      </c>
      <c r="Y330">
        <f t="shared" si="93"/>
        <v>1</v>
      </c>
      <c r="Z330">
        <f t="shared" si="94"/>
        <v>1</v>
      </c>
      <c r="AA330">
        <f t="shared" si="95"/>
        <v>1</v>
      </c>
      <c r="AB330">
        <f t="shared" si="96"/>
        <v>1</v>
      </c>
      <c r="AD330">
        <f t="shared" si="100"/>
        <v>100</v>
      </c>
      <c r="AE330">
        <f t="shared" si="101"/>
        <v>100</v>
      </c>
      <c r="AF330">
        <v>100</v>
      </c>
      <c r="AH330">
        <f t="shared" si="102"/>
        <v>30680</v>
      </c>
      <c r="AI330">
        <f t="shared" si="103"/>
        <v>93.536585365853654</v>
      </c>
    </row>
    <row r="331" spans="2:35" x14ac:dyDescent="0.2">
      <c r="B331">
        <v>16</v>
      </c>
      <c r="C331">
        <v>30</v>
      </c>
      <c r="D331">
        <v>16</v>
      </c>
      <c r="E331">
        <v>18</v>
      </c>
      <c r="F331">
        <v>16</v>
      </c>
      <c r="H331">
        <f t="shared" si="97"/>
        <v>19.2</v>
      </c>
      <c r="I331">
        <v>16</v>
      </c>
      <c r="M331">
        <f t="shared" si="87"/>
        <v>16</v>
      </c>
      <c r="N331">
        <f t="shared" si="88"/>
        <v>30</v>
      </c>
      <c r="O331">
        <f t="shared" si="89"/>
        <v>16</v>
      </c>
      <c r="P331">
        <f t="shared" si="90"/>
        <v>18</v>
      </c>
      <c r="Q331">
        <f t="shared" si="91"/>
        <v>16</v>
      </c>
      <c r="S331">
        <f t="shared" si="98"/>
        <v>19.2</v>
      </c>
      <c r="T331">
        <f t="shared" si="99"/>
        <v>16.5</v>
      </c>
      <c r="U331">
        <v>16</v>
      </c>
      <c r="X331">
        <f t="shared" si="92"/>
        <v>1</v>
      </c>
      <c r="Y331">
        <f t="shared" si="93"/>
        <v>1</v>
      </c>
      <c r="Z331">
        <f t="shared" si="94"/>
        <v>1</v>
      </c>
      <c r="AA331">
        <f t="shared" si="95"/>
        <v>1</v>
      </c>
      <c r="AB331">
        <f t="shared" si="96"/>
        <v>1</v>
      </c>
      <c r="AD331">
        <f t="shared" si="100"/>
        <v>100</v>
      </c>
      <c r="AE331">
        <f t="shared" si="101"/>
        <v>100</v>
      </c>
      <c r="AF331">
        <v>100</v>
      </c>
      <c r="AH331">
        <f t="shared" si="102"/>
        <v>30780</v>
      </c>
      <c r="AI331">
        <f t="shared" si="103"/>
        <v>93.556231003039514</v>
      </c>
    </row>
    <row r="332" spans="2:35" x14ac:dyDescent="0.2">
      <c r="B332">
        <v>16</v>
      </c>
      <c r="C332">
        <v>30</v>
      </c>
      <c r="D332">
        <v>16</v>
      </c>
      <c r="E332">
        <v>18</v>
      </c>
      <c r="F332">
        <v>18</v>
      </c>
      <c r="H332">
        <f t="shared" si="97"/>
        <v>19.600000000000001</v>
      </c>
      <c r="I332">
        <v>16</v>
      </c>
      <c r="M332">
        <f t="shared" si="87"/>
        <v>16</v>
      </c>
      <c r="N332">
        <f t="shared" si="88"/>
        <v>30</v>
      </c>
      <c r="O332">
        <f t="shared" si="89"/>
        <v>16</v>
      </c>
      <c r="P332">
        <f t="shared" si="90"/>
        <v>18</v>
      </c>
      <c r="Q332">
        <f t="shared" si="91"/>
        <v>18</v>
      </c>
      <c r="S332">
        <f t="shared" si="98"/>
        <v>19.600000000000001</v>
      </c>
      <c r="T332">
        <f t="shared" si="99"/>
        <v>16.5</v>
      </c>
      <c r="U332">
        <v>16</v>
      </c>
      <c r="X332">
        <f t="shared" si="92"/>
        <v>1</v>
      </c>
      <c r="Y332">
        <f t="shared" si="93"/>
        <v>1</v>
      </c>
      <c r="Z332">
        <f t="shared" si="94"/>
        <v>1</v>
      </c>
      <c r="AA332">
        <f t="shared" si="95"/>
        <v>1</v>
      </c>
      <c r="AB332">
        <f t="shared" si="96"/>
        <v>1</v>
      </c>
      <c r="AD332">
        <f t="shared" si="100"/>
        <v>100</v>
      </c>
      <c r="AE332">
        <f t="shared" si="101"/>
        <v>100</v>
      </c>
      <c r="AF332">
        <v>100</v>
      </c>
      <c r="AH332">
        <f t="shared" si="102"/>
        <v>30880</v>
      </c>
      <c r="AI332">
        <f t="shared" si="103"/>
        <v>93.575757575757578</v>
      </c>
    </row>
    <row r="333" spans="2:35" x14ac:dyDescent="0.2">
      <c r="B333">
        <v>16</v>
      </c>
      <c r="C333">
        <v>30</v>
      </c>
      <c r="D333">
        <v>16</v>
      </c>
      <c r="E333">
        <v>18</v>
      </c>
      <c r="F333">
        <v>16</v>
      </c>
      <c r="H333">
        <f t="shared" si="97"/>
        <v>19.2</v>
      </c>
      <c r="I333">
        <v>16</v>
      </c>
      <c r="M333">
        <f t="shared" si="87"/>
        <v>16</v>
      </c>
      <c r="N333">
        <f t="shared" si="88"/>
        <v>30</v>
      </c>
      <c r="O333">
        <f t="shared" si="89"/>
        <v>16</v>
      </c>
      <c r="P333">
        <f t="shared" si="90"/>
        <v>18</v>
      </c>
      <c r="Q333">
        <f t="shared" si="91"/>
        <v>16</v>
      </c>
      <c r="S333">
        <f t="shared" si="98"/>
        <v>19.2</v>
      </c>
      <c r="T333">
        <f t="shared" si="99"/>
        <v>16.5</v>
      </c>
      <c r="U333">
        <v>16</v>
      </c>
      <c r="X333">
        <f t="shared" si="92"/>
        <v>1</v>
      </c>
      <c r="Y333">
        <f t="shared" si="93"/>
        <v>1</v>
      </c>
      <c r="Z333">
        <f t="shared" si="94"/>
        <v>1</v>
      </c>
      <c r="AA333">
        <f t="shared" si="95"/>
        <v>1</v>
      </c>
      <c r="AB333">
        <f t="shared" si="96"/>
        <v>1</v>
      </c>
      <c r="AD333">
        <f t="shared" si="100"/>
        <v>100</v>
      </c>
      <c r="AE333">
        <f t="shared" si="101"/>
        <v>100</v>
      </c>
      <c r="AF333">
        <v>100</v>
      </c>
      <c r="AH333">
        <f t="shared" si="102"/>
        <v>30980</v>
      </c>
      <c r="AI333">
        <f t="shared" si="103"/>
        <v>93.595166163141997</v>
      </c>
    </row>
    <row r="334" spans="2:35" x14ac:dyDescent="0.2">
      <c r="B334">
        <v>16</v>
      </c>
      <c r="C334">
        <v>30</v>
      </c>
      <c r="D334">
        <v>16</v>
      </c>
      <c r="E334">
        <v>18</v>
      </c>
      <c r="F334">
        <v>16</v>
      </c>
      <c r="H334">
        <f t="shared" si="97"/>
        <v>19.2</v>
      </c>
      <c r="I334">
        <v>16</v>
      </c>
      <c r="M334">
        <f t="shared" si="87"/>
        <v>16</v>
      </c>
      <c r="N334">
        <f t="shared" si="88"/>
        <v>30</v>
      </c>
      <c r="O334">
        <f t="shared" si="89"/>
        <v>16</v>
      </c>
      <c r="P334">
        <f t="shared" si="90"/>
        <v>18</v>
      </c>
      <c r="Q334">
        <f t="shared" si="91"/>
        <v>16</v>
      </c>
      <c r="S334">
        <f t="shared" si="98"/>
        <v>19.2</v>
      </c>
      <c r="T334">
        <f t="shared" si="99"/>
        <v>16.5</v>
      </c>
      <c r="U334">
        <v>16</v>
      </c>
      <c r="X334">
        <f t="shared" si="92"/>
        <v>1</v>
      </c>
      <c r="Y334">
        <f t="shared" si="93"/>
        <v>1</v>
      </c>
      <c r="Z334">
        <f t="shared" si="94"/>
        <v>1</v>
      </c>
      <c r="AA334">
        <f t="shared" si="95"/>
        <v>1</v>
      </c>
      <c r="AB334">
        <f t="shared" si="96"/>
        <v>1</v>
      </c>
      <c r="AD334">
        <f t="shared" si="100"/>
        <v>100</v>
      </c>
      <c r="AE334">
        <f t="shared" si="101"/>
        <v>100</v>
      </c>
      <c r="AF334">
        <v>100</v>
      </c>
      <c r="AH334">
        <f t="shared" si="102"/>
        <v>31080</v>
      </c>
      <c r="AI334">
        <f t="shared" si="103"/>
        <v>93.614457831325296</v>
      </c>
    </row>
    <row r="335" spans="2:35" x14ac:dyDescent="0.2">
      <c r="B335">
        <v>16</v>
      </c>
      <c r="C335">
        <v>30</v>
      </c>
      <c r="D335">
        <v>16</v>
      </c>
      <c r="E335">
        <v>18</v>
      </c>
      <c r="F335">
        <v>16</v>
      </c>
      <c r="H335">
        <f t="shared" si="97"/>
        <v>19.2</v>
      </c>
      <c r="I335">
        <v>16</v>
      </c>
      <c r="M335">
        <f t="shared" si="87"/>
        <v>16</v>
      </c>
      <c r="N335">
        <f t="shared" si="88"/>
        <v>30</v>
      </c>
      <c r="O335">
        <f t="shared" si="89"/>
        <v>16</v>
      </c>
      <c r="P335">
        <f t="shared" si="90"/>
        <v>18</v>
      </c>
      <c r="Q335">
        <f t="shared" si="91"/>
        <v>16</v>
      </c>
      <c r="S335">
        <f t="shared" si="98"/>
        <v>19.2</v>
      </c>
      <c r="T335">
        <f t="shared" si="99"/>
        <v>16.5</v>
      </c>
      <c r="U335">
        <v>16</v>
      </c>
      <c r="X335">
        <f t="shared" si="92"/>
        <v>1</v>
      </c>
      <c r="Y335">
        <f t="shared" si="93"/>
        <v>1</v>
      </c>
      <c r="Z335">
        <f t="shared" si="94"/>
        <v>1</v>
      </c>
      <c r="AA335">
        <f t="shared" si="95"/>
        <v>1</v>
      </c>
      <c r="AB335">
        <f t="shared" si="96"/>
        <v>1</v>
      </c>
      <c r="AD335">
        <f t="shared" si="100"/>
        <v>100</v>
      </c>
      <c r="AE335">
        <f t="shared" si="101"/>
        <v>100</v>
      </c>
      <c r="AF335">
        <v>100</v>
      </c>
      <c r="AH335">
        <f t="shared" si="102"/>
        <v>31180</v>
      </c>
      <c r="AI335">
        <f t="shared" si="103"/>
        <v>93.633633633633636</v>
      </c>
    </row>
    <row r="336" spans="2:35" x14ac:dyDescent="0.2">
      <c r="B336">
        <v>16</v>
      </c>
      <c r="C336">
        <v>30</v>
      </c>
      <c r="D336">
        <v>16</v>
      </c>
      <c r="E336">
        <v>18</v>
      </c>
      <c r="F336">
        <v>16</v>
      </c>
      <c r="H336">
        <f t="shared" si="97"/>
        <v>19.2</v>
      </c>
      <c r="I336">
        <v>16</v>
      </c>
      <c r="M336">
        <f t="shared" si="87"/>
        <v>16</v>
      </c>
      <c r="N336">
        <f t="shared" si="88"/>
        <v>30</v>
      </c>
      <c r="O336">
        <f t="shared" si="89"/>
        <v>16</v>
      </c>
      <c r="P336">
        <f t="shared" si="90"/>
        <v>18</v>
      </c>
      <c r="Q336">
        <f t="shared" si="91"/>
        <v>16</v>
      </c>
      <c r="S336">
        <f t="shared" si="98"/>
        <v>19.2</v>
      </c>
      <c r="T336">
        <f t="shared" si="99"/>
        <v>16.5</v>
      </c>
      <c r="U336">
        <v>16</v>
      </c>
      <c r="X336">
        <f t="shared" si="92"/>
        <v>1</v>
      </c>
      <c r="Y336">
        <f t="shared" si="93"/>
        <v>1</v>
      </c>
      <c r="Z336">
        <f t="shared" si="94"/>
        <v>1</v>
      </c>
      <c r="AA336">
        <f t="shared" si="95"/>
        <v>1</v>
      </c>
      <c r="AB336">
        <f t="shared" si="96"/>
        <v>1</v>
      </c>
      <c r="AD336">
        <f t="shared" si="100"/>
        <v>100</v>
      </c>
      <c r="AE336">
        <f t="shared" si="101"/>
        <v>100</v>
      </c>
      <c r="AF336">
        <v>100</v>
      </c>
      <c r="AH336">
        <f t="shared" si="102"/>
        <v>31280</v>
      </c>
      <c r="AI336">
        <f t="shared" si="103"/>
        <v>93.65269461077844</v>
      </c>
    </row>
    <row r="337" spans="2:35" x14ac:dyDescent="0.2">
      <c r="B337">
        <v>16</v>
      </c>
      <c r="C337">
        <v>30</v>
      </c>
      <c r="D337">
        <v>16</v>
      </c>
      <c r="E337">
        <v>18</v>
      </c>
      <c r="F337">
        <v>16</v>
      </c>
      <c r="H337">
        <f t="shared" si="97"/>
        <v>19.2</v>
      </c>
      <c r="I337">
        <v>16</v>
      </c>
      <c r="M337">
        <f t="shared" si="87"/>
        <v>16</v>
      </c>
      <c r="N337">
        <f t="shared" si="88"/>
        <v>30</v>
      </c>
      <c r="O337">
        <f t="shared" si="89"/>
        <v>16</v>
      </c>
      <c r="P337">
        <f t="shared" si="90"/>
        <v>18</v>
      </c>
      <c r="Q337">
        <f t="shared" si="91"/>
        <v>16</v>
      </c>
      <c r="S337">
        <f t="shared" si="98"/>
        <v>19.2</v>
      </c>
      <c r="T337">
        <f t="shared" si="99"/>
        <v>16.5</v>
      </c>
      <c r="U337">
        <v>16</v>
      </c>
      <c r="X337">
        <f t="shared" si="92"/>
        <v>1</v>
      </c>
      <c r="Y337">
        <f t="shared" si="93"/>
        <v>1</v>
      </c>
      <c r="Z337">
        <f t="shared" si="94"/>
        <v>1</v>
      </c>
      <c r="AA337">
        <f t="shared" si="95"/>
        <v>1</v>
      </c>
      <c r="AB337">
        <f t="shared" si="96"/>
        <v>1</v>
      </c>
      <c r="AD337">
        <f t="shared" si="100"/>
        <v>100</v>
      </c>
      <c r="AE337">
        <f t="shared" si="101"/>
        <v>100</v>
      </c>
      <c r="AF337">
        <v>100</v>
      </c>
      <c r="AH337">
        <f t="shared" si="102"/>
        <v>31380</v>
      </c>
      <c r="AI337">
        <f t="shared" si="103"/>
        <v>93.671641791044777</v>
      </c>
    </row>
    <row r="338" spans="2:35" x14ac:dyDescent="0.2">
      <c r="B338">
        <v>16</v>
      </c>
      <c r="C338">
        <v>30</v>
      </c>
      <c r="D338">
        <v>16</v>
      </c>
      <c r="E338">
        <v>18</v>
      </c>
      <c r="F338">
        <v>16</v>
      </c>
      <c r="H338">
        <f t="shared" si="97"/>
        <v>19.2</v>
      </c>
      <c r="I338">
        <v>16</v>
      </c>
      <c r="M338">
        <f t="shared" si="87"/>
        <v>16</v>
      </c>
      <c r="N338">
        <f t="shared" si="88"/>
        <v>30</v>
      </c>
      <c r="O338">
        <f t="shared" si="89"/>
        <v>16</v>
      </c>
      <c r="P338">
        <f t="shared" si="90"/>
        <v>18</v>
      </c>
      <c r="Q338">
        <f t="shared" si="91"/>
        <v>16</v>
      </c>
      <c r="S338">
        <f t="shared" si="98"/>
        <v>19.2</v>
      </c>
      <c r="T338">
        <f t="shared" si="99"/>
        <v>16.5</v>
      </c>
      <c r="U338">
        <v>16</v>
      </c>
      <c r="X338">
        <f t="shared" si="92"/>
        <v>1</v>
      </c>
      <c r="Y338">
        <f t="shared" si="93"/>
        <v>1</v>
      </c>
      <c r="Z338">
        <f t="shared" si="94"/>
        <v>1</v>
      </c>
      <c r="AA338">
        <f t="shared" si="95"/>
        <v>1</v>
      </c>
      <c r="AB338">
        <f t="shared" si="96"/>
        <v>1</v>
      </c>
      <c r="AD338">
        <f t="shared" si="100"/>
        <v>100</v>
      </c>
      <c r="AE338">
        <f t="shared" si="101"/>
        <v>100</v>
      </c>
      <c r="AF338">
        <v>100</v>
      </c>
      <c r="AH338">
        <f t="shared" si="102"/>
        <v>31480</v>
      </c>
      <c r="AI338">
        <f t="shared" si="103"/>
        <v>93.69047619047619</v>
      </c>
    </row>
    <row r="339" spans="2:35" x14ac:dyDescent="0.2">
      <c r="B339">
        <v>16</v>
      </c>
      <c r="C339">
        <v>30</v>
      </c>
      <c r="D339">
        <v>17</v>
      </c>
      <c r="E339">
        <v>20</v>
      </c>
      <c r="F339">
        <v>16</v>
      </c>
      <c r="H339">
        <f t="shared" si="97"/>
        <v>19.8</v>
      </c>
      <c r="I339">
        <v>16</v>
      </c>
      <c r="M339">
        <f t="shared" si="87"/>
        <v>16</v>
      </c>
      <c r="N339">
        <f t="shared" si="88"/>
        <v>30</v>
      </c>
      <c r="O339">
        <f t="shared" si="89"/>
        <v>17</v>
      </c>
      <c r="P339">
        <f t="shared" si="90"/>
        <v>20</v>
      </c>
      <c r="Q339">
        <f t="shared" si="91"/>
        <v>16</v>
      </c>
      <c r="S339">
        <f t="shared" si="98"/>
        <v>19.8</v>
      </c>
      <c r="T339">
        <f t="shared" si="99"/>
        <v>16.5</v>
      </c>
      <c r="U339">
        <v>16</v>
      </c>
      <c r="X339">
        <f t="shared" si="92"/>
        <v>1</v>
      </c>
      <c r="Y339">
        <f t="shared" si="93"/>
        <v>1</v>
      </c>
      <c r="Z339">
        <f t="shared" si="94"/>
        <v>1</v>
      </c>
      <c r="AA339">
        <f t="shared" si="95"/>
        <v>1</v>
      </c>
      <c r="AB339">
        <f t="shared" si="96"/>
        <v>1</v>
      </c>
      <c r="AD339">
        <f t="shared" si="100"/>
        <v>100</v>
      </c>
      <c r="AE339">
        <f t="shared" si="101"/>
        <v>100</v>
      </c>
      <c r="AF339">
        <v>100</v>
      </c>
      <c r="AH339">
        <f t="shared" si="102"/>
        <v>31580</v>
      </c>
      <c r="AI339">
        <f t="shared" si="103"/>
        <v>93.709198813056375</v>
      </c>
    </row>
    <row r="340" spans="2:35" x14ac:dyDescent="0.2">
      <c r="B340">
        <v>16</v>
      </c>
      <c r="C340">
        <v>30</v>
      </c>
      <c r="D340">
        <v>16</v>
      </c>
      <c r="E340">
        <v>18</v>
      </c>
      <c r="F340">
        <v>16</v>
      </c>
      <c r="H340">
        <f t="shared" si="97"/>
        <v>19.2</v>
      </c>
      <c r="I340">
        <v>16</v>
      </c>
      <c r="M340">
        <f t="shared" si="87"/>
        <v>16</v>
      </c>
      <c r="N340">
        <f t="shared" si="88"/>
        <v>30</v>
      </c>
      <c r="O340">
        <f t="shared" si="89"/>
        <v>16</v>
      </c>
      <c r="P340">
        <f t="shared" si="90"/>
        <v>18</v>
      </c>
      <c r="Q340">
        <f t="shared" si="91"/>
        <v>16</v>
      </c>
      <c r="S340">
        <f t="shared" si="98"/>
        <v>19.2</v>
      </c>
      <c r="T340">
        <f t="shared" si="99"/>
        <v>16.5</v>
      </c>
      <c r="U340">
        <v>16</v>
      </c>
      <c r="X340">
        <f t="shared" si="92"/>
        <v>1</v>
      </c>
      <c r="Y340">
        <f t="shared" si="93"/>
        <v>1</v>
      </c>
      <c r="Z340">
        <f t="shared" si="94"/>
        <v>1</v>
      </c>
      <c r="AA340">
        <f t="shared" si="95"/>
        <v>1</v>
      </c>
      <c r="AB340">
        <f t="shared" si="96"/>
        <v>1</v>
      </c>
      <c r="AD340">
        <f t="shared" si="100"/>
        <v>100</v>
      </c>
      <c r="AE340">
        <f t="shared" si="101"/>
        <v>100</v>
      </c>
      <c r="AF340">
        <v>100</v>
      </c>
      <c r="AH340">
        <f t="shared" si="102"/>
        <v>31680</v>
      </c>
      <c r="AI340">
        <f t="shared" si="103"/>
        <v>93.727810650887577</v>
      </c>
    </row>
    <row r="341" spans="2:35" x14ac:dyDescent="0.2">
      <c r="B341">
        <v>16</v>
      </c>
      <c r="C341">
        <v>30</v>
      </c>
      <c r="D341">
        <v>16</v>
      </c>
      <c r="E341">
        <v>18</v>
      </c>
      <c r="F341">
        <v>16</v>
      </c>
      <c r="H341">
        <f t="shared" si="97"/>
        <v>19.2</v>
      </c>
      <c r="I341">
        <v>16</v>
      </c>
      <c r="M341">
        <f t="shared" si="87"/>
        <v>16</v>
      </c>
      <c r="N341">
        <f t="shared" si="88"/>
        <v>30</v>
      </c>
      <c r="O341">
        <f t="shared" si="89"/>
        <v>16</v>
      </c>
      <c r="P341">
        <f t="shared" si="90"/>
        <v>18</v>
      </c>
      <c r="Q341">
        <f t="shared" si="91"/>
        <v>16</v>
      </c>
      <c r="S341">
        <f t="shared" si="98"/>
        <v>19.2</v>
      </c>
      <c r="T341">
        <f t="shared" si="99"/>
        <v>16.5</v>
      </c>
      <c r="U341">
        <v>16</v>
      </c>
      <c r="X341">
        <f t="shared" si="92"/>
        <v>1</v>
      </c>
      <c r="Y341">
        <f t="shared" si="93"/>
        <v>1</v>
      </c>
      <c r="Z341">
        <f t="shared" si="94"/>
        <v>1</v>
      </c>
      <c r="AA341">
        <f t="shared" si="95"/>
        <v>1</v>
      </c>
      <c r="AB341">
        <f t="shared" si="96"/>
        <v>1</v>
      </c>
      <c r="AD341">
        <f t="shared" si="100"/>
        <v>100</v>
      </c>
      <c r="AE341">
        <f t="shared" si="101"/>
        <v>100</v>
      </c>
      <c r="AF341">
        <v>100</v>
      </c>
      <c r="AH341">
        <f t="shared" si="102"/>
        <v>31780</v>
      </c>
      <c r="AI341">
        <f t="shared" si="103"/>
        <v>93.746312684365776</v>
      </c>
    </row>
    <row r="342" spans="2:35" x14ac:dyDescent="0.2">
      <c r="B342">
        <v>16</v>
      </c>
      <c r="C342">
        <v>30</v>
      </c>
      <c r="D342">
        <v>16</v>
      </c>
      <c r="E342">
        <v>18</v>
      </c>
      <c r="F342">
        <v>16</v>
      </c>
      <c r="H342">
        <f t="shared" si="97"/>
        <v>19.2</v>
      </c>
      <c r="I342">
        <v>16</v>
      </c>
      <c r="M342">
        <f t="shared" si="87"/>
        <v>16</v>
      </c>
      <c r="N342">
        <f t="shared" si="88"/>
        <v>30</v>
      </c>
      <c r="O342">
        <f t="shared" si="89"/>
        <v>16</v>
      </c>
      <c r="P342">
        <f t="shared" si="90"/>
        <v>18</v>
      </c>
      <c r="Q342">
        <f t="shared" si="91"/>
        <v>16</v>
      </c>
      <c r="S342">
        <f t="shared" si="98"/>
        <v>19.2</v>
      </c>
      <c r="T342">
        <f t="shared" si="99"/>
        <v>16.5</v>
      </c>
      <c r="U342">
        <v>16</v>
      </c>
      <c r="X342">
        <f t="shared" si="92"/>
        <v>1</v>
      </c>
      <c r="Y342">
        <f t="shared" si="93"/>
        <v>1</v>
      </c>
      <c r="Z342">
        <f t="shared" si="94"/>
        <v>1</v>
      </c>
      <c r="AA342">
        <f t="shared" si="95"/>
        <v>1</v>
      </c>
      <c r="AB342">
        <f t="shared" si="96"/>
        <v>1</v>
      </c>
      <c r="AD342">
        <f t="shared" si="100"/>
        <v>100</v>
      </c>
      <c r="AE342">
        <f t="shared" si="101"/>
        <v>100</v>
      </c>
      <c r="AF342">
        <v>100</v>
      </c>
      <c r="AH342">
        <f t="shared" si="102"/>
        <v>31880</v>
      </c>
      <c r="AI342">
        <f t="shared" si="103"/>
        <v>93.764705882352942</v>
      </c>
    </row>
    <row r="343" spans="2:35" x14ac:dyDescent="0.2">
      <c r="B343">
        <v>16</v>
      </c>
      <c r="C343">
        <v>30</v>
      </c>
      <c r="D343">
        <v>16</v>
      </c>
      <c r="E343">
        <v>18</v>
      </c>
      <c r="F343">
        <v>16</v>
      </c>
      <c r="H343">
        <f t="shared" si="97"/>
        <v>19.2</v>
      </c>
      <c r="I343">
        <v>16</v>
      </c>
      <c r="M343">
        <f t="shared" si="87"/>
        <v>16</v>
      </c>
      <c r="N343">
        <f t="shared" si="88"/>
        <v>30</v>
      </c>
      <c r="O343">
        <f t="shared" si="89"/>
        <v>16</v>
      </c>
      <c r="P343">
        <f t="shared" si="90"/>
        <v>18</v>
      </c>
      <c r="Q343">
        <f t="shared" si="91"/>
        <v>16</v>
      </c>
      <c r="S343">
        <f t="shared" si="98"/>
        <v>19.2</v>
      </c>
      <c r="T343">
        <f t="shared" si="99"/>
        <v>16.5</v>
      </c>
      <c r="U343">
        <v>16</v>
      </c>
      <c r="X343">
        <f t="shared" si="92"/>
        <v>1</v>
      </c>
      <c r="Y343">
        <f t="shared" si="93"/>
        <v>1</v>
      </c>
      <c r="Z343">
        <f t="shared" si="94"/>
        <v>1</v>
      </c>
      <c r="AA343">
        <f t="shared" si="95"/>
        <v>1</v>
      </c>
      <c r="AB343">
        <f t="shared" si="96"/>
        <v>1</v>
      </c>
      <c r="AD343">
        <f t="shared" si="100"/>
        <v>100</v>
      </c>
      <c r="AE343">
        <f t="shared" si="101"/>
        <v>100</v>
      </c>
      <c r="AF343">
        <v>100</v>
      </c>
      <c r="AH343">
        <f t="shared" si="102"/>
        <v>31980</v>
      </c>
      <c r="AI343">
        <f t="shared" si="103"/>
        <v>93.782991202346039</v>
      </c>
    </row>
    <row r="344" spans="2:35" x14ac:dyDescent="0.2">
      <c r="B344">
        <v>16</v>
      </c>
      <c r="C344">
        <v>31</v>
      </c>
      <c r="D344">
        <v>16</v>
      </c>
      <c r="E344">
        <v>18</v>
      </c>
      <c r="F344">
        <v>16</v>
      </c>
      <c r="H344">
        <f t="shared" si="97"/>
        <v>19.399999999999999</v>
      </c>
      <c r="I344">
        <v>16</v>
      </c>
      <c r="M344">
        <f t="shared" si="87"/>
        <v>16</v>
      </c>
      <c r="N344">
        <f t="shared" si="88"/>
        <v>31</v>
      </c>
      <c r="O344">
        <f t="shared" si="89"/>
        <v>16</v>
      </c>
      <c r="P344">
        <f t="shared" si="90"/>
        <v>18</v>
      </c>
      <c r="Q344">
        <f t="shared" si="91"/>
        <v>16</v>
      </c>
      <c r="S344">
        <f t="shared" si="98"/>
        <v>19.399999999999999</v>
      </c>
      <c r="T344">
        <f t="shared" si="99"/>
        <v>16.5</v>
      </c>
      <c r="U344">
        <v>16</v>
      </c>
      <c r="X344">
        <f t="shared" si="92"/>
        <v>1</v>
      </c>
      <c r="Y344">
        <f t="shared" si="93"/>
        <v>1</v>
      </c>
      <c r="Z344">
        <f t="shared" si="94"/>
        <v>1</v>
      </c>
      <c r="AA344">
        <f t="shared" si="95"/>
        <v>1</v>
      </c>
      <c r="AB344">
        <f t="shared" si="96"/>
        <v>1</v>
      </c>
      <c r="AD344">
        <f t="shared" si="100"/>
        <v>100</v>
      </c>
      <c r="AE344">
        <f t="shared" si="101"/>
        <v>100</v>
      </c>
      <c r="AF344">
        <v>100</v>
      </c>
      <c r="AH344">
        <f t="shared" si="102"/>
        <v>32080</v>
      </c>
      <c r="AI344">
        <f t="shared" si="103"/>
        <v>93.801169590643269</v>
      </c>
    </row>
    <row r="345" spans="2:35" x14ac:dyDescent="0.2">
      <c r="B345">
        <v>16</v>
      </c>
      <c r="C345">
        <v>30</v>
      </c>
      <c r="D345">
        <v>16</v>
      </c>
      <c r="E345">
        <v>18</v>
      </c>
      <c r="F345">
        <v>16</v>
      </c>
      <c r="H345">
        <f t="shared" si="97"/>
        <v>19.2</v>
      </c>
      <c r="I345">
        <v>16</v>
      </c>
      <c r="M345">
        <f t="shared" si="87"/>
        <v>16</v>
      </c>
      <c r="N345">
        <f t="shared" si="88"/>
        <v>30</v>
      </c>
      <c r="O345">
        <f t="shared" si="89"/>
        <v>16</v>
      </c>
      <c r="P345">
        <f t="shared" si="90"/>
        <v>18</v>
      </c>
      <c r="Q345">
        <f t="shared" si="91"/>
        <v>16</v>
      </c>
      <c r="S345">
        <f t="shared" si="98"/>
        <v>19.2</v>
      </c>
      <c r="T345">
        <f t="shared" si="99"/>
        <v>16.5</v>
      </c>
      <c r="U345">
        <v>16</v>
      </c>
      <c r="X345">
        <f t="shared" si="92"/>
        <v>1</v>
      </c>
      <c r="Y345">
        <f t="shared" si="93"/>
        <v>1</v>
      </c>
      <c r="Z345">
        <f t="shared" si="94"/>
        <v>1</v>
      </c>
      <c r="AA345">
        <f t="shared" si="95"/>
        <v>1</v>
      </c>
      <c r="AB345">
        <f t="shared" si="96"/>
        <v>1</v>
      </c>
      <c r="AD345">
        <f t="shared" si="100"/>
        <v>100</v>
      </c>
      <c r="AE345">
        <f t="shared" si="101"/>
        <v>100</v>
      </c>
      <c r="AF345">
        <v>100</v>
      </c>
      <c r="AH345">
        <f t="shared" si="102"/>
        <v>32180</v>
      </c>
      <c r="AI345">
        <f t="shared" si="103"/>
        <v>93.819241982507293</v>
      </c>
    </row>
    <row r="346" spans="2:35" x14ac:dyDescent="0.2">
      <c r="B346">
        <v>16</v>
      </c>
      <c r="C346">
        <v>30</v>
      </c>
      <c r="D346">
        <v>16</v>
      </c>
      <c r="E346">
        <v>18</v>
      </c>
      <c r="F346">
        <v>18</v>
      </c>
      <c r="H346">
        <f t="shared" si="97"/>
        <v>19.600000000000001</v>
      </c>
      <c r="I346">
        <v>16</v>
      </c>
      <c r="M346">
        <f t="shared" si="87"/>
        <v>16</v>
      </c>
      <c r="N346">
        <f t="shared" si="88"/>
        <v>30</v>
      </c>
      <c r="O346">
        <f t="shared" si="89"/>
        <v>16</v>
      </c>
      <c r="P346">
        <f t="shared" si="90"/>
        <v>18</v>
      </c>
      <c r="Q346">
        <f t="shared" si="91"/>
        <v>18</v>
      </c>
      <c r="S346">
        <f t="shared" si="98"/>
        <v>19.600000000000001</v>
      </c>
      <c r="T346">
        <f t="shared" si="99"/>
        <v>16.5</v>
      </c>
      <c r="U346">
        <v>16</v>
      </c>
      <c r="X346">
        <f t="shared" si="92"/>
        <v>1</v>
      </c>
      <c r="Y346">
        <f t="shared" si="93"/>
        <v>1</v>
      </c>
      <c r="Z346">
        <f t="shared" si="94"/>
        <v>1</v>
      </c>
      <c r="AA346">
        <f t="shared" si="95"/>
        <v>1</v>
      </c>
      <c r="AB346">
        <f t="shared" si="96"/>
        <v>1</v>
      </c>
      <c r="AD346">
        <f t="shared" si="100"/>
        <v>100</v>
      </c>
      <c r="AE346">
        <f t="shared" si="101"/>
        <v>100</v>
      </c>
      <c r="AF346">
        <v>100</v>
      </c>
      <c r="AH346">
        <f t="shared" si="102"/>
        <v>32280</v>
      </c>
      <c r="AI346">
        <f t="shared" si="103"/>
        <v>93.837209302325576</v>
      </c>
    </row>
    <row r="347" spans="2:35" x14ac:dyDescent="0.2">
      <c r="B347">
        <v>16</v>
      </c>
      <c r="C347">
        <v>30</v>
      </c>
      <c r="D347">
        <v>16</v>
      </c>
      <c r="E347">
        <v>18</v>
      </c>
      <c r="F347">
        <v>16</v>
      </c>
      <c r="H347">
        <f t="shared" si="97"/>
        <v>19.2</v>
      </c>
      <c r="I347">
        <v>16</v>
      </c>
      <c r="M347">
        <f t="shared" si="87"/>
        <v>16</v>
      </c>
      <c r="N347">
        <f t="shared" si="88"/>
        <v>30</v>
      </c>
      <c r="O347">
        <f t="shared" si="89"/>
        <v>16</v>
      </c>
      <c r="P347">
        <f t="shared" si="90"/>
        <v>18</v>
      </c>
      <c r="Q347">
        <f t="shared" si="91"/>
        <v>16</v>
      </c>
      <c r="S347">
        <f t="shared" si="98"/>
        <v>19.2</v>
      </c>
      <c r="T347">
        <f t="shared" si="99"/>
        <v>16.5</v>
      </c>
      <c r="U347">
        <v>16</v>
      </c>
      <c r="X347">
        <f t="shared" si="92"/>
        <v>1</v>
      </c>
      <c r="Y347">
        <f t="shared" si="93"/>
        <v>1</v>
      </c>
      <c r="Z347">
        <f t="shared" si="94"/>
        <v>1</v>
      </c>
      <c r="AA347">
        <f t="shared" si="95"/>
        <v>1</v>
      </c>
      <c r="AB347">
        <f t="shared" si="96"/>
        <v>1</v>
      </c>
      <c r="AD347">
        <f t="shared" si="100"/>
        <v>100</v>
      </c>
      <c r="AE347">
        <f t="shared" si="101"/>
        <v>100</v>
      </c>
      <c r="AF347">
        <v>100</v>
      </c>
      <c r="AH347">
        <f t="shared" si="102"/>
        <v>32380</v>
      </c>
      <c r="AI347">
        <f t="shared" si="103"/>
        <v>93.85507246376811</v>
      </c>
    </row>
    <row r="348" spans="2:35" x14ac:dyDescent="0.2">
      <c r="B348">
        <v>16</v>
      </c>
      <c r="C348">
        <v>30</v>
      </c>
      <c r="D348">
        <v>16</v>
      </c>
      <c r="E348">
        <v>18</v>
      </c>
      <c r="F348">
        <v>16</v>
      </c>
      <c r="H348">
        <f t="shared" si="97"/>
        <v>19.2</v>
      </c>
      <c r="I348">
        <v>16</v>
      </c>
      <c r="M348">
        <f t="shared" si="87"/>
        <v>16</v>
      </c>
      <c r="N348">
        <f t="shared" si="88"/>
        <v>30</v>
      </c>
      <c r="O348">
        <f t="shared" si="89"/>
        <v>16</v>
      </c>
      <c r="P348">
        <f t="shared" si="90"/>
        <v>18</v>
      </c>
      <c r="Q348">
        <f t="shared" si="91"/>
        <v>16</v>
      </c>
      <c r="S348">
        <f t="shared" si="98"/>
        <v>19.2</v>
      </c>
      <c r="T348">
        <f t="shared" si="99"/>
        <v>16.5</v>
      </c>
      <c r="U348">
        <v>16</v>
      </c>
      <c r="X348">
        <f t="shared" si="92"/>
        <v>1</v>
      </c>
      <c r="Y348">
        <f t="shared" si="93"/>
        <v>1</v>
      </c>
      <c r="Z348">
        <f t="shared" si="94"/>
        <v>1</v>
      </c>
      <c r="AA348">
        <f t="shared" si="95"/>
        <v>1</v>
      </c>
      <c r="AB348">
        <f t="shared" si="96"/>
        <v>1</v>
      </c>
      <c r="AD348">
        <f t="shared" si="100"/>
        <v>100</v>
      </c>
      <c r="AE348">
        <f t="shared" si="101"/>
        <v>100</v>
      </c>
      <c r="AF348">
        <v>100</v>
      </c>
      <c r="AH348">
        <f t="shared" si="102"/>
        <v>32480</v>
      </c>
      <c r="AI348">
        <f t="shared" si="103"/>
        <v>93.872832369942202</v>
      </c>
    </row>
    <row r="349" spans="2:35" x14ac:dyDescent="0.2">
      <c r="B349">
        <v>16</v>
      </c>
      <c r="C349">
        <v>30</v>
      </c>
      <c r="D349">
        <v>16</v>
      </c>
      <c r="E349">
        <v>18</v>
      </c>
      <c r="F349">
        <v>16</v>
      </c>
      <c r="H349">
        <f t="shared" si="97"/>
        <v>19.2</v>
      </c>
      <c r="I349">
        <v>16</v>
      </c>
      <c r="M349">
        <f t="shared" si="87"/>
        <v>16</v>
      </c>
      <c r="N349">
        <f t="shared" si="88"/>
        <v>30</v>
      </c>
      <c r="O349">
        <f t="shared" si="89"/>
        <v>16</v>
      </c>
      <c r="P349">
        <f t="shared" si="90"/>
        <v>18</v>
      </c>
      <c r="Q349">
        <f t="shared" si="91"/>
        <v>16</v>
      </c>
      <c r="S349">
        <f t="shared" si="98"/>
        <v>19.2</v>
      </c>
      <c r="T349">
        <f t="shared" si="99"/>
        <v>16.5</v>
      </c>
      <c r="U349">
        <v>16</v>
      </c>
      <c r="X349">
        <f t="shared" si="92"/>
        <v>1</v>
      </c>
      <c r="Y349">
        <f t="shared" si="93"/>
        <v>1</v>
      </c>
      <c r="Z349">
        <f t="shared" si="94"/>
        <v>1</v>
      </c>
      <c r="AA349">
        <f t="shared" si="95"/>
        <v>1</v>
      </c>
      <c r="AB349">
        <f t="shared" si="96"/>
        <v>1</v>
      </c>
      <c r="AD349">
        <f t="shared" si="100"/>
        <v>100</v>
      </c>
      <c r="AE349">
        <f t="shared" si="101"/>
        <v>100</v>
      </c>
      <c r="AF349">
        <v>100</v>
      </c>
      <c r="AH349">
        <f t="shared" si="102"/>
        <v>32580</v>
      </c>
      <c r="AI349">
        <f t="shared" si="103"/>
        <v>93.89048991354467</v>
      </c>
    </row>
    <row r="350" spans="2:35" x14ac:dyDescent="0.2">
      <c r="B350">
        <v>16</v>
      </c>
      <c r="C350">
        <v>30</v>
      </c>
      <c r="D350">
        <v>16</v>
      </c>
      <c r="E350">
        <v>18</v>
      </c>
      <c r="F350">
        <v>16</v>
      </c>
      <c r="H350">
        <f t="shared" si="97"/>
        <v>19.2</v>
      </c>
      <c r="I350">
        <v>16</v>
      </c>
      <c r="M350">
        <f t="shared" si="87"/>
        <v>16</v>
      </c>
      <c r="N350">
        <f t="shared" si="88"/>
        <v>30</v>
      </c>
      <c r="O350">
        <f t="shared" si="89"/>
        <v>16</v>
      </c>
      <c r="P350">
        <f t="shared" si="90"/>
        <v>18</v>
      </c>
      <c r="Q350">
        <f t="shared" si="91"/>
        <v>16</v>
      </c>
      <c r="S350">
        <f t="shared" si="98"/>
        <v>19.2</v>
      </c>
      <c r="T350">
        <f t="shared" si="99"/>
        <v>16.5</v>
      </c>
      <c r="U350">
        <v>16</v>
      </c>
      <c r="X350">
        <f t="shared" si="92"/>
        <v>1</v>
      </c>
      <c r="Y350">
        <f t="shared" si="93"/>
        <v>1</v>
      </c>
      <c r="Z350">
        <f t="shared" si="94"/>
        <v>1</v>
      </c>
      <c r="AA350">
        <f t="shared" si="95"/>
        <v>1</v>
      </c>
      <c r="AB350">
        <f t="shared" si="96"/>
        <v>1</v>
      </c>
      <c r="AD350">
        <f t="shared" si="100"/>
        <v>100</v>
      </c>
      <c r="AE350">
        <f t="shared" si="101"/>
        <v>100</v>
      </c>
      <c r="AF350">
        <v>100</v>
      </c>
      <c r="AH350">
        <f t="shared" si="102"/>
        <v>32680</v>
      </c>
      <c r="AI350">
        <f t="shared" si="103"/>
        <v>93.908045977011497</v>
      </c>
    </row>
    <row r="351" spans="2:35" x14ac:dyDescent="0.2">
      <c r="B351">
        <v>16</v>
      </c>
      <c r="C351">
        <v>30</v>
      </c>
      <c r="D351">
        <v>16</v>
      </c>
      <c r="E351">
        <v>18</v>
      </c>
      <c r="F351">
        <v>16</v>
      </c>
      <c r="H351">
        <f t="shared" si="97"/>
        <v>19.2</v>
      </c>
      <c r="I351">
        <v>16</v>
      </c>
      <c r="M351">
        <f t="shared" si="87"/>
        <v>16</v>
      </c>
      <c r="N351">
        <f t="shared" si="88"/>
        <v>30</v>
      </c>
      <c r="O351">
        <f t="shared" si="89"/>
        <v>16</v>
      </c>
      <c r="P351">
        <f t="shared" si="90"/>
        <v>18</v>
      </c>
      <c r="Q351">
        <f t="shared" si="91"/>
        <v>16</v>
      </c>
      <c r="S351">
        <f t="shared" si="98"/>
        <v>19.2</v>
      </c>
      <c r="T351">
        <f t="shared" si="99"/>
        <v>16.5</v>
      </c>
      <c r="U351">
        <v>16</v>
      </c>
      <c r="X351">
        <f t="shared" si="92"/>
        <v>1</v>
      </c>
      <c r="Y351">
        <f t="shared" si="93"/>
        <v>1</v>
      </c>
      <c r="Z351">
        <f t="shared" si="94"/>
        <v>1</v>
      </c>
      <c r="AA351">
        <f t="shared" si="95"/>
        <v>1</v>
      </c>
      <c r="AB351">
        <f t="shared" si="96"/>
        <v>1</v>
      </c>
      <c r="AD351">
        <f t="shared" si="100"/>
        <v>100</v>
      </c>
      <c r="AE351">
        <f t="shared" si="101"/>
        <v>100</v>
      </c>
      <c r="AF351">
        <v>100</v>
      </c>
      <c r="AH351">
        <f t="shared" si="102"/>
        <v>32780</v>
      </c>
      <c r="AI351">
        <f t="shared" si="103"/>
        <v>93.92550143266476</v>
      </c>
    </row>
    <row r="352" spans="2:35" x14ac:dyDescent="0.2">
      <c r="B352">
        <v>16</v>
      </c>
      <c r="C352">
        <v>30</v>
      </c>
      <c r="D352">
        <v>16</v>
      </c>
      <c r="E352">
        <v>18</v>
      </c>
      <c r="F352">
        <v>16</v>
      </c>
      <c r="H352">
        <f t="shared" si="97"/>
        <v>19.2</v>
      </c>
      <c r="I352">
        <v>16</v>
      </c>
      <c r="M352">
        <f t="shared" si="87"/>
        <v>16</v>
      </c>
      <c r="N352">
        <f t="shared" si="88"/>
        <v>30</v>
      </c>
      <c r="O352">
        <f t="shared" si="89"/>
        <v>16</v>
      </c>
      <c r="P352">
        <f t="shared" si="90"/>
        <v>18</v>
      </c>
      <c r="Q352">
        <f t="shared" si="91"/>
        <v>16</v>
      </c>
      <c r="S352">
        <f t="shared" si="98"/>
        <v>19.2</v>
      </c>
      <c r="T352">
        <f t="shared" si="99"/>
        <v>16.5</v>
      </c>
      <c r="U352">
        <v>16</v>
      </c>
      <c r="X352">
        <f t="shared" si="92"/>
        <v>1</v>
      </c>
      <c r="Y352">
        <f t="shared" si="93"/>
        <v>1</v>
      </c>
      <c r="Z352">
        <f t="shared" si="94"/>
        <v>1</v>
      </c>
      <c r="AA352">
        <f t="shared" si="95"/>
        <v>1</v>
      </c>
      <c r="AB352">
        <f t="shared" si="96"/>
        <v>1</v>
      </c>
      <c r="AD352">
        <f t="shared" si="100"/>
        <v>100</v>
      </c>
      <c r="AE352">
        <f t="shared" si="101"/>
        <v>100</v>
      </c>
      <c r="AF352">
        <v>100</v>
      </c>
      <c r="AH352">
        <f t="shared" si="102"/>
        <v>32880</v>
      </c>
      <c r="AI352">
        <f t="shared" si="103"/>
        <v>93.942857142857136</v>
      </c>
    </row>
    <row r="353" spans="2:35" x14ac:dyDescent="0.2">
      <c r="B353">
        <v>17</v>
      </c>
      <c r="C353">
        <v>30</v>
      </c>
      <c r="D353">
        <v>16</v>
      </c>
      <c r="E353">
        <v>18</v>
      </c>
      <c r="F353">
        <v>16</v>
      </c>
      <c r="H353">
        <f t="shared" si="97"/>
        <v>19.399999999999999</v>
      </c>
      <c r="I353">
        <v>16</v>
      </c>
      <c r="M353">
        <f t="shared" si="87"/>
        <v>17</v>
      </c>
      <c r="N353">
        <f t="shared" si="88"/>
        <v>30</v>
      </c>
      <c r="O353">
        <f t="shared" si="89"/>
        <v>16</v>
      </c>
      <c r="P353">
        <f t="shared" si="90"/>
        <v>18</v>
      </c>
      <c r="Q353">
        <f t="shared" si="91"/>
        <v>16</v>
      </c>
      <c r="S353">
        <f t="shared" si="98"/>
        <v>19.399999999999999</v>
      </c>
      <c r="T353">
        <f t="shared" si="99"/>
        <v>16.5</v>
      </c>
      <c r="U353">
        <v>16</v>
      </c>
      <c r="X353">
        <f t="shared" si="92"/>
        <v>1</v>
      </c>
      <c r="Y353">
        <f t="shared" si="93"/>
        <v>1</v>
      </c>
      <c r="Z353">
        <f t="shared" si="94"/>
        <v>1</v>
      </c>
      <c r="AA353">
        <f t="shared" si="95"/>
        <v>1</v>
      </c>
      <c r="AB353">
        <f t="shared" si="96"/>
        <v>1</v>
      </c>
      <c r="AD353">
        <f t="shared" si="100"/>
        <v>100</v>
      </c>
      <c r="AE353">
        <f t="shared" si="101"/>
        <v>100</v>
      </c>
      <c r="AF353">
        <v>100</v>
      </c>
      <c r="AH353">
        <f t="shared" si="102"/>
        <v>32980</v>
      </c>
      <c r="AI353">
        <f t="shared" si="103"/>
        <v>93.960113960113958</v>
      </c>
    </row>
    <row r="354" spans="2:35" x14ac:dyDescent="0.2">
      <c r="B354">
        <v>16</v>
      </c>
      <c r="C354">
        <v>30</v>
      </c>
      <c r="D354">
        <v>16</v>
      </c>
      <c r="E354">
        <v>18</v>
      </c>
      <c r="F354">
        <v>16</v>
      </c>
      <c r="H354">
        <f t="shared" si="97"/>
        <v>19.2</v>
      </c>
      <c r="I354">
        <v>16</v>
      </c>
      <c r="M354">
        <f t="shared" si="87"/>
        <v>16</v>
      </c>
      <c r="N354">
        <f t="shared" si="88"/>
        <v>30</v>
      </c>
      <c r="O354">
        <f t="shared" si="89"/>
        <v>16</v>
      </c>
      <c r="P354">
        <f t="shared" si="90"/>
        <v>18</v>
      </c>
      <c r="Q354">
        <f t="shared" si="91"/>
        <v>16</v>
      </c>
      <c r="S354">
        <f t="shared" si="98"/>
        <v>19.2</v>
      </c>
      <c r="T354">
        <f t="shared" si="99"/>
        <v>16.5</v>
      </c>
      <c r="U354">
        <v>16</v>
      </c>
      <c r="X354">
        <f t="shared" si="92"/>
        <v>1</v>
      </c>
      <c r="Y354">
        <f t="shared" si="93"/>
        <v>1</v>
      </c>
      <c r="Z354">
        <f t="shared" si="94"/>
        <v>1</v>
      </c>
      <c r="AA354">
        <f t="shared" si="95"/>
        <v>1</v>
      </c>
      <c r="AB354">
        <f t="shared" si="96"/>
        <v>1</v>
      </c>
      <c r="AD354">
        <f t="shared" si="100"/>
        <v>100</v>
      </c>
      <c r="AE354">
        <f t="shared" si="101"/>
        <v>100</v>
      </c>
      <c r="AF354">
        <v>100</v>
      </c>
      <c r="AH354">
        <f t="shared" si="102"/>
        <v>33080</v>
      </c>
      <c r="AI354">
        <f t="shared" si="103"/>
        <v>93.977272727272734</v>
      </c>
    </row>
    <row r="355" spans="2:35" x14ac:dyDescent="0.2">
      <c r="B355">
        <v>16</v>
      </c>
      <c r="C355">
        <v>31</v>
      </c>
      <c r="D355">
        <v>16</v>
      </c>
      <c r="E355">
        <v>18</v>
      </c>
      <c r="F355">
        <v>16</v>
      </c>
      <c r="H355">
        <f t="shared" si="97"/>
        <v>19.399999999999999</v>
      </c>
      <c r="I355">
        <v>16</v>
      </c>
      <c r="M355">
        <f t="shared" si="87"/>
        <v>16</v>
      </c>
      <c r="N355">
        <f t="shared" si="88"/>
        <v>31</v>
      </c>
      <c r="O355">
        <f t="shared" si="89"/>
        <v>16</v>
      </c>
      <c r="P355">
        <f t="shared" si="90"/>
        <v>18</v>
      </c>
      <c r="Q355">
        <f t="shared" si="91"/>
        <v>16</v>
      </c>
      <c r="S355">
        <f t="shared" si="98"/>
        <v>19.399999999999999</v>
      </c>
      <c r="T355">
        <f t="shared" si="99"/>
        <v>16.5</v>
      </c>
      <c r="U355">
        <v>16</v>
      </c>
      <c r="X355">
        <f t="shared" si="92"/>
        <v>1</v>
      </c>
      <c r="Y355">
        <f t="shared" si="93"/>
        <v>1</v>
      </c>
      <c r="Z355">
        <f t="shared" si="94"/>
        <v>1</v>
      </c>
      <c r="AA355">
        <f t="shared" si="95"/>
        <v>1</v>
      </c>
      <c r="AB355">
        <f t="shared" si="96"/>
        <v>1</v>
      </c>
      <c r="AD355">
        <f t="shared" si="100"/>
        <v>100</v>
      </c>
      <c r="AE355">
        <f t="shared" si="101"/>
        <v>100</v>
      </c>
      <c r="AF355">
        <v>100</v>
      </c>
      <c r="AH355">
        <f t="shared" si="102"/>
        <v>33180</v>
      </c>
      <c r="AI355">
        <f t="shared" si="103"/>
        <v>93.994334277620396</v>
      </c>
    </row>
    <row r="356" spans="2:35" x14ac:dyDescent="0.2">
      <c r="B356">
        <v>16</v>
      </c>
      <c r="C356">
        <v>30</v>
      </c>
      <c r="D356">
        <v>16</v>
      </c>
      <c r="E356">
        <v>18</v>
      </c>
      <c r="F356">
        <v>16</v>
      </c>
      <c r="H356">
        <f t="shared" si="97"/>
        <v>19.2</v>
      </c>
      <c r="I356">
        <v>16</v>
      </c>
      <c r="M356">
        <f t="shared" si="87"/>
        <v>16</v>
      </c>
      <c r="N356">
        <f t="shared" si="88"/>
        <v>30</v>
      </c>
      <c r="O356">
        <f t="shared" si="89"/>
        <v>16</v>
      </c>
      <c r="P356">
        <f t="shared" si="90"/>
        <v>18</v>
      </c>
      <c r="Q356">
        <f t="shared" si="91"/>
        <v>16</v>
      </c>
      <c r="S356">
        <f t="shared" si="98"/>
        <v>19.2</v>
      </c>
      <c r="T356">
        <f t="shared" si="99"/>
        <v>16.5</v>
      </c>
      <c r="U356">
        <v>16</v>
      </c>
      <c r="X356">
        <f t="shared" si="92"/>
        <v>1</v>
      </c>
      <c r="Y356">
        <f t="shared" si="93"/>
        <v>1</v>
      </c>
      <c r="Z356">
        <f t="shared" si="94"/>
        <v>1</v>
      </c>
      <c r="AA356">
        <f t="shared" si="95"/>
        <v>1</v>
      </c>
      <c r="AB356">
        <f t="shared" si="96"/>
        <v>1</v>
      </c>
      <c r="AD356">
        <f t="shared" si="100"/>
        <v>100</v>
      </c>
      <c r="AE356">
        <f t="shared" si="101"/>
        <v>100</v>
      </c>
      <c r="AF356">
        <v>100</v>
      </c>
      <c r="AH356">
        <f t="shared" si="102"/>
        <v>33280</v>
      </c>
      <c r="AI356">
        <f t="shared" si="103"/>
        <v>94.011299435028249</v>
      </c>
    </row>
    <row r="357" spans="2:35" x14ac:dyDescent="0.2">
      <c r="B357">
        <v>16</v>
      </c>
      <c r="C357">
        <v>30</v>
      </c>
      <c r="D357">
        <v>16</v>
      </c>
      <c r="E357">
        <v>18</v>
      </c>
      <c r="F357">
        <v>16</v>
      </c>
      <c r="H357">
        <f t="shared" si="97"/>
        <v>19.2</v>
      </c>
      <c r="I357">
        <v>16</v>
      </c>
      <c r="M357">
        <f t="shared" si="87"/>
        <v>16</v>
      </c>
      <c r="N357">
        <f t="shared" si="88"/>
        <v>30</v>
      </c>
      <c r="O357">
        <f t="shared" si="89"/>
        <v>16</v>
      </c>
      <c r="P357">
        <f t="shared" si="90"/>
        <v>18</v>
      </c>
      <c r="Q357">
        <f t="shared" si="91"/>
        <v>16</v>
      </c>
      <c r="S357">
        <f t="shared" si="98"/>
        <v>19.2</v>
      </c>
      <c r="T357">
        <f t="shared" si="99"/>
        <v>16.5</v>
      </c>
      <c r="U357">
        <v>16</v>
      </c>
      <c r="X357">
        <f t="shared" si="92"/>
        <v>1</v>
      </c>
      <c r="Y357">
        <f t="shared" si="93"/>
        <v>1</v>
      </c>
      <c r="Z357">
        <f t="shared" si="94"/>
        <v>1</v>
      </c>
      <c r="AA357">
        <f t="shared" si="95"/>
        <v>1</v>
      </c>
      <c r="AB357">
        <f t="shared" si="96"/>
        <v>1</v>
      </c>
      <c r="AD357">
        <f t="shared" si="100"/>
        <v>100</v>
      </c>
      <c r="AE357">
        <f t="shared" si="101"/>
        <v>100</v>
      </c>
      <c r="AF357">
        <v>100</v>
      </c>
      <c r="AH357">
        <f t="shared" si="102"/>
        <v>33380</v>
      </c>
      <c r="AI357">
        <f t="shared" si="103"/>
        <v>94.028169014084511</v>
      </c>
    </row>
    <row r="358" spans="2:35" x14ac:dyDescent="0.2">
      <c r="B358">
        <v>16</v>
      </c>
      <c r="C358">
        <v>30</v>
      </c>
      <c r="D358">
        <v>16</v>
      </c>
      <c r="E358">
        <v>18</v>
      </c>
      <c r="F358">
        <v>16</v>
      </c>
      <c r="H358">
        <f t="shared" si="97"/>
        <v>19.2</v>
      </c>
      <c r="I358">
        <v>16</v>
      </c>
      <c r="M358">
        <f t="shared" si="87"/>
        <v>16</v>
      </c>
      <c r="N358">
        <f t="shared" si="88"/>
        <v>30</v>
      </c>
      <c r="O358">
        <f t="shared" si="89"/>
        <v>16</v>
      </c>
      <c r="P358">
        <f t="shared" si="90"/>
        <v>18</v>
      </c>
      <c r="Q358">
        <f t="shared" si="91"/>
        <v>16</v>
      </c>
      <c r="S358">
        <f t="shared" si="98"/>
        <v>19.2</v>
      </c>
      <c r="T358">
        <f t="shared" si="99"/>
        <v>16.5</v>
      </c>
      <c r="U358">
        <v>16</v>
      </c>
      <c r="X358">
        <f t="shared" si="92"/>
        <v>1</v>
      </c>
      <c r="Y358">
        <f t="shared" si="93"/>
        <v>1</v>
      </c>
      <c r="Z358">
        <f t="shared" si="94"/>
        <v>1</v>
      </c>
      <c r="AA358">
        <f t="shared" si="95"/>
        <v>1</v>
      </c>
      <c r="AB358">
        <f t="shared" si="96"/>
        <v>1</v>
      </c>
      <c r="AD358">
        <f t="shared" si="100"/>
        <v>100</v>
      </c>
      <c r="AE358">
        <f t="shared" si="101"/>
        <v>100</v>
      </c>
      <c r="AF358">
        <v>100</v>
      </c>
      <c r="AH358">
        <f t="shared" si="102"/>
        <v>33480</v>
      </c>
      <c r="AI358">
        <f t="shared" si="103"/>
        <v>94.044943820224717</v>
      </c>
    </row>
    <row r="359" spans="2:35" x14ac:dyDescent="0.2">
      <c r="B359">
        <v>16</v>
      </c>
      <c r="C359">
        <v>30</v>
      </c>
      <c r="D359">
        <v>16</v>
      </c>
      <c r="E359">
        <v>18</v>
      </c>
      <c r="F359">
        <v>16</v>
      </c>
      <c r="H359">
        <f t="shared" si="97"/>
        <v>19.2</v>
      </c>
      <c r="I359">
        <v>16</v>
      </c>
      <c r="M359">
        <f t="shared" si="87"/>
        <v>16</v>
      </c>
      <c r="N359">
        <f t="shared" si="88"/>
        <v>30</v>
      </c>
      <c r="O359">
        <f t="shared" si="89"/>
        <v>16</v>
      </c>
      <c r="P359">
        <f t="shared" si="90"/>
        <v>18</v>
      </c>
      <c r="Q359">
        <f t="shared" si="91"/>
        <v>16</v>
      </c>
      <c r="S359">
        <f t="shared" si="98"/>
        <v>19.2</v>
      </c>
      <c r="T359">
        <f t="shared" si="99"/>
        <v>16.5</v>
      </c>
      <c r="U359">
        <v>16</v>
      </c>
      <c r="X359">
        <f t="shared" si="92"/>
        <v>1</v>
      </c>
      <c r="Y359">
        <f t="shared" si="93"/>
        <v>1</v>
      </c>
      <c r="Z359">
        <f t="shared" si="94"/>
        <v>1</v>
      </c>
      <c r="AA359">
        <f t="shared" si="95"/>
        <v>1</v>
      </c>
      <c r="AB359">
        <f t="shared" si="96"/>
        <v>1</v>
      </c>
      <c r="AD359">
        <f t="shared" si="100"/>
        <v>100</v>
      </c>
      <c r="AE359">
        <f t="shared" si="101"/>
        <v>100</v>
      </c>
      <c r="AF359">
        <v>100</v>
      </c>
      <c r="AH359">
        <f t="shared" si="102"/>
        <v>33580</v>
      </c>
      <c r="AI359">
        <f t="shared" si="103"/>
        <v>94.061624649859951</v>
      </c>
    </row>
    <row r="360" spans="2:35" x14ac:dyDescent="0.2">
      <c r="B360">
        <v>16</v>
      </c>
      <c r="C360">
        <v>30</v>
      </c>
      <c r="D360">
        <v>16</v>
      </c>
      <c r="E360">
        <v>18</v>
      </c>
      <c r="F360">
        <v>16</v>
      </c>
      <c r="H360">
        <f t="shared" si="97"/>
        <v>19.2</v>
      </c>
      <c r="I360">
        <v>16</v>
      </c>
      <c r="M360">
        <f t="shared" si="87"/>
        <v>16</v>
      </c>
      <c r="N360">
        <f t="shared" si="88"/>
        <v>30</v>
      </c>
      <c r="O360">
        <f t="shared" si="89"/>
        <v>16</v>
      </c>
      <c r="P360">
        <f t="shared" si="90"/>
        <v>18</v>
      </c>
      <c r="Q360">
        <f t="shared" si="91"/>
        <v>16</v>
      </c>
      <c r="S360">
        <f t="shared" si="98"/>
        <v>19.2</v>
      </c>
      <c r="T360">
        <f t="shared" si="99"/>
        <v>16.5</v>
      </c>
      <c r="U360">
        <v>16</v>
      </c>
      <c r="X360">
        <f t="shared" si="92"/>
        <v>1</v>
      </c>
      <c r="Y360">
        <f t="shared" si="93"/>
        <v>1</v>
      </c>
      <c r="Z360">
        <f t="shared" si="94"/>
        <v>1</v>
      </c>
      <c r="AA360">
        <f t="shared" si="95"/>
        <v>1</v>
      </c>
      <c r="AB360">
        <f t="shared" si="96"/>
        <v>1</v>
      </c>
      <c r="AD360">
        <f t="shared" si="100"/>
        <v>100</v>
      </c>
      <c r="AE360">
        <f t="shared" si="101"/>
        <v>100</v>
      </c>
      <c r="AF360">
        <v>100</v>
      </c>
      <c r="AH360">
        <f t="shared" si="102"/>
        <v>33680</v>
      </c>
      <c r="AI360">
        <f t="shared" si="103"/>
        <v>94.07821229050279</v>
      </c>
    </row>
    <row r="361" spans="2:35" x14ac:dyDescent="0.2">
      <c r="B361">
        <v>16</v>
      </c>
      <c r="C361">
        <v>30</v>
      </c>
      <c r="D361">
        <v>16</v>
      </c>
      <c r="E361">
        <v>18</v>
      </c>
      <c r="F361">
        <v>16</v>
      </c>
      <c r="H361">
        <f t="shared" si="97"/>
        <v>19.2</v>
      </c>
      <c r="I361">
        <v>16</v>
      </c>
      <c r="M361">
        <f t="shared" si="87"/>
        <v>16</v>
      </c>
      <c r="N361">
        <f t="shared" si="88"/>
        <v>30</v>
      </c>
      <c r="O361">
        <f t="shared" si="89"/>
        <v>16</v>
      </c>
      <c r="P361">
        <f t="shared" si="90"/>
        <v>18</v>
      </c>
      <c r="Q361">
        <f t="shared" si="91"/>
        <v>16</v>
      </c>
      <c r="S361">
        <f t="shared" si="98"/>
        <v>19.2</v>
      </c>
      <c r="T361">
        <f t="shared" si="99"/>
        <v>16.5</v>
      </c>
      <c r="U361">
        <v>16</v>
      </c>
      <c r="X361">
        <f t="shared" si="92"/>
        <v>1</v>
      </c>
      <c r="Y361">
        <f t="shared" si="93"/>
        <v>1</v>
      </c>
      <c r="Z361">
        <f t="shared" si="94"/>
        <v>1</v>
      </c>
      <c r="AA361">
        <f t="shared" si="95"/>
        <v>1</v>
      </c>
      <c r="AB361">
        <f t="shared" si="96"/>
        <v>1</v>
      </c>
      <c r="AD361">
        <f t="shared" si="100"/>
        <v>100</v>
      </c>
      <c r="AE361">
        <f t="shared" si="101"/>
        <v>100</v>
      </c>
      <c r="AF361">
        <v>100</v>
      </c>
      <c r="AH361">
        <f t="shared" si="102"/>
        <v>33780</v>
      </c>
      <c r="AI361">
        <f t="shared" si="103"/>
        <v>94.094707520891362</v>
      </c>
    </row>
    <row r="362" spans="2:35" x14ac:dyDescent="0.2">
      <c r="B362">
        <v>16</v>
      </c>
      <c r="C362">
        <v>30</v>
      </c>
      <c r="D362">
        <v>16</v>
      </c>
      <c r="E362">
        <v>18</v>
      </c>
      <c r="F362">
        <v>16</v>
      </c>
      <c r="H362">
        <f t="shared" si="97"/>
        <v>19.2</v>
      </c>
      <c r="I362">
        <v>16</v>
      </c>
      <c r="M362">
        <f t="shared" si="87"/>
        <v>16</v>
      </c>
      <c r="N362">
        <f t="shared" si="88"/>
        <v>30</v>
      </c>
      <c r="O362">
        <f t="shared" si="89"/>
        <v>16</v>
      </c>
      <c r="P362">
        <f t="shared" si="90"/>
        <v>18</v>
      </c>
      <c r="Q362">
        <f t="shared" si="91"/>
        <v>16</v>
      </c>
      <c r="S362">
        <f t="shared" si="98"/>
        <v>19.2</v>
      </c>
      <c r="T362">
        <f t="shared" si="99"/>
        <v>16.5</v>
      </c>
      <c r="U362">
        <v>16</v>
      </c>
      <c r="X362">
        <f t="shared" si="92"/>
        <v>1</v>
      </c>
      <c r="Y362">
        <f t="shared" si="93"/>
        <v>1</v>
      </c>
      <c r="Z362">
        <f t="shared" si="94"/>
        <v>1</v>
      </c>
      <c r="AA362">
        <f t="shared" si="95"/>
        <v>1</v>
      </c>
      <c r="AB362">
        <f t="shared" si="96"/>
        <v>1</v>
      </c>
      <c r="AD362">
        <f t="shared" si="100"/>
        <v>100</v>
      </c>
      <c r="AE362">
        <f t="shared" si="101"/>
        <v>100</v>
      </c>
      <c r="AF362">
        <v>100</v>
      </c>
      <c r="AH362">
        <f t="shared" si="102"/>
        <v>33880</v>
      </c>
      <c r="AI362">
        <f t="shared" si="103"/>
        <v>94.111111111111114</v>
      </c>
    </row>
    <row r="363" spans="2:35" x14ac:dyDescent="0.2">
      <c r="B363">
        <v>16</v>
      </c>
      <c r="C363">
        <v>30</v>
      </c>
      <c r="D363">
        <v>16</v>
      </c>
      <c r="E363">
        <v>18</v>
      </c>
      <c r="F363">
        <v>16</v>
      </c>
      <c r="H363">
        <f t="shared" si="97"/>
        <v>19.2</v>
      </c>
      <c r="I363">
        <v>16</v>
      </c>
      <c r="M363">
        <f t="shared" si="87"/>
        <v>16</v>
      </c>
      <c r="N363">
        <f t="shared" si="88"/>
        <v>30</v>
      </c>
      <c r="O363">
        <f t="shared" si="89"/>
        <v>16</v>
      </c>
      <c r="P363">
        <f t="shared" si="90"/>
        <v>18</v>
      </c>
      <c r="Q363">
        <f t="shared" si="91"/>
        <v>16</v>
      </c>
      <c r="S363">
        <f t="shared" si="98"/>
        <v>19.2</v>
      </c>
      <c r="T363">
        <f t="shared" si="99"/>
        <v>16.5</v>
      </c>
      <c r="U363">
        <v>16</v>
      </c>
      <c r="X363">
        <f t="shared" si="92"/>
        <v>1</v>
      </c>
      <c r="Y363">
        <f t="shared" si="93"/>
        <v>1</v>
      </c>
      <c r="Z363">
        <f t="shared" si="94"/>
        <v>1</v>
      </c>
      <c r="AA363">
        <f t="shared" si="95"/>
        <v>1</v>
      </c>
      <c r="AB363">
        <f t="shared" si="96"/>
        <v>1</v>
      </c>
      <c r="AD363">
        <f t="shared" si="100"/>
        <v>100</v>
      </c>
      <c r="AE363">
        <f t="shared" si="101"/>
        <v>100</v>
      </c>
      <c r="AF363">
        <v>100</v>
      </c>
      <c r="AH363">
        <f t="shared" si="102"/>
        <v>33980</v>
      </c>
      <c r="AI363">
        <f t="shared" si="103"/>
        <v>94.127423822714675</v>
      </c>
    </row>
    <row r="364" spans="2:35" x14ac:dyDescent="0.2">
      <c r="B364">
        <v>16</v>
      </c>
      <c r="C364">
        <v>30</v>
      </c>
      <c r="D364">
        <v>16</v>
      </c>
      <c r="E364">
        <v>18</v>
      </c>
      <c r="F364">
        <v>16</v>
      </c>
      <c r="H364">
        <f t="shared" si="97"/>
        <v>19.2</v>
      </c>
      <c r="I364">
        <v>16</v>
      </c>
      <c r="M364">
        <f t="shared" si="87"/>
        <v>16</v>
      </c>
      <c r="N364">
        <f t="shared" si="88"/>
        <v>30</v>
      </c>
      <c r="O364">
        <f t="shared" si="89"/>
        <v>16</v>
      </c>
      <c r="P364">
        <f t="shared" si="90"/>
        <v>18</v>
      </c>
      <c r="Q364">
        <f t="shared" si="91"/>
        <v>16</v>
      </c>
      <c r="S364">
        <f t="shared" si="98"/>
        <v>19.2</v>
      </c>
      <c r="T364">
        <f t="shared" si="99"/>
        <v>16.5</v>
      </c>
      <c r="U364">
        <v>16</v>
      </c>
      <c r="X364">
        <f t="shared" si="92"/>
        <v>1</v>
      </c>
      <c r="Y364">
        <f t="shared" si="93"/>
        <v>1</v>
      </c>
      <c r="Z364">
        <f t="shared" si="94"/>
        <v>1</v>
      </c>
      <c r="AA364">
        <f t="shared" si="95"/>
        <v>1</v>
      </c>
      <c r="AB364">
        <f t="shared" si="96"/>
        <v>1</v>
      </c>
      <c r="AD364">
        <f t="shared" si="100"/>
        <v>100</v>
      </c>
      <c r="AE364">
        <f t="shared" si="101"/>
        <v>100</v>
      </c>
      <c r="AF364">
        <v>100</v>
      </c>
      <c r="AH364">
        <f t="shared" si="102"/>
        <v>34080</v>
      </c>
      <c r="AI364">
        <f t="shared" si="103"/>
        <v>94.143646408839786</v>
      </c>
    </row>
    <row r="365" spans="2:35" x14ac:dyDescent="0.2">
      <c r="B365">
        <v>16</v>
      </c>
      <c r="C365">
        <v>30</v>
      </c>
      <c r="D365">
        <v>16</v>
      </c>
      <c r="E365">
        <v>19</v>
      </c>
      <c r="F365">
        <v>16</v>
      </c>
      <c r="H365">
        <f t="shared" si="97"/>
        <v>19.399999999999999</v>
      </c>
      <c r="I365">
        <v>16</v>
      </c>
      <c r="M365">
        <f t="shared" si="87"/>
        <v>16</v>
      </c>
      <c r="N365">
        <f t="shared" si="88"/>
        <v>30</v>
      </c>
      <c r="O365">
        <f t="shared" si="89"/>
        <v>16</v>
      </c>
      <c r="P365">
        <f t="shared" si="90"/>
        <v>19</v>
      </c>
      <c r="Q365">
        <f t="shared" si="91"/>
        <v>16</v>
      </c>
      <c r="S365">
        <f t="shared" si="98"/>
        <v>19.399999999999999</v>
      </c>
      <c r="T365">
        <f t="shared" si="99"/>
        <v>16.5</v>
      </c>
      <c r="U365">
        <v>16</v>
      </c>
      <c r="X365">
        <f t="shared" si="92"/>
        <v>1</v>
      </c>
      <c r="Y365">
        <f t="shared" si="93"/>
        <v>1</v>
      </c>
      <c r="Z365">
        <f t="shared" si="94"/>
        <v>1</v>
      </c>
      <c r="AA365">
        <f t="shared" si="95"/>
        <v>1</v>
      </c>
      <c r="AB365">
        <f t="shared" si="96"/>
        <v>1</v>
      </c>
      <c r="AD365">
        <f t="shared" si="100"/>
        <v>100</v>
      </c>
      <c r="AE365">
        <f t="shared" si="101"/>
        <v>100</v>
      </c>
      <c r="AF365">
        <v>100</v>
      </c>
      <c r="AH365">
        <f t="shared" si="102"/>
        <v>34180</v>
      </c>
      <c r="AI365">
        <f t="shared" si="103"/>
        <v>94.159779614325075</v>
      </c>
    </row>
    <row r="366" spans="2:35" x14ac:dyDescent="0.2">
      <c r="B366">
        <v>16</v>
      </c>
      <c r="C366">
        <v>30</v>
      </c>
      <c r="D366">
        <v>16</v>
      </c>
      <c r="E366">
        <v>18</v>
      </c>
      <c r="F366">
        <v>16</v>
      </c>
      <c r="H366">
        <f t="shared" si="97"/>
        <v>19.2</v>
      </c>
      <c r="I366">
        <v>16</v>
      </c>
      <c r="M366">
        <f t="shared" si="87"/>
        <v>16</v>
      </c>
      <c r="N366">
        <f t="shared" si="88"/>
        <v>30</v>
      </c>
      <c r="O366">
        <f t="shared" si="89"/>
        <v>16</v>
      </c>
      <c r="P366">
        <f t="shared" si="90"/>
        <v>18</v>
      </c>
      <c r="Q366">
        <f t="shared" si="91"/>
        <v>16</v>
      </c>
      <c r="S366">
        <f t="shared" si="98"/>
        <v>19.2</v>
      </c>
      <c r="T366">
        <f t="shared" si="99"/>
        <v>16.5</v>
      </c>
      <c r="U366">
        <v>16</v>
      </c>
      <c r="X366">
        <f t="shared" si="92"/>
        <v>1</v>
      </c>
      <c r="Y366">
        <f t="shared" si="93"/>
        <v>1</v>
      </c>
      <c r="Z366">
        <f t="shared" si="94"/>
        <v>1</v>
      </c>
      <c r="AA366">
        <f t="shared" si="95"/>
        <v>1</v>
      </c>
      <c r="AB366">
        <f t="shared" si="96"/>
        <v>1</v>
      </c>
      <c r="AD366">
        <f t="shared" si="100"/>
        <v>100</v>
      </c>
      <c r="AE366">
        <f t="shared" si="101"/>
        <v>100</v>
      </c>
      <c r="AF366">
        <v>100</v>
      </c>
      <c r="AH366">
        <f t="shared" si="102"/>
        <v>34280</v>
      </c>
      <c r="AI366">
        <f t="shared" si="103"/>
        <v>94.175824175824175</v>
      </c>
    </row>
    <row r="367" spans="2:35" x14ac:dyDescent="0.2">
      <c r="B367">
        <v>16</v>
      </c>
      <c r="C367">
        <v>30</v>
      </c>
      <c r="D367">
        <v>16</v>
      </c>
      <c r="E367">
        <v>18</v>
      </c>
      <c r="F367">
        <v>318</v>
      </c>
      <c r="H367">
        <f t="shared" si="97"/>
        <v>79.599999999999994</v>
      </c>
      <c r="I367">
        <v>16</v>
      </c>
      <c r="M367">
        <f t="shared" si="87"/>
        <v>16</v>
      </c>
      <c r="N367">
        <f t="shared" si="88"/>
        <v>30</v>
      </c>
      <c r="O367">
        <f t="shared" si="89"/>
        <v>16</v>
      </c>
      <c r="P367">
        <f t="shared" si="90"/>
        <v>18</v>
      </c>
      <c r="Q367">
        <f t="shared" si="91"/>
        <v>318</v>
      </c>
      <c r="S367">
        <f t="shared" si="98"/>
        <v>79.599999999999994</v>
      </c>
      <c r="T367">
        <f t="shared" si="99"/>
        <v>16.5</v>
      </c>
      <c r="U367">
        <v>16</v>
      </c>
      <c r="X367">
        <f t="shared" si="92"/>
        <v>1</v>
      </c>
      <c r="Y367">
        <f t="shared" si="93"/>
        <v>1</v>
      </c>
      <c r="Z367">
        <f t="shared" si="94"/>
        <v>1</v>
      </c>
      <c r="AA367">
        <f t="shared" si="95"/>
        <v>1</v>
      </c>
      <c r="AB367">
        <f t="shared" si="96"/>
        <v>1</v>
      </c>
      <c r="AD367">
        <f t="shared" si="100"/>
        <v>100</v>
      </c>
      <c r="AE367">
        <f t="shared" si="101"/>
        <v>100</v>
      </c>
      <c r="AF367">
        <v>100</v>
      </c>
      <c r="AH367">
        <f t="shared" si="102"/>
        <v>34380</v>
      </c>
      <c r="AI367">
        <f t="shared" si="103"/>
        <v>94.191780821917803</v>
      </c>
    </row>
    <row r="368" spans="2:35" x14ac:dyDescent="0.2">
      <c r="B368">
        <v>16</v>
      </c>
      <c r="C368">
        <v>30</v>
      </c>
      <c r="D368">
        <v>16</v>
      </c>
      <c r="E368">
        <v>18</v>
      </c>
      <c r="F368">
        <v>16</v>
      </c>
      <c r="H368">
        <f t="shared" si="97"/>
        <v>19.2</v>
      </c>
      <c r="I368">
        <v>16</v>
      </c>
      <c r="M368">
        <f t="shared" si="87"/>
        <v>16</v>
      </c>
      <c r="N368">
        <f t="shared" si="88"/>
        <v>30</v>
      </c>
      <c r="O368">
        <f t="shared" si="89"/>
        <v>16</v>
      </c>
      <c r="P368">
        <f t="shared" si="90"/>
        <v>18</v>
      </c>
      <c r="Q368">
        <f t="shared" si="91"/>
        <v>16</v>
      </c>
      <c r="S368">
        <f t="shared" si="98"/>
        <v>19.2</v>
      </c>
      <c r="T368">
        <f t="shared" si="99"/>
        <v>16.5</v>
      </c>
      <c r="U368">
        <v>16</v>
      </c>
      <c r="X368">
        <f t="shared" si="92"/>
        <v>1</v>
      </c>
      <c r="Y368">
        <f t="shared" si="93"/>
        <v>1</v>
      </c>
      <c r="Z368">
        <f t="shared" si="94"/>
        <v>1</v>
      </c>
      <c r="AA368">
        <f t="shared" si="95"/>
        <v>1</v>
      </c>
      <c r="AB368">
        <f t="shared" si="96"/>
        <v>1</v>
      </c>
      <c r="AD368">
        <f t="shared" si="100"/>
        <v>100</v>
      </c>
      <c r="AE368">
        <f t="shared" si="101"/>
        <v>100</v>
      </c>
      <c r="AF368">
        <v>100</v>
      </c>
      <c r="AH368">
        <f t="shared" si="102"/>
        <v>34480</v>
      </c>
      <c r="AI368">
        <f t="shared" si="103"/>
        <v>94.207650273224047</v>
      </c>
    </row>
    <row r="369" spans="2:35" x14ac:dyDescent="0.2">
      <c r="B369">
        <v>16</v>
      </c>
      <c r="C369">
        <v>30</v>
      </c>
      <c r="D369">
        <v>16</v>
      </c>
      <c r="E369">
        <v>18</v>
      </c>
      <c r="F369">
        <v>16</v>
      </c>
      <c r="H369">
        <f t="shared" si="97"/>
        <v>19.2</v>
      </c>
      <c r="I369">
        <v>16</v>
      </c>
      <c r="M369">
        <f t="shared" si="87"/>
        <v>16</v>
      </c>
      <c r="N369">
        <f t="shared" si="88"/>
        <v>30</v>
      </c>
      <c r="O369">
        <f t="shared" si="89"/>
        <v>16</v>
      </c>
      <c r="P369">
        <f t="shared" si="90"/>
        <v>18</v>
      </c>
      <c r="Q369">
        <f t="shared" si="91"/>
        <v>16</v>
      </c>
      <c r="S369">
        <f t="shared" si="98"/>
        <v>19.2</v>
      </c>
      <c r="T369">
        <f t="shared" si="99"/>
        <v>16.5</v>
      </c>
      <c r="U369">
        <v>16</v>
      </c>
      <c r="X369">
        <f t="shared" si="92"/>
        <v>1</v>
      </c>
      <c r="Y369">
        <f t="shared" si="93"/>
        <v>1</v>
      </c>
      <c r="Z369">
        <f t="shared" si="94"/>
        <v>1</v>
      </c>
      <c r="AA369">
        <f t="shared" si="95"/>
        <v>1</v>
      </c>
      <c r="AB369">
        <f t="shared" si="96"/>
        <v>1</v>
      </c>
      <c r="AD369">
        <f t="shared" si="100"/>
        <v>100</v>
      </c>
      <c r="AE369">
        <f t="shared" si="101"/>
        <v>100</v>
      </c>
      <c r="AF369">
        <v>100</v>
      </c>
      <c r="AH369">
        <f t="shared" si="102"/>
        <v>34580</v>
      </c>
      <c r="AI369">
        <f t="shared" si="103"/>
        <v>94.223433242506815</v>
      </c>
    </row>
    <row r="370" spans="2:35" x14ac:dyDescent="0.2">
      <c r="B370">
        <v>16</v>
      </c>
      <c r="C370">
        <v>30</v>
      </c>
      <c r="D370">
        <v>16</v>
      </c>
      <c r="E370">
        <v>18</v>
      </c>
      <c r="F370">
        <v>16</v>
      </c>
      <c r="H370">
        <f t="shared" si="97"/>
        <v>19.2</v>
      </c>
      <c r="I370">
        <v>16</v>
      </c>
      <c r="M370">
        <f t="shared" si="87"/>
        <v>16</v>
      </c>
      <c r="N370">
        <f t="shared" si="88"/>
        <v>30</v>
      </c>
      <c r="O370">
        <f t="shared" si="89"/>
        <v>16</v>
      </c>
      <c r="P370">
        <f t="shared" si="90"/>
        <v>18</v>
      </c>
      <c r="Q370">
        <f t="shared" si="91"/>
        <v>16</v>
      </c>
      <c r="S370">
        <f t="shared" si="98"/>
        <v>19.2</v>
      </c>
      <c r="T370">
        <f t="shared" si="99"/>
        <v>16.5</v>
      </c>
      <c r="U370">
        <v>16</v>
      </c>
      <c r="X370">
        <f t="shared" si="92"/>
        <v>1</v>
      </c>
      <c r="Y370">
        <f t="shared" si="93"/>
        <v>1</v>
      </c>
      <c r="Z370">
        <f t="shared" si="94"/>
        <v>1</v>
      </c>
      <c r="AA370">
        <f t="shared" si="95"/>
        <v>1</v>
      </c>
      <c r="AB370">
        <f t="shared" si="96"/>
        <v>1</v>
      </c>
      <c r="AD370">
        <f t="shared" si="100"/>
        <v>100</v>
      </c>
      <c r="AE370">
        <f t="shared" si="101"/>
        <v>100</v>
      </c>
      <c r="AF370">
        <v>100</v>
      </c>
      <c r="AH370">
        <f t="shared" si="102"/>
        <v>34680</v>
      </c>
      <c r="AI370">
        <f t="shared" si="103"/>
        <v>94.239130434782609</v>
      </c>
    </row>
    <row r="371" spans="2:35" x14ac:dyDescent="0.2">
      <c r="B371">
        <v>16</v>
      </c>
      <c r="C371">
        <v>30</v>
      </c>
      <c r="D371">
        <v>16</v>
      </c>
      <c r="E371">
        <v>18</v>
      </c>
      <c r="F371">
        <v>16</v>
      </c>
      <c r="H371">
        <f t="shared" si="97"/>
        <v>19.2</v>
      </c>
      <c r="I371">
        <v>16</v>
      </c>
      <c r="M371">
        <f t="shared" si="87"/>
        <v>16</v>
      </c>
      <c r="N371">
        <f t="shared" si="88"/>
        <v>30</v>
      </c>
      <c r="O371">
        <f t="shared" si="89"/>
        <v>16</v>
      </c>
      <c r="P371">
        <f t="shared" si="90"/>
        <v>18</v>
      </c>
      <c r="Q371">
        <f t="shared" si="91"/>
        <v>16</v>
      </c>
      <c r="S371">
        <f t="shared" si="98"/>
        <v>19.2</v>
      </c>
      <c r="T371">
        <f t="shared" si="99"/>
        <v>16.5</v>
      </c>
      <c r="U371">
        <v>16</v>
      </c>
      <c r="X371">
        <f t="shared" si="92"/>
        <v>1</v>
      </c>
      <c r="Y371">
        <f t="shared" si="93"/>
        <v>1</v>
      </c>
      <c r="Z371">
        <f t="shared" si="94"/>
        <v>1</v>
      </c>
      <c r="AA371">
        <f t="shared" si="95"/>
        <v>1</v>
      </c>
      <c r="AB371">
        <f t="shared" si="96"/>
        <v>1</v>
      </c>
      <c r="AD371">
        <f t="shared" si="100"/>
        <v>100</v>
      </c>
      <c r="AE371">
        <f t="shared" si="101"/>
        <v>100</v>
      </c>
      <c r="AF371">
        <v>100</v>
      </c>
      <c r="AH371">
        <f t="shared" si="102"/>
        <v>34780</v>
      </c>
      <c r="AI371">
        <f t="shared" si="103"/>
        <v>94.254742547425479</v>
      </c>
    </row>
    <row r="372" spans="2:35" x14ac:dyDescent="0.2">
      <c r="B372">
        <v>18</v>
      </c>
      <c r="C372">
        <v>30</v>
      </c>
      <c r="D372">
        <v>16</v>
      </c>
      <c r="E372">
        <v>18</v>
      </c>
      <c r="F372">
        <v>16</v>
      </c>
      <c r="H372">
        <f t="shared" si="97"/>
        <v>19.600000000000001</v>
      </c>
      <c r="I372">
        <v>16</v>
      </c>
      <c r="M372">
        <f t="shared" si="87"/>
        <v>18</v>
      </c>
      <c r="N372">
        <f t="shared" si="88"/>
        <v>30</v>
      </c>
      <c r="O372">
        <f t="shared" si="89"/>
        <v>16</v>
      </c>
      <c r="P372">
        <f t="shared" si="90"/>
        <v>18</v>
      </c>
      <c r="Q372">
        <f t="shared" si="91"/>
        <v>16</v>
      </c>
      <c r="S372">
        <f t="shared" si="98"/>
        <v>19.600000000000001</v>
      </c>
      <c r="T372">
        <f t="shared" si="99"/>
        <v>16.5</v>
      </c>
      <c r="U372">
        <v>16</v>
      </c>
      <c r="X372">
        <f t="shared" si="92"/>
        <v>1</v>
      </c>
      <c r="Y372">
        <f t="shared" si="93"/>
        <v>1</v>
      </c>
      <c r="Z372">
        <f t="shared" si="94"/>
        <v>1</v>
      </c>
      <c r="AA372">
        <f t="shared" si="95"/>
        <v>1</v>
      </c>
      <c r="AB372">
        <f t="shared" si="96"/>
        <v>1</v>
      </c>
      <c r="AD372">
        <f t="shared" si="100"/>
        <v>100</v>
      </c>
      <c r="AE372">
        <f t="shared" si="101"/>
        <v>100</v>
      </c>
      <c r="AF372">
        <v>100</v>
      </c>
      <c r="AH372">
        <f t="shared" si="102"/>
        <v>34880</v>
      </c>
      <c r="AI372">
        <f t="shared" si="103"/>
        <v>94.270270270270274</v>
      </c>
    </row>
    <row r="373" spans="2:35" x14ac:dyDescent="0.2">
      <c r="B373">
        <v>16</v>
      </c>
      <c r="C373">
        <v>35</v>
      </c>
      <c r="D373">
        <v>16</v>
      </c>
      <c r="E373">
        <v>18</v>
      </c>
      <c r="F373">
        <v>16</v>
      </c>
      <c r="H373">
        <f t="shared" si="97"/>
        <v>20.2</v>
      </c>
      <c r="I373">
        <v>16</v>
      </c>
      <c r="M373">
        <f t="shared" si="87"/>
        <v>16</v>
      </c>
      <c r="N373">
        <f t="shared" si="88"/>
        <v>35</v>
      </c>
      <c r="O373">
        <f t="shared" si="89"/>
        <v>16</v>
      </c>
      <c r="P373">
        <f t="shared" si="90"/>
        <v>18</v>
      </c>
      <c r="Q373">
        <f t="shared" si="91"/>
        <v>16</v>
      </c>
      <c r="S373">
        <f t="shared" si="98"/>
        <v>20.2</v>
      </c>
      <c r="T373">
        <f t="shared" si="99"/>
        <v>16.5</v>
      </c>
      <c r="U373">
        <v>16</v>
      </c>
      <c r="X373">
        <f t="shared" si="92"/>
        <v>1</v>
      </c>
      <c r="Y373">
        <f t="shared" si="93"/>
        <v>1</v>
      </c>
      <c r="Z373">
        <f t="shared" si="94"/>
        <v>1</v>
      </c>
      <c r="AA373">
        <f t="shared" si="95"/>
        <v>1</v>
      </c>
      <c r="AB373">
        <f t="shared" si="96"/>
        <v>1</v>
      </c>
      <c r="AD373">
        <f t="shared" si="100"/>
        <v>100</v>
      </c>
      <c r="AE373">
        <f t="shared" si="101"/>
        <v>100</v>
      </c>
      <c r="AF373">
        <v>100</v>
      </c>
      <c r="AH373">
        <f t="shared" si="102"/>
        <v>34980</v>
      </c>
      <c r="AI373">
        <f t="shared" si="103"/>
        <v>94.285714285714292</v>
      </c>
    </row>
    <row r="374" spans="2:35" x14ac:dyDescent="0.2">
      <c r="B374">
        <v>16</v>
      </c>
      <c r="C374">
        <v>30</v>
      </c>
      <c r="D374">
        <v>16</v>
      </c>
      <c r="E374">
        <v>18</v>
      </c>
      <c r="F374">
        <v>16</v>
      </c>
      <c r="H374">
        <f t="shared" si="97"/>
        <v>19.2</v>
      </c>
      <c r="I374">
        <v>16</v>
      </c>
      <c r="M374">
        <f t="shared" si="87"/>
        <v>16</v>
      </c>
      <c r="N374">
        <f t="shared" si="88"/>
        <v>30</v>
      </c>
      <c r="O374">
        <f t="shared" si="89"/>
        <v>16</v>
      </c>
      <c r="P374">
        <f t="shared" si="90"/>
        <v>18</v>
      </c>
      <c r="Q374">
        <f t="shared" si="91"/>
        <v>16</v>
      </c>
      <c r="S374">
        <f t="shared" si="98"/>
        <v>19.2</v>
      </c>
      <c r="T374">
        <f t="shared" si="99"/>
        <v>16.5</v>
      </c>
      <c r="U374">
        <v>16</v>
      </c>
      <c r="X374">
        <f t="shared" si="92"/>
        <v>1</v>
      </c>
      <c r="Y374">
        <f t="shared" si="93"/>
        <v>1</v>
      </c>
      <c r="Z374">
        <f t="shared" si="94"/>
        <v>1</v>
      </c>
      <c r="AA374">
        <f t="shared" si="95"/>
        <v>1</v>
      </c>
      <c r="AB374">
        <f t="shared" si="96"/>
        <v>1</v>
      </c>
      <c r="AD374">
        <f t="shared" si="100"/>
        <v>100</v>
      </c>
      <c r="AE374">
        <f t="shared" si="101"/>
        <v>100</v>
      </c>
      <c r="AF374">
        <v>100</v>
      </c>
      <c r="AH374">
        <f t="shared" si="102"/>
        <v>35080</v>
      </c>
      <c r="AI374">
        <f t="shared" si="103"/>
        <v>94.3010752688172</v>
      </c>
    </row>
    <row r="375" spans="2:35" x14ac:dyDescent="0.2">
      <c r="B375">
        <v>16</v>
      </c>
      <c r="C375">
        <v>30</v>
      </c>
      <c r="D375">
        <v>16</v>
      </c>
      <c r="E375">
        <v>18</v>
      </c>
      <c r="F375">
        <v>16</v>
      </c>
      <c r="H375">
        <f t="shared" si="97"/>
        <v>19.2</v>
      </c>
      <c r="I375">
        <v>16</v>
      </c>
      <c r="M375">
        <f t="shared" si="87"/>
        <v>16</v>
      </c>
      <c r="N375">
        <f t="shared" si="88"/>
        <v>30</v>
      </c>
      <c r="O375">
        <f t="shared" si="89"/>
        <v>16</v>
      </c>
      <c r="P375">
        <f t="shared" si="90"/>
        <v>18</v>
      </c>
      <c r="Q375">
        <f t="shared" si="91"/>
        <v>16</v>
      </c>
      <c r="S375">
        <f t="shared" si="98"/>
        <v>19.2</v>
      </c>
      <c r="T375">
        <f t="shared" si="99"/>
        <v>16.5</v>
      </c>
      <c r="U375">
        <v>16</v>
      </c>
      <c r="X375">
        <f t="shared" si="92"/>
        <v>1</v>
      </c>
      <c r="Y375">
        <f t="shared" si="93"/>
        <v>1</v>
      </c>
      <c r="Z375">
        <f t="shared" si="94"/>
        <v>1</v>
      </c>
      <c r="AA375">
        <f t="shared" si="95"/>
        <v>1</v>
      </c>
      <c r="AB375">
        <f t="shared" si="96"/>
        <v>1</v>
      </c>
      <c r="AD375">
        <f t="shared" si="100"/>
        <v>100</v>
      </c>
      <c r="AE375">
        <f t="shared" si="101"/>
        <v>100</v>
      </c>
      <c r="AF375">
        <v>100</v>
      </c>
      <c r="AH375">
        <f t="shared" si="102"/>
        <v>35180</v>
      </c>
      <c r="AI375">
        <f t="shared" si="103"/>
        <v>94.316353887399458</v>
      </c>
    </row>
    <row r="376" spans="2:35" x14ac:dyDescent="0.2">
      <c r="B376">
        <v>16</v>
      </c>
      <c r="C376">
        <v>30</v>
      </c>
      <c r="D376">
        <v>16</v>
      </c>
      <c r="E376">
        <v>18</v>
      </c>
      <c r="F376">
        <v>16</v>
      </c>
      <c r="H376">
        <f t="shared" si="97"/>
        <v>19.2</v>
      </c>
      <c r="I376">
        <v>16</v>
      </c>
      <c r="M376">
        <f t="shared" si="87"/>
        <v>16</v>
      </c>
      <c r="N376">
        <f t="shared" si="88"/>
        <v>30</v>
      </c>
      <c r="O376">
        <f t="shared" si="89"/>
        <v>16</v>
      </c>
      <c r="P376">
        <f t="shared" si="90"/>
        <v>18</v>
      </c>
      <c r="Q376">
        <f t="shared" si="91"/>
        <v>16</v>
      </c>
      <c r="S376">
        <f t="shared" si="98"/>
        <v>19.2</v>
      </c>
      <c r="T376">
        <f t="shared" si="99"/>
        <v>16.5</v>
      </c>
      <c r="U376">
        <v>16</v>
      </c>
      <c r="X376">
        <f t="shared" si="92"/>
        <v>1</v>
      </c>
      <c r="Y376">
        <f t="shared" si="93"/>
        <v>1</v>
      </c>
      <c r="Z376">
        <f t="shared" si="94"/>
        <v>1</v>
      </c>
      <c r="AA376">
        <f t="shared" si="95"/>
        <v>1</v>
      </c>
      <c r="AB376">
        <f t="shared" si="96"/>
        <v>1</v>
      </c>
      <c r="AD376">
        <f t="shared" si="100"/>
        <v>100</v>
      </c>
      <c r="AE376">
        <f t="shared" si="101"/>
        <v>100</v>
      </c>
      <c r="AF376">
        <v>100</v>
      </c>
      <c r="AH376">
        <f t="shared" si="102"/>
        <v>35280</v>
      </c>
      <c r="AI376">
        <f t="shared" si="103"/>
        <v>94.331550802139034</v>
      </c>
    </row>
    <row r="377" spans="2:35" x14ac:dyDescent="0.2">
      <c r="B377">
        <v>16</v>
      </c>
      <c r="C377">
        <v>30</v>
      </c>
      <c r="D377">
        <v>16</v>
      </c>
      <c r="E377">
        <v>18</v>
      </c>
      <c r="F377">
        <v>16</v>
      </c>
      <c r="H377">
        <f t="shared" si="97"/>
        <v>19.2</v>
      </c>
      <c r="I377">
        <v>16</v>
      </c>
      <c r="M377">
        <f t="shared" si="87"/>
        <v>16</v>
      </c>
      <c r="N377">
        <f t="shared" si="88"/>
        <v>30</v>
      </c>
      <c r="O377">
        <f t="shared" si="89"/>
        <v>16</v>
      </c>
      <c r="P377">
        <f t="shared" si="90"/>
        <v>18</v>
      </c>
      <c r="Q377">
        <f t="shared" si="91"/>
        <v>16</v>
      </c>
      <c r="S377">
        <f t="shared" si="98"/>
        <v>19.2</v>
      </c>
      <c r="T377">
        <f t="shared" si="99"/>
        <v>16.5</v>
      </c>
      <c r="U377">
        <v>16</v>
      </c>
      <c r="X377">
        <f t="shared" si="92"/>
        <v>1</v>
      </c>
      <c r="Y377">
        <f t="shared" si="93"/>
        <v>1</v>
      </c>
      <c r="Z377">
        <f t="shared" si="94"/>
        <v>1</v>
      </c>
      <c r="AA377">
        <f t="shared" si="95"/>
        <v>1</v>
      </c>
      <c r="AB377">
        <f t="shared" si="96"/>
        <v>1</v>
      </c>
      <c r="AD377">
        <f t="shared" si="100"/>
        <v>100</v>
      </c>
      <c r="AE377">
        <f t="shared" si="101"/>
        <v>100</v>
      </c>
      <c r="AF377">
        <v>100</v>
      </c>
      <c r="AH377">
        <f t="shared" si="102"/>
        <v>35380</v>
      </c>
      <c r="AI377">
        <f t="shared" si="103"/>
        <v>94.346666666666664</v>
      </c>
    </row>
    <row r="378" spans="2:35" x14ac:dyDescent="0.2">
      <c r="B378">
        <v>16</v>
      </c>
      <c r="C378">
        <v>30</v>
      </c>
      <c r="D378">
        <v>16</v>
      </c>
      <c r="E378">
        <v>18</v>
      </c>
      <c r="F378">
        <v>16</v>
      </c>
      <c r="H378">
        <f t="shared" si="97"/>
        <v>19.2</v>
      </c>
      <c r="I378">
        <v>16</v>
      </c>
      <c r="M378">
        <f t="shared" si="87"/>
        <v>16</v>
      </c>
      <c r="N378">
        <f t="shared" si="88"/>
        <v>30</v>
      </c>
      <c r="O378">
        <f t="shared" si="89"/>
        <v>16</v>
      </c>
      <c r="P378">
        <f t="shared" si="90"/>
        <v>18</v>
      </c>
      <c r="Q378">
        <f t="shared" si="91"/>
        <v>16</v>
      </c>
      <c r="S378">
        <f t="shared" si="98"/>
        <v>19.2</v>
      </c>
      <c r="T378">
        <f t="shared" si="99"/>
        <v>16.5</v>
      </c>
      <c r="U378">
        <v>16</v>
      </c>
      <c r="X378">
        <f t="shared" si="92"/>
        <v>1</v>
      </c>
      <c r="Y378">
        <f t="shared" si="93"/>
        <v>1</v>
      </c>
      <c r="Z378">
        <f t="shared" si="94"/>
        <v>1</v>
      </c>
      <c r="AA378">
        <f t="shared" si="95"/>
        <v>1</v>
      </c>
      <c r="AB378">
        <f t="shared" si="96"/>
        <v>1</v>
      </c>
      <c r="AD378">
        <f t="shared" si="100"/>
        <v>100</v>
      </c>
      <c r="AE378">
        <f t="shared" si="101"/>
        <v>100</v>
      </c>
      <c r="AF378">
        <v>100</v>
      </c>
      <c r="AH378">
        <f t="shared" si="102"/>
        <v>35480</v>
      </c>
      <c r="AI378">
        <f t="shared" si="103"/>
        <v>94.361702127659569</v>
      </c>
    </row>
    <row r="379" spans="2:35" x14ac:dyDescent="0.2">
      <c r="B379">
        <v>16</v>
      </c>
      <c r="C379">
        <v>30</v>
      </c>
      <c r="D379">
        <v>16</v>
      </c>
      <c r="E379">
        <v>18</v>
      </c>
      <c r="F379">
        <v>16</v>
      </c>
      <c r="H379">
        <f t="shared" si="97"/>
        <v>19.2</v>
      </c>
      <c r="I379">
        <v>16</v>
      </c>
      <c r="M379">
        <f t="shared" si="87"/>
        <v>16</v>
      </c>
      <c r="N379">
        <f t="shared" si="88"/>
        <v>30</v>
      </c>
      <c r="O379">
        <f t="shared" si="89"/>
        <v>16</v>
      </c>
      <c r="P379">
        <f t="shared" si="90"/>
        <v>18</v>
      </c>
      <c r="Q379">
        <f t="shared" si="91"/>
        <v>16</v>
      </c>
      <c r="S379">
        <f t="shared" si="98"/>
        <v>19.2</v>
      </c>
      <c r="T379">
        <f t="shared" si="99"/>
        <v>16.5</v>
      </c>
      <c r="U379">
        <v>16</v>
      </c>
      <c r="X379">
        <f t="shared" si="92"/>
        <v>1</v>
      </c>
      <c r="Y379">
        <f t="shared" si="93"/>
        <v>1</v>
      </c>
      <c r="Z379">
        <f t="shared" si="94"/>
        <v>1</v>
      </c>
      <c r="AA379">
        <f t="shared" si="95"/>
        <v>1</v>
      </c>
      <c r="AB379">
        <f t="shared" si="96"/>
        <v>1</v>
      </c>
      <c r="AD379">
        <f t="shared" si="100"/>
        <v>100</v>
      </c>
      <c r="AE379">
        <f t="shared" si="101"/>
        <v>100</v>
      </c>
      <c r="AF379">
        <v>100</v>
      </c>
      <c r="AH379">
        <f t="shared" si="102"/>
        <v>35580</v>
      </c>
      <c r="AI379">
        <f t="shared" si="103"/>
        <v>94.376657824933687</v>
      </c>
    </row>
    <row r="380" spans="2:35" x14ac:dyDescent="0.2">
      <c r="B380">
        <v>16</v>
      </c>
      <c r="C380">
        <v>30</v>
      </c>
      <c r="D380">
        <v>16</v>
      </c>
      <c r="E380">
        <v>18</v>
      </c>
      <c r="F380">
        <v>16</v>
      </c>
      <c r="H380">
        <f t="shared" si="97"/>
        <v>19.2</v>
      </c>
      <c r="I380">
        <v>16</v>
      </c>
      <c r="M380">
        <f t="shared" si="87"/>
        <v>16</v>
      </c>
      <c r="N380">
        <f t="shared" si="88"/>
        <v>30</v>
      </c>
      <c r="O380">
        <f t="shared" si="89"/>
        <v>16</v>
      </c>
      <c r="P380">
        <f t="shared" si="90"/>
        <v>18</v>
      </c>
      <c r="Q380">
        <f t="shared" si="91"/>
        <v>16</v>
      </c>
      <c r="S380">
        <f t="shared" si="98"/>
        <v>19.2</v>
      </c>
      <c r="T380">
        <f t="shared" si="99"/>
        <v>16.5</v>
      </c>
      <c r="U380">
        <v>16</v>
      </c>
      <c r="X380">
        <f t="shared" si="92"/>
        <v>1</v>
      </c>
      <c r="Y380">
        <f t="shared" si="93"/>
        <v>1</v>
      </c>
      <c r="Z380">
        <f t="shared" si="94"/>
        <v>1</v>
      </c>
      <c r="AA380">
        <f t="shared" si="95"/>
        <v>1</v>
      </c>
      <c r="AB380">
        <f t="shared" si="96"/>
        <v>1</v>
      </c>
      <c r="AD380">
        <f t="shared" si="100"/>
        <v>100</v>
      </c>
      <c r="AE380">
        <f t="shared" si="101"/>
        <v>100</v>
      </c>
      <c r="AF380">
        <v>100</v>
      </c>
      <c r="AH380">
        <f t="shared" si="102"/>
        <v>35680</v>
      </c>
      <c r="AI380">
        <f t="shared" si="103"/>
        <v>94.391534391534393</v>
      </c>
    </row>
    <row r="381" spans="2:35" x14ac:dyDescent="0.2">
      <c r="B381">
        <v>16</v>
      </c>
      <c r="C381">
        <v>30</v>
      </c>
      <c r="D381">
        <v>16</v>
      </c>
      <c r="E381">
        <v>18</v>
      </c>
      <c r="F381">
        <v>16</v>
      </c>
      <c r="H381">
        <f t="shared" si="97"/>
        <v>19.2</v>
      </c>
      <c r="I381">
        <v>16</v>
      </c>
      <c r="M381">
        <f t="shared" si="87"/>
        <v>16</v>
      </c>
      <c r="N381">
        <f t="shared" si="88"/>
        <v>30</v>
      </c>
      <c r="O381">
        <f t="shared" si="89"/>
        <v>16</v>
      </c>
      <c r="P381">
        <f t="shared" si="90"/>
        <v>18</v>
      </c>
      <c r="Q381">
        <f t="shared" si="91"/>
        <v>16</v>
      </c>
      <c r="S381">
        <f t="shared" si="98"/>
        <v>19.2</v>
      </c>
      <c r="T381">
        <f t="shared" si="99"/>
        <v>16.5</v>
      </c>
      <c r="U381">
        <v>16</v>
      </c>
      <c r="X381">
        <f t="shared" si="92"/>
        <v>1</v>
      </c>
      <c r="Y381">
        <f t="shared" si="93"/>
        <v>1</v>
      </c>
      <c r="Z381">
        <f t="shared" si="94"/>
        <v>1</v>
      </c>
      <c r="AA381">
        <f t="shared" si="95"/>
        <v>1</v>
      </c>
      <c r="AB381">
        <f t="shared" si="96"/>
        <v>1</v>
      </c>
      <c r="AD381">
        <f t="shared" si="100"/>
        <v>100</v>
      </c>
      <c r="AE381">
        <f t="shared" si="101"/>
        <v>100</v>
      </c>
      <c r="AF381">
        <v>100</v>
      </c>
      <c r="AH381">
        <f t="shared" si="102"/>
        <v>35780</v>
      </c>
      <c r="AI381">
        <f t="shared" si="103"/>
        <v>94.406332453825854</v>
      </c>
    </row>
    <row r="382" spans="2:35" x14ac:dyDescent="0.2">
      <c r="B382">
        <v>16</v>
      </c>
      <c r="C382">
        <v>30</v>
      </c>
      <c r="D382">
        <v>16</v>
      </c>
      <c r="E382">
        <v>18</v>
      </c>
      <c r="F382">
        <v>16</v>
      </c>
      <c r="H382">
        <f t="shared" si="97"/>
        <v>19.2</v>
      </c>
      <c r="I382">
        <v>16</v>
      </c>
      <c r="M382">
        <f t="shared" si="87"/>
        <v>16</v>
      </c>
      <c r="N382">
        <f t="shared" si="88"/>
        <v>30</v>
      </c>
      <c r="O382">
        <f t="shared" si="89"/>
        <v>16</v>
      </c>
      <c r="P382">
        <f t="shared" si="90"/>
        <v>18</v>
      </c>
      <c r="Q382">
        <f t="shared" si="91"/>
        <v>16</v>
      </c>
      <c r="S382">
        <f t="shared" si="98"/>
        <v>19.2</v>
      </c>
      <c r="T382">
        <f t="shared" si="99"/>
        <v>16.5</v>
      </c>
      <c r="U382">
        <v>16</v>
      </c>
      <c r="X382">
        <f t="shared" si="92"/>
        <v>1</v>
      </c>
      <c r="Y382">
        <f t="shared" si="93"/>
        <v>1</v>
      </c>
      <c r="Z382">
        <f t="shared" si="94"/>
        <v>1</v>
      </c>
      <c r="AA382">
        <f t="shared" si="95"/>
        <v>1</v>
      </c>
      <c r="AB382">
        <f t="shared" si="96"/>
        <v>1</v>
      </c>
      <c r="AD382">
        <f t="shared" si="100"/>
        <v>100</v>
      </c>
      <c r="AE382">
        <f t="shared" si="101"/>
        <v>100</v>
      </c>
      <c r="AF382">
        <v>100</v>
      </c>
      <c r="AH382">
        <f t="shared" si="102"/>
        <v>35880</v>
      </c>
      <c r="AI382">
        <f t="shared" si="103"/>
        <v>94.421052631578945</v>
      </c>
    </row>
    <row r="383" spans="2:35" x14ac:dyDescent="0.2">
      <c r="B383">
        <v>16</v>
      </c>
      <c r="C383">
        <v>31</v>
      </c>
      <c r="D383">
        <v>16</v>
      </c>
      <c r="E383">
        <v>18</v>
      </c>
      <c r="F383">
        <v>16</v>
      </c>
      <c r="H383">
        <f t="shared" si="97"/>
        <v>19.399999999999999</v>
      </c>
      <c r="I383">
        <v>16</v>
      </c>
      <c r="M383">
        <f t="shared" si="87"/>
        <v>16</v>
      </c>
      <c r="N383">
        <f t="shared" si="88"/>
        <v>31</v>
      </c>
      <c r="O383">
        <f t="shared" si="89"/>
        <v>16</v>
      </c>
      <c r="P383">
        <f t="shared" si="90"/>
        <v>18</v>
      </c>
      <c r="Q383">
        <f t="shared" si="91"/>
        <v>16</v>
      </c>
      <c r="S383">
        <f t="shared" si="98"/>
        <v>19.399999999999999</v>
      </c>
      <c r="T383">
        <f t="shared" si="99"/>
        <v>16.5</v>
      </c>
      <c r="U383">
        <v>16</v>
      </c>
      <c r="X383">
        <f t="shared" si="92"/>
        <v>1</v>
      </c>
      <c r="Y383">
        <f t="shared" si="93"/>
        <v>1</v>
      </c>
      <c r="Z383">
        <f t="shared" si="94"/>
        <v>1</v>
      </c>
      <c r="AA383">
        <f t="shared" si="95"/>
        <v>1</v>
      </c>
      <c r="AB383">
        <f t="shared" si="96"/>
        <v>1</v>
      </c>
      <c r="AD383">
        <f t="shared" si="100"/>
        <v>100</v>
      </c>
      <c r="AE383">
        <f t="shared" si="101"/>
        <v>100</v>
      </c>
      <c r="AF383">
        <v>100</v>
      </c>
      <c r="AH383">
        <f t="shared" si="102"/>
        <v>35980</v>
      </c>
      <c r="AI383">
        <f t="shared" si="103"/>
        <v>94.435695538057743</v>
      </c>
    </row>
    <row r="384" spans="2:35" x14ac:dyDescent="0.2">
      <c r="B384">
        <v>16</v>
      </c>
      <c r="C384">
        <v>30</v>
      </c>
      <c r="D384">
        <v>16</v>
      </c>
      <c r="E384">
        <v>18</v>
      </c>
      <c r="F384">
        <v>16</v>
      </c>
      <c r="H384">
        <f t="shared" si="97"/>
        <v>19.2</v>
      </c>
      <c r="I384">
        <v>16</v>
      </c>
      <c r="M384">
        <f t="shared" si="87"/>
        <v>16</v>
      </c>
      <c r="N384">
        <f t="shared" si="88"/>
        <v>30</v>
      </c>
      <c r="O384">
        <f t="shared" si="89"/>
        <v>16</v>
      </c>
      <c r="P384">
        <f t="shared" si="90"/>
        <v>18</v>
      </c>
      <c r="Q384">
        <f t="shared" si="91"/>
        <v>16</v>
      </c>
      <c r="S384">
        <f t="shared" si="98"/>
        <v>19.2</v>
      </c>
      <c r="T384">
        <f t="shared" si="99"/>
        <v>16.5</v>
      </c>
      <c r="U384">
        <v>16</v>
      </c>
      <c r="X384">
        <f t="shared" si="92"/>
        <v>1</v>
      </c>
      <c r="Y384">
        <f t="shared" si="93"/>
        <v>1</v>
      </c>
      <c r="Z384">
        <f t="shared" si="94"/>
        <v>1</v>
      </c>
      <c r="AA384">
        <f t="shared" si="95"/>
        <v>1</v>
      </c>
      <c r="AB384">
        <f t="shared" si="96"/>
        <v>1</v>
      </c>
      <c r="AD384">
        <f t="shared" si="100"/>
        <v>100</v>
      </c>
      <c r="AE384">
        <f t="shared" si="101"/>
        <v>100</v>
      </c>
      <c r="AF384">
        <v>100</v>
      </c>
      <c r="AH384">
        <f t="shared" si="102"/>
        <v>36080</v>
      </c>
      <c r="AI384">
        <f t="shared" si="103"/>
        <v>94.450261780104711</v>
      </c>
    </row>
    <row r="385" spans="2:35" x14ac:dyDescent="0.2">
      <c r="B385">
        <v>16</v>
      </c>
      <c r="C385">
        <v>30</v>
      </c>
      <c r="D385">
        <v>16</v>
      </c>
      <c r="E385">
        <v>18</v>
      </c>
      <c r="F385">
        <v>16</v>
      </c>
      <c r="H385">
        <f t="shared" si="97"/>
        <v>19.2</v>
      </c>
      <c r="I385">
        <v>16</v>
      </c>
      <c r="M385">
        <f t="shared" si="87"/>
        <v>16</v>
      </c>
      <c r="N385">
        <f t="shared" si="88"/>
        <v>30</v>
      </c>
      <c r="O385">
        <f t="shared" si="89"/>
        <v>16</v>
      </c>
      <c r="P385">
        <f t="shared" si="90"/>
        <v>18</v>
      </c>
      <c r="Q385">
        <f t="shared" si="91"/>
        <v>16</v>
      </c>
      <c r="S385">
        <f t="shared" si="98"/>
        <v>19.2</v>
      </c>
      <c r="T385">
        <f t="shared" si="99"/>
        <v>16.5</v>
      </c>
      <c r="U385">
        <v>16</v>
      </c>
      <c r="X385">
        <f t="shared" si="92"/>
        <v>1</v>
      </c>
      <c r="Y385">
        <f t="shared" si="93"/>
        <v>1</v>
      </c>
      <c r="Z385">
        <f t="shared" si="94"/>
        <v>1</v>
      </c>
      <c r="AA385">
        <f t="shared" si="95"/>
        <v>1</v>
      </c>
      <c r="AB385">
        <f t="shared" si="96"/>
        <v>1</v>
      </c>
      <c r="AD385">
        <f t="shared" si="100"/>
        <v>100</v>
      </c>
      <c r="AE385">
        <f t="shared" si="101"/>
        <v>100</v>
      </c>
      <c r="AF385">
        <v>100</v>
      </c>
      <c r="AH385">
        <f t="shared" si="102"/>
        <v>36180</v>
      </c>
      <c r="AI385">
        <f t="shared" si="103"/>
        <v>94.464751958224539</v>
      </c>
    </row>
    <row r="386" spans="2:35" x14ac:dyDescent="0.2">
      <c r="B386">
        <v>16</v>
      </c>
      <c r="C386">
        <v>30</v>
      </c>
      <c r="D386">
        <v>16</v>
      </c>
      <c r="E386">
        <v>20</v>
      </c>
      <c r="F386">
        <v>16</v>
      </c>
      <c r="H386">
        <f t="shared" si="97"/>
        <v>19.600000000000001</v>
      </c>
      <c r="I386">
        <v>16</v>
      </c>
      <c r="M386">
        <f t="shared" si="87"/>
        <v>16</v>
      </c>
      <c r="N386">
        <f t="shared" si="88"/>
        <v>30</v>
      </c>
      <c r="O386">
        <f t="shared" si="89"/>
        <v>16</v>
      </c>
      <c r="P386">
        <f t="shared" si="90"/>
        <v>20</v>
      </c>
      <c r="Q386">
        <f t="shared" si="91"/>
        <v>16</v>
      </c>
      <c r="S386">
        <f t="shared" si="98"/>
        <v>19.600000000000001</v>
      </c>
      <c r="T386">
        <f t="shared" si="99"/>
        <v>16.5</v>
      </c>
      <c r="U386">
        <v>16</v>
      </c>
      <c r="X386">
        <f t="shared" si="92"/>
        <v>1</v>
      </c>
      <c r="Y386">
        <f t="shared" si="93"/>
        <v>1</v>
      </c>
      <c r="Z386">
        <f t="shared" si="94"/>
        <v>1</v>
      </c>
      <c r="AA386">
        <f t="shared" si="95"/>
        <v>1</v>
      </c>
      <c r="AB386">
        <f t="shared" si="96"/>
        <v>1</v>
      </c>
      <c r="AD386">
        <f t="shared" si="100"/>
        <v>100</v>
      </c>
      <c r="AE386">
        <f t="shared" si="101"/>
        <v>100</v>
      </c>
      <c r="AF386">
        <v>100</v>
      </c>
      <c r="AH386">
        <f t="shared" si="102"/>
        <v>36280</v>
      </c>
      <c r="AI386">
        <f t="shared" si="103"/>
        <v>94.479166666666671</v>
      </c>
    </row>
    <row r="387" spans="2:35" x14ac:dyDescent="0.2">
      <c r="B387">
        <v>16</v>
      </c>
      <c r="C387">
        <v>30</v>
      </c>
      <c r="D387">
        <v>16</v>
      </c>
      <c r="E387">
        <v>18</v>
      </c>
      <c r="F387">
        <v>16</v>
      </c>
      <c r="H387">
        <f t="shared" si="97"/>
        <v>19.2</v>
      </c>
      <c r="I387">
        <v>16</v>
      </c>
      <c r="M387">
        <f t="shared" si="87"/>
        <v>16</v>
      </c>
      <c r="N387">
        <f t="shared" si="88"/>
        <v>30</v>
      </c>
      <c r="O387">
        <f t="shared" si="89"/>
        <v>16</v>
      </c>
      <c r="P387">
        <f t="shared" si="90"/>
        <v>18</v>
      </c>
      <c r="Q387">
        <f t="shared" si="91"/>
        <v>16</v>
      </c>
      <c r="S387">
        <f t="shared" si="98"/>
        <v>19.2</v>
      </c>
      <c r="T387">
        <f t="shared" si="99"/>
        <v>16.5</v>
      </c>
      <c r="U387">
        <v>16</v>
      </c>
      <c r="X387">
        <f t="shared" si="92"/>
        <v>1</v>
      </c>
      <c r="Y387">
        <f t="shared" si="93"/>
        <v>1</v>
      </c>
      <c r="Z387">
        <f t="shared" si="94"/>
        <v>1</v>
      </c>
      <c r="AA387">
        <f t="shared" si="95"/>
        <v>1</v>
      </c>
      <c r="AB387">
        <f t="shared" si="96"/>
        <v>1</v>
      </c>
      <c r="AD387">
        <f t="shared" si="100"/>
        <v>100</v>
      </c>
      <c r="AE387">
        <f t="shared" si="101"/>
        <v>100</v>
      </c>
      <c r="AF387">
        <v>100</v>
      </c>
      <c r="AH387">
        <f t="shared" si="102"/>
        <v>36380</v>
      </c>
      <c r="AI387">
        <f t="shared" si="103"/>
        <v>94.493506493506487</v>
      </c>
    </row>
    <row r="388" spans="2:35" x14ac:dyDescent="0.2">
      <c r="B388">
        <v>16</v>
      </c>
      <c r="C388">
        <v>30</v>
      </c>
      <c r="D388">
        <v>16</v>
      </c>
      <c r="E388">
        <v>18</v>
      </c>
      <c r="F388">
        <v>16</v>
      </c>
      <c r="H388">
        <f t="shared" si="97"/>
        <v>19.2</v>
      </c>
      <c r="I388">
        <v>16</v>
      </c>
      <c r="M388">
        <f t="shared" ref="M388:M401" si="104">IF(B388&lt;0,1000,B388)</f>
        <v>16</v>
      </c>
      <c r="N388">
        <f t="shared" ref="N388:N401" si="105">IF(C388&lt;0,1000,C388)</f>
        <v>30</v>
      </c>
      <c r="O388">
        <f t="shared" ref="O388:O401" si="106">IF(D388&lt;0,1000,D388)</f>
        <v>16</v>
      </c>
      <c r="P388">
        <f t="shared" ref="P388:P401" si="107">IF(E388&lt;0,1000,E388)</f>
        <v>18</v>
      </c>
      <c r="Q388">
        <f t="shared" ref="Q388:Q401" si="108">IF(F388&lt;0,1000,F388)</f>
        <v>16</v>
      </c>
      <c r="S388">
        <f t="shared" si="98"/>
        <v>19.2</v>
      </c>
      <c r="T388">
        <f t="shared" si="99"/>
        <v>16.5</v>
      </c>
      <c r="U388">
        <v>16</v>
      </c>
      <c r="X388">
        <f t="shared" ref="X388:X401" si="109">IF(M388&lt;1000,1,0)</f>
        <v>1</v>
      </c>
      <c r="Y388">
        <f t="shared" ref="Y388:Y401" si="110">IF(N388&lt;1000,1,0)</f>
        <v>1</v>
      </c>
      <c r="Z388">
        <f t="shared" ref="Z388:Z401" si="111">IF(O388&lt;1000,1,0)</f>
        <v>1</v>
      </c>
      <c r="AA388">
        <f t="shared" ref="AA388:AA401" si="112">IF(P388&lt;1000,1,0)</f>
        <v>1</v>
      </c>
      <c r="AB388">
        <f t="shared" ref="AB388:AB401" si="113">IF(Q388&lt;1000,1,0)</f>
        <v>1</v>
      </c>
      <c r="AD388">
        <f t="shared" si="100"/>
        <v>100</v>
      </c>
      <c r="AE388">
        <f t="shared" si="101"/>
        <v>100</v>
      </c>
      <c r="AF388">
        <v>100</v>
      </c>
      <c r="AH388">
        <f t="shared" si="102"/>
        <v>36480</v>
      </c>
      <c r="AI388">
        <f t="shared" si="103"/>
        <v>94.507772020725383</v>
      </c>
    </row>
    <row r="389" spans="2:35" x14ac:dyDescent="0.2">
      <c r="B389">
        <v>16</v>
      </c>
      <c r="C389">
        <v>30</v>
      </c>
      <c r="D389">
        <v>16</v>
      </c>
      <c r="E389">
        <v>18</v>
      </c>
      <c r="F389">
        <v>16</v>
      </c>
      <c r="H389">
        <f t="shared" ref="H389:H401" si="114">AVERAGE(B389:F389)</f>
        <v>19.2</v>
      </c>
      <c r="I389">
        <v>16</v>
      </c>
      <c r="M389">
        <f t="shared" si="104"/>
        <v>16</v>
      </c>
      <c r="N389">
        <f t="shared" si="105"/>
        <v>30</v>
      </c>
      <c r="O389">
        <f t="shared" si="106"/>
        <v>16</v>
      </c>
      <c r="P389">
        <f t="shared" si="107"/>
        <v>18</v>
      </c>
      <c r="Q389">
        <f t="shared" si="108"/>
        <v>16</v>
      </c>
      <c r="S389">
        <f t="shared" ref="S389:S401" si="115">IFERROR(AVERAGEIF(M389:Q389,"&lt;1000"),1000)</f>
        <v>19.2</v>
      </c>
      <c r="T389">
        <f t="shared" ref="T389:T401" si="116">MIN(S389,T388)</f>
        <v>16.5</v>
      </c>
      <c r="U389">
        <v>16</v>
      </c>
      <c r="X389">
        <f t="shared" si="109"/>
        <v>1</v>
      </c>
      <c r="Y389">
        <f t="shared" si="110"/>
        <v>1</v>
      </c>
      <c r="Z389">
        <f t="shared" si="111"/>
        <v>1</v>
      </c>
      <c r="AA389">
        <f t="shared" si="112"/>
        <v>1</v>
      </c>
      <c r="AB389">
        <f t="shared" si="113"/>
        <v>1</v>
      </c>
      <c r="AD389">
        <f t="shared" ref="AD389:AD401" si="117">100*AVERAGE(X389:AB389)</f>
        <v>100</v>
      </c>
      <c r="AE389">
        <f t="shared" ref="AE389:AE401" si="118">MAX(AD389,AE388)</f>
        <v>100</v>
      </c>
      <c r="AF389">
        <v>100</v>
      </c>
      <c r="AH389">
        <f t="shared" ref="AH389:AH401" si="119">SUM(AH388,AD389)</f>
        <v>36580</v>
      </c>
      <c r="AI389">
        <f t="shared" ref="AI389:AI401" si="120">AH389/(ROW()-2)</f>
        <v>94.521963824289401</v>
      </c>
    </row>
    <row r="390" spans="2:35" x14ac:dyDescent="0.2">
      <c r="B390">
        <v>16</v>
      </c>
      <c r="C390">
        <v>30</v>
      </c>
      <c r="D390">
        <v>16</v>
      </c>
      <c r="E390">
        <v>18</v>
      </c>
      <c r="F390">
        <v>16</v>
      </c>
      <c r="H390">
        <f t="shared" si="114"/>
        <v>19.2</v>
      </c>
      <c r="I390">
        <v>16</v>
      </c>
      <c r="M390">
        <f t="shared" si="104"/>
        <v>16</v>
      </c>
      <c r="N390">
        <f t="shared" si="105"/>
        <v>30</v>
      </c>
      <c r="O390">
        <f t="shared" si="106"/>
        <v>16</v>
      </c>
      <c r="P390">
        <f t="shared" si="107"/>
        <v>18</v>
      </c>
      <c r="Q390">
        <f t="shared" si="108"/>
        <v>16</v>
      </c>
      <c r="S390">
        <f t="shared" si="115"/>
        <v>19.2</v>
      </c>
      <c r="T390">
        <f t="shared" si="116"/>
        <v>16.5</v>
      </c>
      <c r="U390">
        <v>16</v>
      </c>
      <c r="X390">
        <f t="shared" si="109"/>
        <v>1</v>
      </c>
      <c r="Y390">
        <f t="shared" si="110"/>
        <v>1</v>
      </c>
      <c r="Z390">
        <f t="shared" si="111"/>
        <v>1</v>
      </c>
      <c r="AA390">
        <f t="shared" si="112"/>
        <v>1</v>
      </c>
      <c r="AB390">
        <f t="shared" si="113"/>
        <v>1</v>
      </c>
      <c r="AD390">
        <f t="shared" si="117"/>
        <v>100</v>
      </c>
      <c r="AE390">
        <f t="shared" si="118"/>
        <v>100</v>
      </c>
      <c r="AF390">
        <v>100</v>
      </c>
      <c r="AH390">
        <f t="shared" si="119"/>
        <v>36680</v>
      </c>
      <c r="AI390">
        <f t="shared" si="120"/>
        <v>94.536082474226802</v>
      </c>
    </row>
    <row r="391" spans="2:35" x14ac:dyDescent="0.2">
      <c r="B391">
        <v>16</v>
      </c>
      <c r="C391">
        <v>30</v>
      </c>
      <c r="D391">
        <v>16</v>
      </c>
      <c r="E391">
        <v>18</v>
      </c>
      <c r="F391">
        <v>16</v>
      </c>
      <c r="H391">
        <f t="shared" si="114"/>
        <v>19.2</v>
      </c>
      <c r="I391">
        <v>16</v>
      </c>
      <c r="M391">
        <f t="shared" si="104"/>
        <v>16</v>
      </c>
      <c r="N391">
        <f t="shared" si="105"/>
        <v>30</v>
      </c>
      <c r="O391">
        <f t="shared" si="106"/>
        <v>16</v>
      </c>
      <c r="P391">
        <f t="shared" si="107"/>
        <v>18</v>
      </c>
      <c r="Q391">
        <f t="shared" si="108"/>
        <v>16</v>
      </c>
      <c r="S391">
        <f t="shared" si="115"/>
        <v>19.2</v>
      </c>
      <c r="T391">
        <f t="shared" si="116"/>
        <v>16.5</v>
      </c>
      <c r="U391">
        <v>16</v>
      </c>
      <c r="X391">
        <f t="shared" si="109"/>
        <v>1</v>
      </c>
      <c r="Y391">
        <f t="shared" si="110"/>
        <v>1</v>
      </c>
      <c r="Z391">
        <f t="shared" si="111"/>
        <v>1</v>
      </c>
      <c r="AA391">
        <f t="shared" si="112"/>
        <v>1</v>
      </c>
      <c r="AB391">
        <f t="shared" si="113"/>
        <v>1</v>
      </c>
      <c r="AD391">
        <f t="shared" si="117"/>
        <v>100</v>
      </c>
      <c r="AE391">
        <f t="shared" si="118"/>
        <v>100</v>
      </c>
      <c r="AF391">
        <v>100</v>
      </c>
      <c r="AH391">
        <f t="shared" si="119"/>
        <v>36780</v>
      </c>
      <c r="AI391">
        <f t="shared" si="120"/>
        <v>94.550128534704371</v>
      </c>
    </row>
    <row r="392" spans="2:35" x14ac:dyDescent="0.2">
      <c r="B392">
        <v>16</v>
      </c>
      <c r="C392">
        <v>30</v>
      </c>
      <c r="D392">
        <v>16</v>
      </c>
      <c r="E392">
        <v>18</v>
      </c>
      <c r="F392">
        <v>16</v>
      </c>
      <c r="H392">
        <f t="shared" si="114"/>
        <v>19.2</v>
      </c>
      <c r="I392">
        <v>16</v>
      </c>
      <c r="M392">
        <f t="shared" si="104"/>
        <v>16</v>
      </c>
      <c r="N392">
        <f t="shared" si="105"/>
        <v>30</v>
      </c>
      <c r="O392">
        <f t="shared" si="106"/>
        <v>16</v>
      </c>
      <c r="P392">
        <f t="shared" si="107"/>
        <v>18</v>
      </c>
      <c r="Q392">
        <f t="shared" si="108"/>
        <v>16</v>
      </c>
      <c r="S392">
        <f t="shared" si="115"/>
        <v>19.2</v>
      </c>
      <c r="T392">
        <f t="shared" si="116"/>
        <v>16.5</v>
      </c>
      <c r="U392">
        <v>16</v>
      </c>
      <c r="X392">
        <f t="shared" si="109"/>
        <v>1</v>
      </c>
      <c r="Y392">
        <f t="shared" si="110"/>
        <v>1</v>
      </c>
      <c r="Z392">
        <f t="shared" si="111"/>
        <v>1</v>
      </c>
      <c r="AA392">
        <f t="shared" si="112"/>
        <v>1</v>
      </c>
      <c r="AB392">
        <f t="shared" si="113"/>
        <v>1</v>
      </c>
      <c r="AD392">
        <f t="shared" si="117"/>
        <v>100</v>
      </c>
      <c r="AE392">
        <f t="shared" si="118"/>
        <v>100</v>
      </c>
      <c r="AF392">
        <v>100</v>
      </c>
      <c r="AH392">
        <f t="shared" si="119"/>
        <v>36880</v>
      </c>
      <c r="AI392">
        <f t="shared" si="120"/>
        <v>94.564102564102569</v>
      </c>
    </row>
    <row r="393" spans="2:35" x14ac:dyDescent="0.2">
      <c r="B393">
        <v>16</v>
      </c>
      <c r="C393">
        <v>30</v>
      </c>
      <c r="D393">
        <v>16</v>
      </c>
      <c r="E393">
        <v>18</v>
      </c>
      <c r="F393">
        <v>16</v>
      </c>
      <c r="H393">
        <f t="shared" si="114"/>
        <v>19.2</v>
      </c>
      <c r="I393">
        <v>16</v>
      </c>
      <c r="M393">
        <f t="shared" si="104"/>
        <v>16</v>
      </c>
      <c r="N393">
        <f t="shared" si="105"/>
        <v>30</v>
      </c>
      <c r="O393">
        <f t="shared" si="106"/>
        <v>16</v>
      </c>
      <c r="P393">
        <f t="shared" si="107"/>
        <v>18</v>
      </c>
      <c r="Q393">
        <f t="shared" si="108"/>
        <v>16</v>
      </c>
      <c r="S393">
        <f t="shared" si="115"/>
        <v>19.2</v>
      </c>
      <c r="T393">
        <f t="shared" si="116"/>
        <v>16.5</v>
      </c>
      <c r="U393">
        <v>16</v>
      </c>
      <c r="X393">
        <f t="shared" si="109"/>
        <v>1</v>
      </c>
      <c r="Y393">
        <f t="shared" si="110"/>
        <v>1</v>
      </c>
      <c r="Z393">
        <f t="shared" si="111"/>
        <v>1</v>
      </c>
      <c r="AA393">
        <f t="shared" si="112"/>
        <v>1</v>
      </c>
      <c r="AB393">
        <f t="shared" si="113"/>
        <v>1</v>
      </c>
      <c r="AD393">
        <f t="shared" si="117"/>
        <v>100</v>
      </c>
      <c r="AE393">
        <f t="shared" si="118"/>
        <v>100</v>
      </c>
      <c r="AF393">
        <v>100</v>
      </c>
      <c r="AH393">
        <f t="shared" si="119"/>
        <v>36980</v>
      </c>
      <c r="AI393">
        <f t="shared" si="120"/>
        <v>94.57800511508951</v>
      </c>
    </row>
    <row r="394" spans="2:35" x14ac:dyDescent="0.2">
      <c r="B394">
        <v>16</v>
      </c>
      <c r="C394">
        <v>30</v>
      </c>
      <c r="D394">
        <v>16</v>
      </c>
      <c r="E394">
        <v>18</v>
      </c>
      <c r="F394">
        <v>16</v>
      </c>
      <c r="H394">
        <f t="shared" si="114"/>
        <v>19.2</v>
      </c>
      <c r="I394">
        <v>16</v>
      </c>
      <c r="M394">
        <f t="shared" si="104"/>
        <v>16</v>
      </c>
      <c r="N394">
        <f t="shared" si="105"/>
        <v>30</v>
      </c>
      <c r="O394">
        <f t="shared" si="106"/>
        <v>16</v>
      </c>
      <c r="P394">
        <f t="shared" si="107"/>
        <v>18</v>
      </c>
      <c r="Q394">
        <f t="shared" si="108"/>
        <v>16</v>
      </c>
      <c r="S394">
        <f t="shared" si="115"/>
        <v>19.2</v>
      </c>
      <c r="T394">
        <f t="shared" si="116"/>
        <v>16.5</v>
      </c>
      <c r="U394">
        <v>16</v>
      </c>
      <c r="X394">
        <f t="shared" si="109"/>
        <v>1</v>
      </c>
      <c r="Y394">
        <f t="shared" si="110"/>
        <v>1</v>
      </c>
      <c r="Z394">
        <f t="shared" si="111"/>
        <v>1</v>
      </c>
      <c r="AA394">
        <f t="shared" si="112"/>
        <v>1</v>
      </c>
      <c r="AB394">
        <f t="shared" si="113"/>
        <v>1</v>
      </c>
      <c r="AD394">
        <f t="shared" si="117"/>
        <v>100</v>
      </c>
      <c r="AE394">
        <f t="shared" si="118"/>
        <v>100</v>
      </c>
      <c r="AF394">
        <v>100</v>
      </c>
      <c r="AH394">
        <f t="shared" si="119"/>
        <v>37080</v>
      </c>
      <c r="AI394">
        <f t="shared" si="120"/>
        <v>94.591836734693871</v>
      </c>
    </row>
    <row r="395" spans="2:35" x14ac:dyDescent="0.2">
      <c r="B395">
        <v>16</v>
      </c>
      <c r="C395">
        <v>30</v>
      </c>
      <c r="D395">
        <v>16</v>
      </c>
      <c r="E395">
        <v>18</v>
      </c>
      <c r="F395">
        <v>16</v>
      </c>
      <c r="H395">
        <f t="shared" si="114"/>
        <v>19.2</v>
      </c>
      <c r="I395">
        <v>16</v>
      </c>
      <c r="M395">
        <f t="shared" si="104"/>
        <v>16</v>
      </c>
      <c r="N395">
        <f t="shared" si="105"/>
        <v>30</v>
      </c>
      <c r="O395">
        <f t="shared" si="106"/>
        <v>16</v>
      </c>
      <c r="P395">
        <f t="shared" si="107"/>
        <v>18</v>
      </c>
      <c r="Q395">
        <f t="shared" si="108"/>
        <v>16</v>
      </c>
      <c r="S395">
        <f t="shared" si="115"/>
        <v>19.2</v>
      </c>
      <c r="T395">
        <f t="shared" si="116"/>
        <v>16.5</v>
      </c>
      <c r="U395">
        <v>16</v>
      </c>
      <c r="X395">
        <f t="shared" si="109"/>
        <v>1</v>
      </c>
      <c r="Y395">
        <f t="shared" si="110"/>
        <v>1</v>
      </c>
      <c r="Z395">
        <f t="shared" si="111"/>
        <v>1</v>
      </c>
      <c r="AA395">
        <f t="shared" si="112"/>
        <v>1</v>
      </c>
      <c r="AB395">
        <f t="shared" si="113"/>
        <v>1</v>
      </c>
      <c r="AD395">
        <f t="shared" si="117"/>
        <v>100</v>
      </c>
      <c r="AE395">
        <f t="shared" si="118"/>
        <v>100</v>
      </c>
      <c r="AF395">
        <v>100</v>
      </c>
      <c r="AH395">
        <f t="shared" si="119"/>
        <v>37180</v>
      </c>
      <c r="AI395">
        <f t="shared" si="120"/>
        <v>94.605597964376585</v>
      </c>
    </row>
    <row r="396" spans="2:35" x14ac:dyDescent="0.2">
      <c r="B396">
        <v>16</v>
      </c>
      <c r="C396">
        <v>30</v>
      </c>
      <c r="D396">
        <v>17</v>
      </c>
      <c r="E396">
        <v>18</v>
      </c>
      <c r="F396">
        <v>16</v>
      </c>
      <c r="H396">
        <f t="shared" si="114"/>
        <v>19.399999999999999</v>
      </c>
      <c r="I396">
        <v>16</v>
      </c>
      <c r="M396">
        <f t="shared" si="104"/>
        <v>16</v>
      </c>
      <c r="N396">
        <f t="shared" si="105"/>
        <v>30</v>
      </c>
      <c r="O396">
        <f t="shared" si="106"/>
        <v>17</v>
      </c>
      <c r="P396">
        <f t="shared" si="107"/>
        <v>18</v>
      </c>
      <c r="Q396">
        <f t="shared" si="108"/>
        <v>16</v>
      </c>
      <c r="S396">
        <f t="shared" si="115"/>
        <v>19.399999999999999</v>
      </c>
      <c r="T396">
        <f t="shared" si="116"/>
        <v>16.5</v>
      </c>
      <c r="U396">
        <v>16</v>
      </c>
      <c r="X396">
        <f t="shared" si="109"/>
        <v>1</v>
      </c>
      <c r="Y396">
        <f t="shared" si="110"/>
        <v>1</v>
      </c>
      <c r="Z396">
        <f t="shared" si="111"/>
        <v>1</v>
      </c>
      <c r="AA396">
        <f t="shared" si="112"/>
        <v>1</v>
      </c>
      <c r="AB396">
        <f t="shared" si="113"/>
        <v>1</v>
      </c>
      <c r="AD396">
        <f t="shared" si="117"/>
        <v>100</v>
      </c>
      <c r="AE396">
        <f t="shared" si="118"/>
        <v>100</v>
      </c>
      <c r="AF396">
        <v>100</v>
      </c>
      <c r="AH396">
        <f t="shared" si="119"/>
        <v>37280</v>
      </c>
      <c r="AI396">
        <f t="shared" si="120"/>
        <v>94.619289340101517</v>
      </c>
    </row>
    <row r="397" spans="2:35" x14ac:dyDescent="0.2">
      <c r="B397">
        <v>16</v>
      </c>
      <c r="C397">
        <v>30</v>
      </c>
      <c r="D397">
        <v>16</v>
      </c>
      <c r="E397">
        <v>18</v>
      </c>
      <c r="F397">
        <v>16</v>
      </c>
      <c r="H397">
        <f t="shared" si="114"/>
        <v>19.2</v>
      </c>
      <c r="I397">
        <v>16</v>
      </c>
      <c r="M397">
        <f t="shared" si="104"/>
        <v>16</v>
      </c>
      <c r="N397">
        <f t="shared" si="105"/>
        <v>30</v>
      </c>
      <c r="O397">
        <f t="shared" si="106"/>
        <v>16</v>
      </c>
      <c r="P397">
        <f t="shared" si="107"/>
        <v>18</v>
      </c>
      <c r="Q397">
        <f t="shared" si="108"/>
        <v>16</v>
      </c>
      <c r="S397">
        <f t="shared" si="115"/>
        <v>19.2</v>
      </c>
      <c r="T397">
        <f t="shared" si="116"/>
        <v>16.5</v>
      </c>
      <c r="U397">
        <v>16</v>
      </c>
      <c r="X397">
        <f t="shared" si="109"/>
        <v>1</v>
      </c>
      <c r="Y397">
        <f t="shared" si="110"/>
        <v>1</v>
      </c>
      <c r="Z397">
        <f t="shared" si="111"/>
        <v>1</v>
      </c>
      <c r="AA397">
        <f t="shared" si="112"/>
        <v>1</v>
      </c>
      <c r="AB397">
        <f t="shared" si="113"/>
        <v>1</v>
      </c>
      <c r="AD397">
        <f t="shared" si="117"/>
        <v>100</v>
      </c>
      <c r="AE397">
        <f t="shared" si="118"/>
        <v>100</v>
      </c>
      <c r="AF397">
        <v>100</v>
      </c>
      <c r="AH397">
        <f t="shared" si="119"/>
        <v>37380</v>
      </c>
      <c r="AI397">
        <f t="shared" si="120"/>
        <v>94.632911392405063</v>
      </c>
    </row>
    <row r="398" spans="2:35" x14ac:dyDescent="0.2">
      <c r="B398">
        <v>16</v>
      </c>
      <c r="C398">
        <v>30</v>
      </c>
      <c r="D398">
        <v>16</v>
      </c>
      <c r="E398">
        <v>18</v>
      </c>
      <c r="F398">
        <v>16</v>
      </c>
      <c r="H398">
        <f t="shared" si="114"/>
        <v>19.2</v>
      </c>
      <c r="I398">
        <v>16</v>
      </c>
      <c r="M398">
        <f t="shared" si="104"/>
        <v>16</v>
      </c>
      <c r="N398">
        <f t="shared" si="105"/>
        <v>30</v>
      </c>
      <c r="O398">
        <f t="shared" si="106"/>
        <v>16</v>
      </c>
      <c r="P398">
        <f t="shared" si="107"/>
        <v>18</v>
      </c>
      <c r="Q398">
        <f t="shared" si="108"/>
        <v>16</v>
      </c>
      <c r="S398">
        <f t="shared" si="115"/>
        <v>19.2</v>
      </c>
      <c r="T398">
        <f t="shared" si="116"/>
        <v>16.5</v>
      </c>
      <c r="U398">
        <v>16</v>
      </c>
      <c r="X398">
        <f t="shared" si="109"/>
        <v>1</v>
      </c>
      <c r="Y398">
        <f t="shared" si="110"/>
        <v>1</v>
      </c>
      <c r="Z398">
        <f t="shared" si="111"/>
        <v>1</v>
      </c>
      <c r="AA398">
        <f t="shared" si="112"/>
        <v>1</v>
      </c>
      <c r="AB398">
        <f t="shared" si="113"/>
        <v>1</v>
      </c>
      <c r="AD398">
        <f t="shared" si="117"/>
        <v>100</v>
      </c>
      <c r="AE398">
        <f t="shared" si="118"/>
        <v>100</v>
      </c>
      <c r="AF398">
        <v>100</v>
      </c>
      <c r="AH398">
        <f t="shared" si="119"/>
        <v>37480</v>
      </c>
      <c r="AI398">
        <f t="shared" si="120"/>
        <v>94.646464646464651</v>
      </c>
    </row>
    <row r="399" spans="2:35" x14ac:dyDescent="0.2">
      <c r="B399">
        <v>16</v>
      </c>
      <c r="C399">
        <v>30</v>
      </c>
      <c r="D399">
        <v>16</v>
      </c>
      <c r="E399">
        <v>18</v>
      </c>
      <c r="F399">
        <v>16</v>
      </c>
      <c r="H399">
        <f t="shared" si="114"/>
        <v>19.2</v>
      </c>
      <c r="I399">
        <v>16</v>
      </c>
      <c r="M399">
        <f t="shared" si="104"/>
        <v>16</v>
      </c>
      <c r="N399">
        <f t="shared" si="105"/>
        <v>30</v>
      </c>
      <c r="O399">
        <f t="shared" si="106"/>
        <v>16</v>
      </c>
      <c r="P399">
        <f t="shared" si="107"/>
        <v>18</v>
      </c>
      <c r="Q399">
        <f t="shared" si="108"/>
        <v>16</v>
      </c>
      <c r="S399">
        <f t="shared" si="115"/>
        <v>19.2</v>
      </c>
      <c r="T399">
        <f t="shared" si="116"/>
        <v>16.5</v>
      </c>
      <c r="U399">
        <v>16</v>
      </c>
      <c r="X399">
        <f t="shared" si="109"/>
        <v>1</v>
      </c>
      <c r="Y399">
        <f t="shared" si="110"/>
        <v>1</v>
      </c>
      <c r="Z399">
        <f t="shared" si="111"/>
        <v>1</v>
      </c>
      <c r="AA399">
        <f t="shared" si="112"/>
        <v>1</v>
      </c>
      <c r="AB399">
        <f t="shared" si="113"/>
        <v>1</v>
      </c>
      <c r="AD399">
        <f t="shared" si="117"/>
        <v>100</v>
      </c>
      <c r="AE399">
        <f t="shared" si="118"/>
        <v>100</v>
      </c>
      <c r="AF399">
        <v>100</v>
      </c>
      <c r="AH399">
        <f t="shared" si="119"/>
        <v>37580</v>
      </c>
      <c r="AI399">
        <f t="shared" si="120"/>
        <v>94.659949622166252</v>
      </c>
    </row>
    <row r="400" spans="2:35" x14ac:dyDescent="0.2">
      <c r="B400">
        <v>16</v>
      </c>
      <c r="C400">
        <v>30</v>
      </c>
      <c r="D400">
        <v>16</v>
      </c>
      <c r="E400">
        <v>18</v>
      </c>
      <c r="F400">
        <v>16</v>
      </c>
      <c r="H400">
        <f t="shared" si="114"/>
        <v>19.2</v>
      </c>
      <c r="I400">
        <v>16</v>
      </c>
      <c r="M400">
        <f t="shared" si="104"/>
        <v>16</v>
      </c>
      <c r="N400">
        <f t="shared" si="105"/>
        <v>30</v>
      </c>
      <c r="O400">
        <f t="shared" si="106"/>
        <v>16</v>
      </c>
      <c r="P400">
        <f t="shared" si="107"/>
        <v>18</v>
      </c>
      <c r="Q400">
        <f t="shared" si="108"/>
        <v>16</v>
      </c>
      <c r="S400">
        <f t="shared" si="115"/>
        <v>19.2</v>
      </c>
      <c r="T400">
        <f t="shared" si="116"/>
        <v>16.5</v>
      </c>
      <c r="U400">
        <v>16</v>
      </c>
      <c r="X400">
        <f t="shared" si="109"/>
        <v>1</v>
      </c>
      <c r="Y400">
        <f t="shared" si="110"/>
        <v>1</v>
      </c>
      <c r="Z400">
        <f t="shared" si="111"/>
        <v>1</v>
      </c>
      <c r="AA400">
        <f t="shared" si="112"/>
        <v>1</v>
      </c>
      <c r="AB400">
        <f t="shared" si="113"/>
        <v>1</v>
      </c>
      <c r="AD400">
        <f t="shared" si="117"/>
        <v>100</v>
      </c>
      <c r="AE400">
        <f t="shared" si="118"/>
        <v>100</v>
      </c>
      <c r="AF400">
        <v>100</v>
      </c>
      <c r="AH400">
        <f t="shared" si="119"/>
        <v>37680</v>
      </c>
      <c r="AI400">
        <f t="shared" si="120"/>
        <v>94.673366834170849</v>
      </c>
    </row>
    <row r="401" spans="2:35" x14ac:dyDescent="0.2">
      <c r="B401">
        <v>16</v>
      </c>
      <c r="C401">
        <v>31</v>
      </c>
      <c r="D401">
        <v>16</v>
      </c>
      <c r="E401">
        <v>18</v>
      </c>
      <c r="F401">
        <v>16</v>
      </c>
      <c r="H401">
        <f t="shared" si="114"/>
        <v>19.399999999999999</v>
      </c>
      <c r="I401">
        <v>16</v>
      </c>
      <c r="M401">
        <f t="shared" si="104"/>
        <v>16</v>
      </c>
      <c r="N401">
        <f t="shared" si="105"/>
        <v>31</v>
      </c>
      <c r="O401">
        <f t="shared" si="106"/>
        <v>16</v>
      </c>
      <c r="P401">
        <f t="shared" si="107"/>
        <v>18</v>
      </c>
      <c r="Q401">
        <f t="shared" si="108"/>
        <v>16</v>
      </c>
      <c r="S401">
        <f t="shared" si="115"/>
        <v>19.399999999999999</v>
      </c>
      <c r="T401">
        <f t="shared" si="116"/>
        <v>16.5</v>
      </c>
      <c r="U401">
        <v>16</v>
      </c>
      <c r="X401">
        <f t="shared" si="109"/>
        <v>1</v>
      </c>
      <c r="Y401">
        <f t="shared" si="110"/>
        <v>1</v>
      </c>
      <c r="Z401">
        <f t="shared" si="111"/>
        <v>1</v>
      </c>
      <c r="AA401">
        <f t="shared" si="112"/>
        <v>1</v>
      </c>
      <c r="AB401">
        <f t="shared" si="113"/>
        <v>1</v>
      </c>
      <c r="AD401">
        <f t="shared" si="117"/>
        <v>100</v>
      </c>
      <c r="AE401">
        <f t="shared" si="118"/>
        <v>100</v>
      </c>
      <c r="AF401">
        <v>100</v>
      </c>
      <c r="AH401">
        <f t="shared" si="119"/>
        <v>37780</v>
      </c>
      <c r="AI401">
        <f t="shared" si="120"/>
        <v>94.686716791979947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3"/>
  <sheetViews>
    <sheetView topLeftCell="N180" workbookViewId="0">
      <selection activeCell="F4" sqref="F4"/>
    </sheetView>
  </sheetViews>
  <sheetFormatPr defaultRowHeight="14.25" x14ac:dyDescent="0.2"/>
  <sheetData>
    <row r="1" spans="1:27" x14ac:dyDescent="0.2">
      <c r="A1" t="s">
        <v>0</v>
      </c>
      <c r="B1" t="s">
        <v>11</v>
      </c>
      <c r="C1" t="s">
        <v>11</v>
      </c>
      <c r="D1" t="s">
        <v>12</v>
      </c>
      <c r="Q1" t="s">
        <v>0</v>
      </c>
      <c r="R1" t="s">
        <v>10</v>
      </c>
      <c r="S1" t="s">
        <v>11</v>
      </c>
      <c r="T1" t="s">
        <v>12</v>
      </c>
      <c r="U1">
        <v>0</v>
      </c>
      <c r="V1" t="s">
        <v>15</v>
      </c>
    </row>
    <row r="2" spans="1:27" x14ac:dyDescent="0.2">
      <c r="A2" t="s">
        <v>13</v>
      </c>
    </row>
    <row r="4" spans="1:2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N4" t="s">
        <v>7</v>
      </c>
      <c r="O4" t="s">
        <v>8</v>
      </c>
      <c r="P4" t="s">
        <v>9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Y4" t="s">
        <v>7</v>
      </c>
      <c r="Z4" t="s">
        <v>8</v>
      </c>
      <c r="AA4" t="s">
        <v>9</v>
      </c>
    </row>
    <row r="5" spans="1:27" x14ac:dyDescent="0.2">
      <c r="A5">
        <v>-34</v>
      </c>
      <c r="B5">
        <v>-13</v>
      </c>
      <c r="C5">
        <v>-27</v>
      </c>
      <c r="D5">
        <v>-13</v>
      </c>
      <c r="E5">
        <v>-6</v>
      </c>
      <c r="H5">
        <f>IF(A5&lt;0,1000,A5)</f>
        <v>1000</v>
      </c>
      <c r="I5">
        <f t="shared" ref="I5:L5" si="0">IF(B5&lt;0,1000,B5)</f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N5">
        <f>IFERROR(AVERAGEIF(H5:L5,"&lt;1000"),1000)</f>
        <v>1000</v>
      </c>
      <c r="O5">
        <f>N5</f>
        <v>1000</v>
      </c>
      <c r="P5">
        <v>16</v>
      </c>
      <c r="S5">
        <f>IF(H5&lt;1000,1,0)</f>
        <v>0</v>
      </c>
      <c r="T5">
        <f t="shared" ref="T5:W5" si="1">IF(I5&lt;1000,1,0)</f>
        <v>0</v>
      </c>
      <c r="U5">
        <f t="shared" si="1"/>
        <v>0</v>
      </c>
      <c r="V5">
        <f t="shared" si="1"/>
        <v>0</v>
      </c>
      <c r="W5">
        <f t="shared" si="1"/>
        <v>0</v>
      </c>
      <c r="Y5">
        <f>100*AVERAGE(S5:W5)</f>
        <v>0</v>
      </c>
      <c r="Z5">
        <f>Y5</f>
        <v>0</v>
      </c>
      <c r="AA5">
        <v>100</v>
      </c>
    </row>
    <row r="6" spans="1:27" x14ac:dyDescent="0.2">
      <c r="A6">
        <v>-27</v>
      </c>
      <c r="B6">
        <v>-30</v>
      </c>
      <c r="C6">
        <v>-21</v>
      </c>
      <c r="D6">
        <v>-38</v>
      </c>
      <c r="E6">
        <v>-77</v>
      </c>
      <c r="H6">
        <f t="shared" ref="H6:H69" si="2">IF(A6&lt;0,1000,A6)</f>
        <v>1000</v>
      </c>
      <c r="I6">
        <f t="shared" ref="I6:I69" si="3">IF(B6&lt;0,1000,B6)</f>
        <v>1000</v>
      </c>
      <c r="J6">
        <f t="shared" ref="J6:J69" si="4">IF(C6&lt;0,1000,C6)</f>
        <v>1000</v>
      </c>
      <c r="K6">
        <f t="shared" ref="K6:K69" si="5">IF(D6&lt;0,1000,D6)</f>
        <v>1000</v>
      </c>
      <c r="L6">
        <f t="shared" ref="L6:L69" si="6">IF(E6&lt;0,1000,E6)</f>
        <v>1000</v>
      </c>
      <c r="N6">
        <f>IFERROR(AVERAGEIF(H6:L6,"&lt;1000"),1000)</f>
        <v>1000</v>
      </c>
      <c r="O6">
        <f>MIN(N6,O5)</f>
        <v>1000</v>
      </c>
      <c r="P6">
        <v>16</v>
      </c>
      <c r="S6">
        <f t="shared" ref="S6:S69" si="7">IF(H6&lt;1000,1,0)</f>
        <v>0</v>
      </c>
      <c r="T6">
        <f t="shared" ref="T6:T69" si="8">IF(I6&lt;1000,1,0)</f>
        <v>0</v>
      </c>
      <c r="U6">
        <f t="shared" ref="U6:U69" si="9">IF(J6&lt;1000,1,0)</f>
        <v>0</v>
      </c>
      <c r="V6">
        <f t="shared" ref="V6:V69" si="10">IF(K6&lt;1000,1,0)</f>
        <v>0</v>
      </c>
      <c r="W6">
        <f t="shared" ref="W6:W69" si="11">IF(L6&lt;1000,1,0)</f>
        <v>0</v>
      </c>
      <c r="Y6">
        <f>100*AVERAGE(S6:W6)</f>
        <v>0</v>
      </c>
      <c r="Z6">
        <f>MAX(Y6,Z5)</f>
        <v>0</v>
      </c>
      <c r="AA6">
        <v>100</v>
      </c>
    </row>
    <row r="7" spans="1:27" x14ac:dyDescent="0.2">
      <c r="A7">
        <v>-39</v>
      </c>
      <c r="B7">
        <v>-195</v>
      </c>
      <c r="C7">
        <v>-186</v>
      </c>
      <c r="D7">
        <v>-39</v>
      </c>
      <c r="E7">
        <v>-309</v>
      </c>
      <c r="H7">
        <f t="shared" si="2"/>
        <v>1000</v>
      </c>
      <c r="I7">
        <f t="shared" si="3"/>
        <v>1000</v>
      </c>
      <c r="J7">
        <f t="shared" si="4"/>
        <v>1000</v>
      </c>
      <c r="K7">
        <f t="shared" si="5"/>
        <v>1000</v>
      </c>
      <c r="L7">
        <f t="shared" si="6"/>
        <v>1000</v>
      </c>
      <c r="N7">
        <f t="shared" ref="N7:N70" si="12">IFERROR(AVERAGEIF(H7:L7,"&lt;1000"),1000)</f>
        <v>1000</v>
      </c>
      <c r="O7">
        <f t="shared" ref="O7:O70" si="13">MIN(N7,O6)</f>
        <v>1000</v>
      </c>
      <c r="P7">
        <v>16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  <c r="Y7">
        <f t="shared" ref="Y7:Y70" si="14">100*AVERAGE(S7:W7)</f>
        <v>0</v>
      </c>
      <c r="Z7">
        <f t="shared" ref="Z7:Z70" si="15">MAX(Y7,Z6)</f>
        <v>0</v>
      </c>
      <c r="AA7">
        <v>100</v>
      </c>
    </row>
    <row r="8" spans="1:27" x14ac:dyDescent="0.2">
      <c r="A8">
        <v>-435</v>
      </c>
      <c r="B8">
        <v>-255</v>
      </c>
      <c r="C8">
        <v>-31</v>
      </c>
      <c r="D8">
        <v>-104</v>
      </c>
      <c r="E8">
        <v>-10</v>
      </c>
      <c r="H8">
        <f t="shared" si="2"/>
        <v>1000</v>
      </c>
      <c r="I8">
        <f t="shared" si="3"/>
        <v>1000</v>
      </c>
      <c r="J8">
        <f t="shared" si="4"/>
        <v>1000</v>
      </c>
      <c r="K8">
        <f t="shared" si="5"/>
        <v>1000</v>
      </c>
      <c r="L8">
        <f t="shared" si="6"/>
        <v>1000</v>
      </c>
      <c r="N8">
        <f t="shared" si="12"/>
        <v>1000</v>
      </c>
      <c r="O8">
        <f t="shared" si="13"/>
        <v>1000</v>
      </c>
      <c r="P8">
        <v>16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  <c r="Y8">
        <f t="shared" si="14"/>
        <v>0</v>
      </c>
      <c r="Z8">
        <f t="shared" si="15"/>
        <v>0</v>
      </c>
      <c r="AA8">
        <v>100</v>
      </c>
    </row>
    <row r="9" spans="1:27" x14ac:dyDescent="0.2">
      <c r="A9">
        <v>-167</v>
      </c>
      <c r="B9">
        <v>-747</v>
      </c>
      <c r="C9">
        <v>-11</v>
      </c>
      <c r="D9">
        <v>-18</v>
      </c>
      <c r="E9">
        <v>-30</v>
      </c>
      <c r="H9">
        <f t="shared" si="2"/>
        <v>1000</v>
      </c>
      <c r="I9">
        <f t="shared" si="3"/>
        <v>1000</v>
      </c>
      <c r="J9">
        <f t="shared" si="4"/>
        <v>1000</v>
      </c>
      <c r="K9">
        <f t="shared" si="5"/>
        <v>1000</v>
      </c>
      <c r="L9">
        <f t="shared" si="6"/>
        <v>1000</v>
      </c>
      <c r="N9">
        <f t="shared" si="12"/>
        <v>1000</v>
      </c>
      <c r="O9">
        <f t="shared" si="13"/>
        <v>1000</v>
      </c>
      <c r="P9">
        <v>16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Y9">
        <f t="shared" si="14"/>
        <v>0</v>
      </c>
      <c r="Z9">
        <f t="shared" si="15"/>
        <v>0</v>
      </c>
      <c r="AA9">
        <v>100</v>
      </c>
    </row>
    <row r="10" spans="1:27" x14ac:dyDescent="0.2">
      <c r="A10">
        <v>-941</v>
      </c>
      <c r="B10">
        <v>-459</v>
      </c>
      <c r="C10">
        <v>-737</v>
      </c>
      <c r="D10">
        <v>-141</v>
      </c>
      <c r="E10">
        <v>-7</v>
      </c>
      <c r="H10">
        <f t="shared" si="2"/>
        <v>1000</v>
      </c>
      <c r="I10">
        <f t="shared" si="3"/>
        <v>1000</v>
      </c>
      <c r="J10">
        <f t="shared" si="4"/>
        <v>1000</v>
      </c>
      <c r="K10">
        <f t="shared" si="5"/>
        <v>1000</v>
      </c>
      <c r="L10">
        <f t="shared" si="6"/>
        <v>1000</v>
      </c>
      <c r="N10">
        <f t="shared" si="12"/>
        <v>1000</v>
      </c>
      <c r="O10">
        <f t="shared" si="13"/>
        <v>1000</v>
      </c>
      <c r="P10">
        <v>16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Y10">
        <f t="shared" si="14"/>
        <v>0</v>
      </c>
      <c r="Z10">
        <f t="shared" si="15"/>
        <v>0</v>
      </c>
      <c r="AA10">
        <v>100</v>
      </c>
    </row>
    <row r="11" spans="1:27" x14ac:dyDescent="0.2">
      <c r="A11">
        <v>-184</v>
      </c>
      <c r="B11">
        <v>-217</v>
      </c>
      <c r="C11">
        <v>-1001</v>
      </c>
      <c r="D11">
        <v>-112</v>
      </c>
      <c r="E11">
        <v>-16</v>
      </c>
      <c r="H11">
        <f t="shared" si="2"/>
        <v>1000</v>
      </c>
      <c r="I11">
        <f t="shared" si="3"/>
        <v>1000</v>
      </c>
      <c r="J11">
        <f t="shared" si="4"/>
        <v>1000</v>
      </c>
      <c r="K11">
        <f t="shared" si="5"/>
        <v>1000</v>
      </c>
      <c r="L11">
        <f t="shared" si="6"/>
        <v>1000</v>
      </c>
      <c r="N11">
        <f t="shared" si="12"/>
        <v>1000</v>
      </c>
      <c r="O11">
        <f t="shared" si="13"/>
        <v>1000</v>
      </c>
      <c r="P11">
        <v>16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Y11">
        <f t="shared" si="14"/>
        <v>0</v>
      </c>
      <c r="Z11">
        <f t="shared" si="15"/>
        <v>0</v>
      </c>
      <c r="AA11">
        <v>100</v>
      </c>
    </row>
    <row r="12" spans="1:27" x14ac:dyDescent="0.2">
      <c r="A12">
        <v>-39</v>
      </c>
      <c r="B12">
        <v>-11</v>
      </c>
      <c r="C12">
        <v>-649</v>
      </c>
      <c r="D12">
        <v>-17</v>
      </c>
      <c r="E12">
        <v>-1001</v>
      </c>
      <c r="H12">
        <f t="shared" si="2"/>
        <v>1000</v>
      </c>
      <c r="I12">
        <f t="shared" si="3"/>
        <v>1000</v>
      </c>
      <c r="J12">
        <f t="shared" si="4"/>
        <v>1000</v>
      </c>
      <c r="K12">
        <f t="shared" si="5"/>
        <v>1000</v>
      </c>
      <c r="L12">
        <f t="shared" si="6"/>
        <v>1000</v>
      </c>
      <c r="N12">
        <f t="shared" si="12"/>
        <v>1000</v>
      </c>
      <c r="O12">
        <f t="shared" si="13"/>
        <v>1000</v>
      </c>
      <c r="P12">
        <v>16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Y12">
        <f t="shared" si="14"/>
        <v>0</v>
      </c>
      <c r="Z12">
        <f t="shared" si="15"/>
        <v>0</v>
      </c>
      <c r="AA12">
        <v>100</v>
      </c>
    </row>
    <row r="13" spans="1:27" x14ac:dyDescent="0.2">
      <c r="A13">
        <v>-259</v>
      </c>
      <c r="B13">
        <v>-1001</v>
      </c>
      <c r="C13">
        <v>-30</v>
      </c>
      <c r="D13">
        <v>132</v>
      </c>
      <c r="E13">
        <v>-319</v>
      </c>
      <c r="H13">
        <f t="shared" si="2"/>
        <v>1000</v>
      </c>
      <c r="I13">
        <f t="shared" si="3"/>
        <v>1000</v>
      </c>
      <c r="J13">
        <f t="shared" si="4"/>
        <v>1000</v>
      </c>
      <c r="K13">
        <f t="shared" si="5"/>
        <v>132</v>
      </c>
      <c r="L13">
        <f t="shared" si="6"/>
        <v>1000</v>
      </c>
      <c r="N13">
        <f t="shared" si="12"/>
        <v>132</v>
      </c>
      <c r="O13">
        <f t="shared" si="13"/>
        <v>132</v>
      </c>
      <c r="P13">
        <v>16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1</v>
      </c>
      <c r="W13">
        <f t="shared" si="11"/>
        <v>0</v>
      </c>
      <c r="Y13">
        <f t="shared" si="14"/>
        <v>20</v>
      </c>
      <c r="Z13">
        <f t="shared" si="15"/>
        <v>20</v>
      </c>
      <c r="AA13">
        <v>100</v>
      </c>
    </row>
    <row r="14" spans="1:27" x14ac:dyDescent="0.2">
      <c r="A14">
        <v>-27</v>
      </c>
      <c r="B14">
        <v>-1001</v>
      </c>
      <c r="C14">
        <v>-1001</v>
      </c>
      <c r="D14">
        <v>-5</v>
      </c>
      <c r="E14">
        <v>351</v>
      </c>
      <c r="H14">
        <f t="shared" si="2"/>
        <v>1000</v>
      </c>
      <c r="I14">
        <f t="shared" si="3"/>
        <v>1000</v>
      </c>
      <c r="J14">
        <f t="shared" si="4"/>
        <v>1000</v>
      </c>
      <c r="K14">
        <f t="shared" si="5"/>
        <v>1000</v>
      </c>
      <c r="L14">
        <f t="shared" si="6"/>
        <v>351</v>
      </c>
      <c r="N14">
        <f t="shared" si="12"/>
        <v>351</v>
      </c>
      <c r="O14">
        <f t="shared" si="13"/>
        <v>132</v>
      </c>
      <c r="P14">
        <v>16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1</v>
      </c>
      <c r="Y14">
        <f t="shared" si="14"/>
        <v>20</v>
      </c>
      <c r="Z14">
        <f t="shared" si="15"/>
        <v>20</v>
      </c>
      <c r="AA14">
        <v>100</v>
      </c>
    </row>
    <row r="15" spans="1:27" x14ac:dyDescent="0.2">
      <c r="A15">
        <v>-1001</v>
      </c>
      <c r="B15">
        <v>-1001</v>
      </c>
      <c r="C15">
        <v>-56</v>
      </c>
      <c r="D15">
        <v>-5</v>
      </c>
      <c r="E15">
        <v>-63</v>
      </c>
      <c r="H15">
        <f t="shared" si="2"/>
        <v>1000</v>
      </c>
      <c r="I15">
        <f t="shared" si="3"/>
        <v>1000</v>
      </c>
      <c r="J15">
        <f t="shared" si="4"/>
        <v>1000</v>
      </c>
      <c r="K15">
        <f t="shared" si="5"/>
        <v>1000</v>
      </c>
      <c r="L15">
        <f t="shared" si="6"/>
        <v>1000</v>
      </c>
      <c r="N15">
        <f t="shared" si="12"/>
        <v>1000</v>
      </c>
      <c r="O15">
        <f t="shared" si="13"/>
        <v>132</v>
      </c>
      <c r="P15">
        <v>16</v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10"/>
        <v>0</v>
      </c>
      <c r="W15">
        <f t="shared" si="11"/>
        <v>0</v>
      </c>
      <c r="Y15">
        <f t="shared" si="14"/>
        <v>0</v>
      </c>
      <c r="Z15">
        <f t="shared" si="15"/>
        <v>20</v>
      </c>
      <c r="AA15">
        <v>100</v>
      </c>
    </row>
    <row r="16" spans="1:27" x14ac:dyDescent="0.2">
      <c r="A16">
        <v>-1001</v>
      </c>
      <c r="B16">
        <v>-1001</v>
      </c>
      <c r="C16">
        <v>-1001</v>
      </c>
      <c r="D16">
        <v>-5</v>
      </c>
      <c r="E16">
        <v>-33</v>
      </c>
      <c r="H16">
        <f t="shared" si="2"/>
        <v>1000</v>
      </c>
      <c r="I16">
        <f t="shared" si="3"/>
        <v>1000</v>
      </c>
      <c r="J16">
        <f t="shared" si="4"/>
        <v>1000</v>
      </c>
      <c r="K16">
        <f t="shared" si="5"/>
        <v>1000</v>
      </c>
      <c r="L16">
        <f t="shared" si="6"/>
        <v>1000</v>
      </c>
      <c r="N16">
        <f t="shared" si="12"/>
        <v>1000</v>
      </c>
      <c r="O16">
        <f t="shared" si="13"/>
        <v>132</v>
      </c>
      <c r="P16">
        <v>16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0</v>
      </c>
      <c r="W16">
        <f t="shared" si="11"/>
        <v>0</v>
      </c>
      <c r="Y16">
        <f t="shared" si="14"/>
        <v>0</v>
      </c>
      <c r="Z16">
        <f t="shared" si="15"/>
        <v>20</v>
      </c>
      <c r="AA16">
        <v>100</v>
      </c>
    </row>
    <row r="17" spans="1:27" x14ac:dyDescent="0.2">
      <c r="A17">
        <v>474</v>
      </c>
      <c r="B17">
        <v>-1001</v>
      </c>
      <c r="C17">
        <v>141</v>
      </c>
      <c r="D17">
        <v>-7</v>
      </c>
      <c r="E17">
        <v>571</v>
      </c>
      <c r="H17">
        <f t="shared" si="2"/>
        <v>474</v>
      </c>
      <c r="I17">
        <f t="shared" si="3"/>
        <v>1000</v>
      </c>
      <c r="J17">
        <f t="shared" si="4"/>
        <v>141</v>
      </c>
      <c r="K17">
        <f t="shared" si="5"/>
        <v>1000</v>
      </c>
      <c r="L17">
        <f t="shared" si="6"/>
        <v>571</v>
      </c>
      <c r="N17">
        <f t="shared" si="12"/>
        <v>395.33333333333331</v>
      </c>
      <c r="O17">
        <f t="shared" si="13"/>
        <v>132</v>
      </c>
      <c r="P17">
        <v>16</v>
      </c>
      <c r="S17">
        <f t="shared" si="7"/>
        <v>1</v>
      </c>
      <c r="T17">
        <f t="shared" si="8"/>
        <v>0</v>
      </c>
      <c r="U17">
        <f t="shared" si="9"/>
        <v>1</v>
      </c>
      <c r="V17">
        <f t="shared" si="10"/>
        <v>0</v>
      </c>
      <c r="W17">
        <f t="shared" si="11"/>
        <v>1</v>
      </c>
      <c r="Y17">
        <f t="shared" si="14"/>
        <v>60</v>
      </c>
      <c r="Z17">
        <f t="shared" si="15"/>
        <v>60</v>
      </c>
      <c r="AA17">
        <v>100</v>
      </c>
    </row>
    <row r="18" spans="1:27" x14ac:dyDescent="0.2">
      <c r="A18">
        <v>-1001</v>
      </c>
      <c r="B18">
        <v>-63</v>
      </c>
      <c r="C18">
        <v>164</v>
      </c>
      <c r="D18">
        <v>-5</v>
      </c>
      <c r="E18">
        <v>-25</v>
      </c>
      <c r="H18">
        <f t="shared" si="2"/>
        <v>1000</v>
      </c>
      <c r="I18">
        <f t="shared" si="3"/>
        <v>1000</v>
      </c>
      <c r="J18">
        <f t="shared" si="4"/>
        <v>164</v>
      </c>
      <c r="K18">
        <f t="shared" si="5"/>
        <v>1000</v>
      </c>
      <c r="L18">
        <f t="shared" si="6"/>
        <v>1000</v>
      </c>
      <c r="N18">
        <f t="shared" si="12"/>
        <v>164</v>
      </c>
      <c r="O18">
        <f t="shared" si="13"/>
        <v>132</v>
      </c>
      <c r="P18">
        <v>16</v>
      </c>
      <c r="S18">
        <f t="shared" si="7"/>
        <v>0</v>
      </c>
      <c r="T18">
        <f t="shared" si="8"/>
        <v>0</v>
      </c>
      <c r="U18">
        <f t="shared" si="9"/>
        <v>1</v>
      </c>
      <c r="V18">
        <f t="shared" si="10"/>
        <v>0</v>
      </c>
      <c r="W18">
        <f t="shared" si="11"/>
        <v>0</v>
      </c>
      <c r="Y18">
        <f t="shared" si="14"/>
        <v>20</v>
      </c>
      <c r="Z18">
        <f t="shared" si="15"/>
        <v>60</v>
      </c>
      <c r="AA18">
        <v>100</v>
      </c>
    </row>
    <row r="19" spans="1:27" x14ac:dyDescent="0.2">
      <c r="A19">
        <v>622</v>
      </c>
      <c r="B19">
        <v>236</v>
      </c>
      <c r="C19">
        <v>-77</v>
      </c>
      <c r="D19">
        <v>-5</v>
      </c>
      <c r="E19">
        <v>-23</v>
      </c>
      <c r="H19">
        <f t="shared" si="2"/>
        <v>622</v>
      </c>
      <c r="I19">
        <f t="shared" si="3"/>
        <v>236</v>
      </c>
      <c r="J19">
        <f t="shared" si="4"/>
        <v>1000</v>
      </c>
      <c r="K19">
        <f t="shared" si="5"/>
        <v>1000</v>
      </c>
      <c r="L19">
        <f t="shared" si="6"/>
        <v>1000</v>
      </c>
      <c r="N19">
        <f t="shared" si="12"/>
        <v>429</v>
      </c>
      <c r="O19">
        <f t="shared" si="13"/>
        <v>132</v>
      </c>
      <c r="P19">
        <v>16</v>
      </c>
      <c r="S19">
        <f t="shared" si="7"/>
        <v>1</v>
      </c>
      <c r="T19">
        <f t="shared" si="8"/>
        <v>1</v>
      </c>
      <c r="U19">
        <f t="shared" si="9"/>
        <v>0</v>
      </c>
      <c r="V19">
        <f t="shared" si="10"/>
        <v>0</v>
      </c>
      <c r="W19">
        <f t="shared" si="11"/>
        <v>0</v>
      </c>
      <c r="Y19">
        <f t="shared" si="14"/>
        <v>40</v>
      </c>
      <c r="Z19">
        <f t="shared" si="15"/>
        <v>60</v>
      </c>
      <c r="AA19">
        <v>100</v>
      </c>
    </row>
    <row r="20" spans="1:27" x14ac:dyDescent="0.2">
      <c r="A20">
        <v>43</v>
      </c>
      <c r="B20">
        <v>209</v>
      </c>
      <c r="C20">
        <v>185</v>
      </c>
      <c r="D20">
        <v>-5</v>
      </c>
      <c r="E20">
        <v>122</v>
      </c>
      <c r="H20">
        <f t="shared" si="2"/>
        <v>43</v>
      </c>
      <c r="I20">
        <f t="shared" si="3"/>
        <v>209</v>
      </c>
      <c r="J20">
        <f t="shared" si="4"/>
        <v>185</v>
      </c>
      <c r="K20">
        <f t="shared" si="5"/>
        <v>1000</v>
      </c>
      <c r="L20">
        <f t="shared" si="6"/>
        <v>122</v>
      </c>
      <c r="N20">
        <f t="shared" si="12"/>
        <v>139.75</v>
      </c>
      <c r="O20">
        <f t="shared" si="13"/>
        <v>132</v>
      </c>
      <c r="P20">
        <v>16</v>
      </c>
      <c r="S20">
        <f t="shared" si="7"/>
        <v>1</v>
      </c>
      <c r="T20">
        <f t="shared" si="8"/>
        <v>1</v>
      </c>
      <c r="U20">
        <f t="shared" si="9"/>
        <v>1</v>
      </c>
      <c r="V20">
        <f t="shared" si="10"/>
        <v>0</v>
      </c>
      <c r="W20">
        <f t="shared" si="11"/>
        <v>1</v>
      </c>
      <c r="Y20">
        <f t="shared" si="14"/>
        <v>80</v>
      </c>
      <c r="Z20">
        <f t="shared" si="15"/>
        <v>80</v>
      </c>
      <c r="AA20">
        <v>100</v>
      </c>
    </row>
    <row r="21" spans="1:27" x14ac:dyDescent="0.2">
      <c r="A21">
        <v>705</v>
      </c>
      <c r="B21">
        <v>-168</v>
      </c>
      <c r="C21">
        <v>85</v>
      </c>
      <c r="D21">
        <v>-5</v>
      </c>
      <c r="E21">
        <v>-850</v>
      </c>
      <c r="H21">
        <f t="shared" si="2"/>
        <v>705</v>
      </c>
      <c r="I21">
        <f t="shared" si="3"/>
        <v>1000</v>
      </c>
      <c r="J21">
        <f t="shared" si="4"/>
        <v>85</v>
      </c>
      <c r="K21">
        <f t="shared" si="5"/>
        <v>1000</v>
      </c>
      <c r="L21">
        <f t="shared" si="6"/>
        <v>1000</v>
      </c>
      <c r="N21">
        <f t="shared" si="12"/>
        <v>395</v>
      </c>
      <c r="O21">
        <f t="shared" si="13"/>
        <v>132</v>
      </c>
      <c r="P21">
        <v>16</v>
      </c>
      <c r="S21">
        <f t="shared" si="7"/>
        <v>1</v>
      </c>
      <c r="T21">
        <f t="shared" si="8"/>
        <v>0</v>
      </c>
      <c r="U21">
        <f t="shared" si="9"/>
        <v>1</v>
      </c>
      <c r="V21">
        <f t="shared" si="10"/>
        <v>0</v>
      </c>
      <c r="W21">
        <f t="shared" si="11"/>
        <v>0</v>
      </c>
      <c r="Y21">
        <f t="shared" si="14"/>
        <v>40</v>
      </c>
      <c r="Z21">
        <f t="shared" si="15"/>
        <v>80</v>
      </c>
      <c r="AA21">
        <v>100</v>
      </c>
    </row>
    <row r="22" spans="1:27" x14ac:dyDescent="0.2">
      <c r="A22">
        <v>132</v>
      </c>
      <c r="B22">
        <v>33</v>
      </c>
      <c r="C22">
        <v>40</v>
      </c>
      <c r="D22">
        <v>-6</v>
      </c>
      <c r="E22">
        <v>-86</v>
      </c>
      <c r="H22">
        <f t="shared" si="2"/>
        <v>132</v>
      </c>
      <c r="I22">
        <f t="shared" si="3"/>
        <v>33</v>
      </c>
      <c r="J22">
        <f t="shared" si="4"/>
        <v>40</v>
      </c>
      <c r="K22">
        <f t="shared" si="5"/>
        <v>1000</v>
      </c>
      <c r="L22">
        <f t="shared" si="6"/>
        <v>1000</v>
      </c>
      <c r="N22">
        <f t="shared" si="12"/>
        <v>68.333333333333329</v>
      </c>
      <c r="O22">
        <f t="shared" si="13"/>
        <v>68.333333333333329</v>
      </c>
      <c r="P22">
        <v>16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0</v>
      </c>
      <c r="W22">
        <f t="shared" si="11"/>
        <v>0</v>
      </c>
      <c r="Y22">
        <f t="shared" si="14"/>
        <v>60</v>
      </c>
      <c r="Z22">
        <f t="shared" si="15"/>
        <v>80</v>
      </c>
      <c r="AA22">
        <v>100</v>
      </c>
    </row>
    <row r="23" spans="1:27" x14ac:dyDescent="0.2">
      <c r="A23">
        <v>103</v>
      </c>
      <c r="B23">
        <v>47</v>
      </c>
      <c r="C23">
        <v>-1001</v>
      </c>
      <c r="D23">
        <v>-5</v>
      </c>
      <c r="E23">
        <v>161</v>
      </c>
      <c r="H23">
        <f t="shared" si="2"/>
        <v>103</v>
      </c>
      <c r="I23">
        <f t="shared" si="3"/>
        <v>47</v>
      </c>
      <c r="J23">
        <f t="shared" si="4"/>
        <v>1000</v>
      </c>
      <c r="K23">
        <f t="shared" si="5"/>
        <v>1000</v>
      </c>
      <c r="L23">
        <f t="shared" si="6"/>
        <v>161</v>
      </c>
      <c r="N23">
        <f t="shared" si="12"/>
        <v>103.66666666666667</v>
      </c>
      <c r="O23">
        <f t="shared" si="13"/>
        <v>68.333333333333329</v>
      </c>
      <c r="P23">
        <v>16</v>
      </c>
      <c r="S23">
        <f t="shared" si="7"/>
        <v>1</v>
      </c>
      <c r="T23">
        <f t="shared" si="8"/>
        <v>1</v>
      </c>
      <c r="U23">
        <f t="shared" si="9"/>
        <v>0</v>
      </c>
      <c r="V23">
        <f t="shared" si="10"/>
        <v>0</v>
      </c>
      <c r="W23">
        <f t="shared" si="11"/>
        <v>1</v>
      </c>
      <c r="Y23">
        <f t="shared" si="14"/>
        <v>60</v>
      </c>
      <c r="Z23">
        <f t="shared" si="15"/>
        <v>80</v>
      </c>
      <c r="AA23">
        <v>100</v>
      </c>
    </row>
    <row r="24" spans="1:27" x14ac:dyDescent="0.2">
      <c r="A24">
        <v>207</v>
      </c>
      <c r="B24">
        <v>-126</v>
      </c>
      <c r="C24">
        <v>88</v>
      </c>
      <c r="D24">
        <v>-5</v>
      </c>
      <c r="E24">
        <v>79</v>
      </c>
      <c r="H24">
        <f t="shared" si="2"/>
        <v>207</v>
      </c>
      <c r="I24">
        <f t="shared" si="3"/>
        <v>1000</v>
      </c>
      <c r="J24">
        <f t="shared" si="4"/>
        <v>88</v>
      </c>
      <c r="K24">
        <f t="shared" si="5"/>
        <v>1000</v>
      </c>
      <c r="L24">
        <f t="shared" si="6"/>
        <v>79</v>
      </c>
      <c r="N24">
        <f t="shared" si="12"/>
        <v>124.66666666666667</v>
      </c>
      <c r="O24">
        <f t="shared" si="13"/>
        <v>68.333333333333329</v>
      </c>
      <c r="P24">
        <v>16</v>
      </c>
      <c r="S24">
        <f t="shared" si="7"/>
        <v>1</v>
      </c>
      <c r="T24">
        <f t="shared" si="8"/>
        <v>0</v>
      </c>
      <c r="U24">
        <f t="shared" si="9"/>
        <v>1</v>
      </c>
      <c r="V24">
        <f t="shared" si="10"/>
        <v>0</v>
      </c>
      <c r="W24">
        <f t="shared" si="11"/>
        <v>1</v>
      </c>
      <c r="Y24">
        <f t="shared" si="14"/>
        <v>60</v>
      </c>
      <c r="Z24">
        <f t="shared" si="15"/>
        <v>80</v>
      </c>
      <c r="AA24">
        <v>100</v>
      </c>
    </row>
    <row r="25" spans="1:27" x14ac:dyDescent="0.2">
      <c r="A25">
        <v>79</v>
      </c>
      <c r="B25">
        <v>22</v>
      </c>
      <c r="C25">
        <v>-1001</v>
      </c>
      <c r="D25">
        <v>-5</v>
      </c>
      <c r="E25">
        <v>116</v>
      </c>
      <c r="H25">
        <f t="shared" si="2"/>
        <v>79</v>
      </c>
      <c r="I25">
        <f t="shared" si="3"/>
        <v>22</v>
      </c>
      <c r="J25">
        <f t="shared" si="4"/>
        <v>1000</v>
      </c>
      <c r="K25">
        <f t="shared" si="5"/>
        <v>1000</v>
      </c>
      <c r="L25">
        <f t="shared" si="6"/>
        <v>116</v>
      </c>
      <c r="N25">
        <f t="shared" si="12"/>
        <v>72.333333333333329</v>
      </c>
      <c r="O25">
        <f t="shared" si="13"/>
        <v>68.333333333333329</v>
      </c>
      <c r="P25">
        <v>16</v>
      </c>
      <c r="S25">
        <f t="shared" si="7"/>
        <v>1</v>
      </c>
      <c r="T25">
        <f t="shared" si="8"/>
        <v>1</v>
      </c>
      <c r="U25">
        <f t="shared" si="9"/>
        <v>0</v>
      </c>
      <c r="V25">
        <f t="shared" si="10"/>
        <v>0</v>
      </c>
      <c r="W25">
        <f t="shared" si="11"/>
        <v>1</v>
      </c>
      <c r="Y25">
        <f t="shared" si="14"/>
        <v>60</v>
      </c>
      <c r="Z25">
        <f t="shared" si="15"/>
        <v>80</v>
      </c>
      <c r="AA25">
        <v>100</v>
      </c>
    </row>
    <row r="26" spans="1:27" x14ac:dyDescent="0.2">
      <c r="A26">
        <v>49</v>
      </c>
      <c r="B26">
        <v>20</v>
      </c>
      <c r="C26">
        <v>386</v>
      </c>
      <c r="D26">
        <v>-5</v>
      </c>
      <c r="E26">
        <v>97</v>
      </c>
      <c r="H26">
        <f t="shared" si="2"/>
        <v>49</v>
      </c>
      <c r="I26">
        <f t="shared" si="3"/>
        <v>20</v>
      </c>
      <c r="J26">
        <f t="shared" si="4"/>
        <v>386</v>
      </c>
      <c r="K26">
        <f t="shared" si="5"/>
        <v>1000</v>
      </c>
      <c r="L26">
        <f t="shared" si="6"/>
        <v>97</v>
      </c>
      <c r="N26">
        <f t="shared" si="12"/>
        <v>138</v>
      </c>
      <c r="O26">
        <f t="shared" si="13"/>
        <v>68.333333333333329</v>
      </c>
      <c r="P26">
        <v>16</v>
      </c>
      <c r="S26">
        <f t="shared" si="7"/>
        <v>1</v>
      </c>
      <c r="T26">
        <f t="shared" si="8"/>
        <v>1</v>
      </c>
      <c r="U26">
        <f t="shared" si="9"/>
        <v>1</v>
      </c>
      <c r="V26">
        <f t="shared" si="10"/>
        <v>0</v>
      </c>
      <c r="W26">
        <f t="shared" si="11"/>
        <v>1</v>
      </c>
      <c r="Y26">
        <f t="shared" si="14"/>
        <v>80</v>
      </c>
      <c r="Z26">
        <f t="shared" si="15"/>
        <v>80</v>
      </c>
      <c r="AA26">
        <v>100</v>
      </c>
    </row>
    <row r="27" spans="1:27" x14ac:dyDescent="0.2">
      <c r="A27">
        <v>49</v>
      </c>
      <c r="B27">
        <v>20</v>
      </c>
      <c r="C27">
        <v>50</v>
      </c>
      <c r="D27">
        <v>-555</v>
      </c>
      <c r="E27">
        <v>88</v>
      </c>
      <c r="H27">
        <f t="shared" si="2"/>
        <v>49</v>
      </c>
      <c r="I27">
        <f t="shared" si="3"/>
        <v>20</v>
      </c>
      <c r="J27">
        <f t="shared" si="4"/>
        <v>50</v>
      </c>
      <c r="K27">
        <f t="shared" si="5"/>
        <v>1000</v>
      </c>
      <c r="L27">
        <f t="shared" si="6"/>
        <v>88</v>
      </c>
      <c r="N27">
        <f t="shared" si="12"/>
        <v>51.75</v>
      </c>
      <c r="O27">
        <f t="shared" si="13"/>
        <v>51.75</v>
      </c>
      <c r="P27">
        <v>16</v>
      </c>
      <c r="S27">
        <f t="shared" si="7"/>
        <v>1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1</v>
      </c>
      <c r="Y27">
        <f t="shared" si="14"/>
        <v>80</v>
      </c>
      <c r="Z27">
        <f t="shared" si="15"/>
        <v>80</v>
      </c>
      <c r="AA27">
        <v>100</v>
      </c>
    </row>
    <row r="28" spans="1:27" x14ac:dyDescent="0.2">
      <c r="A28">
        <v>32</v>
      </c>
      <c r="B28">
        <v>20</v>
      </c>
      <c r="C28">
        <v>-7</v>
      </c>
      <c r="D28">
        <v>-5</v>
      </c>
      <c r="E28">
        <v>165</v>
      </c>
      <c r="H28">
        <f t="shared" si="2"/>
        <v>32</v>
      </c>
      <c r="I28">
        <f t="shared" si="3"/>
        <v>20</v>
      </c>
      <c r="J28">
        <f t="shared" si="4"/>
        <v>1000</v>
      </c>
      <c r="K28">
        <f t="shared" si="5"/>
        <v>1000</v>
      </c>
      <c r="L28">
        <f t="shared" si="6"/>
        <v>165</v>
      </c>
      <c r="N28">
        <f t="shared" si="12"/>
        <v>72.333333333333329</v>
      </c>
      <c r="O28">
        <f t="shared" si="13"/>
        <v>51.75</v>
      </c>
      <c r="P28">
        <v>16</v>
      </c>
      <c r="S28">
        <f t="shared" si="7"/>
        <v>1</v>
      </c>
      <c r="T28">
        <f t="shared" si="8"/>
        <v>1</v>
      </c>
      <c r="U28">
        <f t="shared" si="9"/>
        <v>0</v>
      </c>
      <c r="V28">
        <f t="shared" si="10"/>
        <v>0</v>
      </c>
      <c r="W28">
        <f t="shared" si="11"/>
        <v>1</v>
      </c>
      <c r="Y28">
        <f t="shared" si="14"/>
        <v>60</v>
      </c>
      <c r="Z28">
        <f t="shared" si="15"/>
        <v>80</v>
      </c>
      <c r="AA28">
        <v>100</v>
      </c>
    </row>
    <row r="29" spans="1:27" x14ac:dyDescent="0.2">
      <c r="A29">
        <v>30</v>
      </c>
      <c r="B29">
        <v>22</v>
      </c>
      <c r="C29">
        <v>19</v>
      </c>
      <c r="D29">
        <v>-67</v>
      </c>
      <c r="E29">
        <v>330</v>
      </c>
      <c r="H29">
        <f t="shared" si="2"/>
        <v>30</v>
      </c>
      <c r="I29">
        <f t="shared" si="3"/>
        <v>22</v>
      </c>
      <c r="J29">
        <f t="shared" si="4"/>
        <v>19</v>
      </c>
      <c r="K29">
        <f t="shared" si="5"/>
        <v>1000</v>
      </c>
      <c r="L29">
        <f t="shared" si="6"/>
        <v>330</v>
      </c>
      <c r="N29">
        <f t="shared" si="12"/>
        <v>100.25</v>
      </c>
      <c r="O29">
        <f t="shared" si="13"/>
        <v>51.75</v>
      </c>
      <c r="P29">
        <v>16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0</v>
      </c>
      <c r="W29">
        <f t="shared" si="11"/>
        <v>1</v>
      </c>
      <c r="Y29">
        <f t="shared" si="14"/>
        <v>80</v>
      </c>
      <c r="Z29">
        <f t="shared" si="15"/>
        <v>80</v>
      </c>
      <c r="AA29">
        <v>100</v>
      </c>
    </row>
    <row r="30" spans="1:27" x14ac:dyDescent="0.2">
      <c r="A30">
        <v>30</v>
      </c>
      <c r="B30">
        <v>20</v>
      </c>
      <c r="C30">
        <v>18</v>
      </c>
      <c r="D30">
        <v>-5</v>
      </c>
      <c r="E30">
        <v>345</v>
      </c>
      <c r="H30">
        <f t="shared" si="2"/>
        <v>30</v>
      </c>
      <c r="I30">
        <f t="shared" si="3"/>
        <v>20</v>
      </c>
      <c r="J30">
        <f t="shared" si="4"/>
        <v>18</v>
      </c>
      <c r="K30">
        <f t="shared" si="5"/>
        <v>1000</v>
      </c>
      <c r="L30">
        <f t="shared" si="6"/>
        <v>345</v>
      </c>
      <c r="N30">
        <f t="shared" si="12"/>
        <v>103.25</v>
      </c>
      <c r="O30">
        <f t="shared" si="13"/>
        <v>51.75</v>
      </c>
      <c r="P30">
        <v>16</v>
      </c>
      <c r="S30">
        <f t="shared" si="7"/>
        <v>1</v>
      </c>
      <c r="T30">
        <f t="shared" si="8"/>
        <v>1</v>
      </c>
      <c r="U30">
        <f t="shared" si="9"/>
        <v>1</v>
      </c>
      <c r="V30">
        <f t="shared" si="10"/>
        <v>0</v>
      </c>
      <c r="W30">
        <f t="shared" si="11"/>
        <v>1</v>
      </c>
      <c r="Y30">
        <f t="shared" si="14"/>
        <v>80</v>
      </c>
      <c r="Z30">
        <f t="shared" si="15"/>
        <v>80</v>
      </c>
      <c r="AA30">
        <v>100</v>
      </c>
    </row>
    <row r="31" spans="1:27" x14ac:dyDescent="0.2">
      <c r="A31">
        <v>36</v>
      </c>
      <c r="B31">
        <v>20</v>
      </c>
      <c r="C31">
        <v>19</v>
      </c>
      <c r="D31">
        <v>-5</v>
      </c>
      <c r="E31">
        <v>137</v>
      </c>
      <c r="H31">
        <f t="shared" si="2"/>
        <v>36</v>
      </c>
      <c r="I31">
        <f t="shared" si="3"/>
        <v>20</v>
      </c>
      <c r="J31">
        <f t="shared" si="4"/>
        <v>19</v>
      </c>
      <c r="K31">
        <f t="shared" si="5"/>
        <v>1000</v>
      </c>
      <c r="L31">
        <f t="shared" si="6"/>
        <v>137</v>
      </c>
      <c r="N31">
        <f t="shared" si="12"/>
        <v>53</v>
      </c>
      <c r="O31">
        <f t="shared" si="13"/>
        <v>51.75</v>
      </c>
      <c r="P31">
        <v>16</v>
      </c>
      <c r="S31">
        <f t="shared" si="7"/>
        <v>1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1</v>
      </c>
      <c r="Y31">
        <f t="shared" si="14"/>
        <v>80</v>
      </c>
      <c r="Z31">
        <f t="shared" si="15"/>
        <v>80</v>
      </c>
      <c r="AA31">
        <v>100</v>
      </c>
    </row>
    <row r="32" spans="1:27" x14ac:dyDescent="0.2">
      <c r="A32">
        <v>34</v>
      </c>
      <c r="B32">
        <v>20</v>
      </c>
      <c r="C32">
        <v>20</v>
      </c>
      <c r="D32">
        <v>-9</v>
      </c>
      <c r="E32">
        <v>-1001</v>
      </c>
      <c r="H32">
        <f t="shared" si="2"/>
        <v>34</v>
      </c>
      <c r="I32">
        <f t="shared" si="3"/>
        <v>20</v>
      </c>
      <c r="J32">
        <f t="shared" si="4"/>
        <v>20</v>
      </c>
      <c r="K32">
        <f t="shared" si="5"/>
        <v>1000</v>
      </c>
      <c r="L32">
        <f t="shared" si="6"/>
        <v>1000</v>
      </c>
      <c r="N32">
        <f t="shared" si="12"/>
        <v>24.666666666666668</v>
      </c>
      <c r="O32">
        <f t="shared" si="13"/>
        <v>24.666666666666668</v>
      </c>
      <c r="P32">
        <v>16</v>
      </c>
      <c r="S32">
        <f t="shared" si="7"/>
        <v>1</v>
      </c>
      <c r="T32">
        <f t="shared" si="8"/>
        <v>1</v>
      </c>
      <c r="U32">
        <f t="shared" si="9"/>
        <v>1</v>
      </c>
      <c r="V32">
        <f t="shared" si="10"/>
        <v>0</v>
      </c>
      <c r="W32">
        <f t="shared" si="11"/>
        <v>0</v>
      </c>
      <c r="Y32">
        <f t="shared" si="14"/>
        <v>60</v>
      </c>
      <c r="Z32">
        <f t="shared" si="15"/>
        <v>80</v>
      </c>
      <c r="AA32">
        <v>100</v>
      </c>
    </row>
    <row r="33" spans="1:27" x14ac:dyDescent="0.2">
      <c r="A33">
        <v>-874</v>
      </c>
      <c r="B33">
        <v>20</v>
      </c>
      <c r="C33">
        <v>18</v>
      </c>
      <c r="D33">
        <v>-5</v>
      </c>
      <c r="E33">
        <v>24</v>
      </c>
      <c r="H33">
        <f t="shared" si="2"/>
        <v>1000</v>
      </c>
      <c r="I33">
        <f t="shared" si="3"/>
        <v>20</v>
      </c>
      <c r="J33">
        <f t="shared" si="4"/>
        <v>18</v>
      </c>
      <c r="K33">
        <f t="shared" si="5"/>
        <v>1000</v>
      </c>
      <c r="L33">
        <f t="shared" si="6"/>
        <v>24</v>
      </c>
      <c r="N33">
        <f t="shared" si="12"/>
        <v>20.666666666666668</v>
      </c>
      <c r="O33">
        <f t="shared" si="13"/>
        <v>20.666666666666668</v>
      </c>
      <c r="P33">
        <v>16</v>
      </c>
      <c r="S33">
        <f t="shared" si="7"/>
        <v>0</v>
      </c>
      <c r="T33">
        <f t="shared" si="8"/>
        <v>1</v>
      </c>
      <c r="U33">
        <f t="shared" si="9"/>
        <v>1</v>
      </c>
      <c r="V33">
        <f t="shared" si="10"/>
        <v>0</v>
      </c>
      <c r="W33">
        <f t="shared" si="11"/>
        <v>1</v>
      </c>
      <c r="Y33">
        <f t="shared" si="14"/>
        <v>60</v>
      </c>
      <c r="Z33">
        <f t="shared" si="15"/>
        <v>80</v>
      </c>
      <c r="AA33">
        <v>100</v>
      </c>
    </row>
    <row r="34" spans="1:27" x14ac:dyDescent="0.2">
      <c r="A34">
        <v>30</v>
      </c>
      <c r="B34">
        <v>22</v>
      </c>
      <c r="C34">
        <v>18</v>
      </c>
      <c r="D34">
        <v>-5</v>
      </c>
      <c r="E34">
        <v>22</v>
      </c>
      <c r="H34">
        <f t="shared" si="2"/>
        <v>30</v>
      </c>
      <c r="I34">
        <f t="shared" si="3"/>
        <v>22</v>
      </c>
      <c r="J34">
        <f t="shared" si="4"/>
        <v>18</v>
      </c>
      <c r="K34">
        <f t="shared" si="5"/>
        <v>1000</v>
      </c>
      <c r="L34">
        <f t="shared" si="6"/>
        <v>22</v>
      </c>
      <c r="N34">
        <f t="shared" si="12"/>
        <v>23</v>
      </c>
      <c r="O34">
        <f t="shared" si="13"/>
        <v>20.666666666666668</v>
      </c>
      <c r="P34">
        <v>16</v>
      </c>
      <c r="S34">
        <f t="shared" si="7"/>
        <v>1</v>
      </c>
      <c r="T34">
        <f t="shared" si="8"/>
        <v>1</v>
      </c>
      <c r="U34">
        <f t="shared" si="9"/>
        <v>1</v>
      </c>
      <c r="V34">
        <f t="shared" si="10"/>
        <v>0</v>
      </c>
      <c r="W34">
        <f t="shared" si="11"/>
        <v>1</v>
      </c>
      <c r="Y34">
        <f t="shared" si="14"/>
        <v>80</v>
      </c>
      <c r="Z34">
        <f t="shared" si="15"/>
        <v>80</v>
      </c>
      <c r="AA34">
        <v>100</v>
      </c>
    </row>
    <row r="35" spans="1:27" x14ac:dyDescent="0.2">
      <c r="A35">
        <v>33</v>
      </c>
      <c r="B35">
        <v>20</v>
      </c>
      <c r="C35">
        <v>18</v>
      </c>
      <c r="D35">
        <v>-5</v>
      </c>
      <c r="E35">
        <v>22</v>
      </c>
      <c r="H35">
        <f t="shared" si="2"/>
        <v>33</v>
      </c>
      <c r="I35">
        <f t="shared" si="3"/>
        <v>20</v>
      </c>
      <c r="J35">
        <f t="shared" si="4"/>
        <v>18</v>
      </c>
      <c r="K35">
        <f t="shared" si="5"/>
        <v>1000</v>
      </c>
      <c r="L35">
        <f t="shared" si="6"/>
        <v>22</v>
      </c>
      <c r="N35">
        <f t="shared" si="12"/>
        <v>23.25</v>
      </c>
      <c r="O35">
        <f t="shared" si="13"/>
        <v>20.666666666666668</v>
      </c>
      <c r="P35">
        <v>16</v>
      </c>
      <c r="S35">
        <f t="shared" si="7"/>
        <v>1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1</v>
      </c>
      <c r="Y35">
        <f t="shared" si="14"/>
        <v>80</v>
      </c>
      <c r="Z35">
        <f t="shared" si="15"/>
        <v>80</v>
      </c>
      <c r="AA35">
        <v>100</v>
      </c>
    </row>
    <row r="36" spans="1:27" x14ac:dyDescent="0.2">
      <c r="A36">
        <v>31</v>
      </c>
      <c r="B36">
        <v>20</v>
      </c>
      <c r="C36">
        <v>18</v>
      </c>
      <c r="D36">
        <v>-5</v>
      </c>
      <c r="E36">
        <v>23</v>
      </c>
      <c r="H36">
        <f t="shared" si="2"/>
        <v>31</v>
      </c>
      <c r="I36">
        <f t="shared" si="3"/>
        <v>20</v>
      </c>
      <c r="J36">
        <f t="shared" si="4"/>
        <v>18</v>
      </c>
      <c r="K36">
        <f t="shared" si="5"/>
        <v>1000</v>
      </c>
      <c r="L36">
        <f t="shared" si="6"/>
        <v>23</v>
      </c>
      <c r="N36">
        <f t="shared" si="12"/>
        <v>23</v>
      </c>
      <c r="O36">
        <f t="shared" si="13"/>
        <v>20.666666666666668</v>
      </c>
      <c r="P36">
        <v>16</v>
      </c>
      <c r="S36">
        <f t="shared" si="7"/>
        <v>1</v>
      </c>
      <c r="T36">
        <f t="shared" si="8"/>
        <v>1</v>
      </c>
      <c r="U36">
        <f t="shared" si="9"/>
        <v>1</v>
      </c>
      <c r="V36">
        <f t="shared" si="10"/>
        <v>0</v>
      </c>
      <c r="W36">
        <f t="shared" si="11"/>
        <v>1</v>
      </c>
      <c r="Y36">
        <f t="shared" si="14"/>
        <v>80</v>
      </c>
      <c r="Z36">
        <f t="shared" si="15"/>
        <v>80</v>
      </c>
      <c r="AA36">
        <v>100</v>
      </c>
    </row>
    <row r="37" spans="1:27" x14ac:dyDescent="0.2">
      <c r="A37">
        <v>28</v>
      </c>
      <c r="B37">
        <v>20</v>
      </c>
      <c r="C37">
        <v>19</v>
      </c>
      <c r="D37">
        <v>-5</v>
      </c>
      <c r="E37">
        <v>22</v>
      </c>
      <c r="H37">
        <f t="shared" si="2"/>
        <v>28</v>
      </c>
      <c r="I37">
        <f t="shared" si="3"/>
        <v>20</v>
      </c>
      <c r="J37">
        <f t="shared" si="4"/>
        <v>19</v>
      </c>
      <c r="K37">
        <f t="shared" si="5"/>
        <v>1000</v>
      </c>
      <c r="L37">
        <f t="shared" si="6"/>
        <v>22</v>
      </c>
      <c r="N37">
        <f t="shared" si="12"/>
        <v>22.25</v>
      </c>
      <c r="O37">
        <f t="shared" si="13"/>
        <v>20.666666666666668</v>
      </c>
      <c r="P37">
        <v>16</v>
      </c>
      <c r="S37">
        <f t="shared" si="7"/>
        <v>1</v>
      </c>
      <c r="T37">
        <f t="shared" si="8"/>
        <v>1</v>
      </c>
      <c r="U37">
        <f t="shared" si="9"/>
        <v>1</v>
      </c>
      <c r="V37">
        <f t="shared" si="10"/>
        <v>0</v>
      </c>
      <c r="W37">
        <f t="shared" si="11"/>
        <v>1</v>
      </c>
      <c r="Y37">
        <f t="shared" si="14"/>
        <v>80</v>
      </c>
      <c r="Z37">
        <f t="shared" si="15"/>
        <v>80</v>
      </c>
      <c r="AA37">
        <v>100</v>
      </c>
    </row>
    <row r="38" spans="1:27" x14ac:dyDescent="0.2">
      <c r="A38">
        <v>31</v>
      </c>
      <c r="B38">
        <v>20</v>
      </c>
      <c r="C38">
        <v>18</v>
      </c>
      <c r="D38">
        <v>-5</v>
      </c>
      <c r="E38">
        <v>22</v>
      </c>
      <c r="H38">
        <f t="shared" si="2"/>
        <v>31</v>
      </c>
      <c r="I38">
        <f t="shared" si="3"/>
        <v>20</v>
      </c>
      <c r="J38">
        <f t="shared" si="4"/>
        <v>18</v>
      </c>
      <c r="K38">
        <f t="shared" si="5"/>
        <v>1000</v>
      </c>
      <c r="L38">
        <f t="shared" si="6"/>
        <v>22</v>
      </c>
      <c r="N38">
        <f t="shared" si="12"/>
        <v>22.75</v>
      </c>
      <c r="O38">
        <f t="shared" si="13"/>
        <v>20.666666666666668</v>
      </c>
      <c r="P38">
        <v>16</v>
      </c>
      <c r="S38">
        <f t="shared" si="7"/>
        <v>1</v>
      </c>
      <c r="T38">
        <f t="shared" si="8"/>
        <v>1</v>
      </c>
      <c r="U38">
        <f t="shared" si="9"/>
        <v>1</v>
      </c>
      <c r="V38">
        <f t="shared" si="10"/>
        <v>0</v>
      </c>
      <c r="W38">
        <f t="shared" si="11"/>
        <v>1</v>
      </c>
      <c r="Y38">
        <f t="shared" si="14"/>
        <v>80</v>
      </c>
      <c r="Z38">
        <f t="shared" si="15"/>
        <v>80</v>
      </c>
      <c r="AA38">
        <v>100</v>
      </c>
    </row>
    <row r="39" spans="1:27" x14ac:dyDescent="0.2">
      <c r="A39">
        <v>30</v>
      </c>
      <c r="B39">
        <v>531</v>
      </c>
      <c r="C39">
        <v>21</v>
      </c>
      <c r="D39">
        <v>-5</v>
      </c>
      <c r="E39">
        <v>22</v>
      </c>
      <c r="H39">
        <f t="shared" si="2"/>
        <v>30</v>
      </c>
      <c r="I39">
        <f t="shared" si="3"/>
        <v>531</v>
      </c>
      <c r="J39">
        <f t="shared" si="4"/>
        <v>21</v>
      </c>
      <c r="K39">
        <f t="shared" si="5"/>
        <v>1000</v>
      </c>
      <c r="L39">
        <f t="shared" si="6"/>
        <v>22</v>
      </c>
      <c r="N39">
        <f t="shared" si="12"/>
        <v>151</v>
      </c>
      <c r="O39">
        <f t="shared" si="13"/>
        <v>20.666666666666668</v>
      </c>
      <c r="P39">
        <v>16</v>
      </c>
      <c r="S39">
        <f t="shared" si="7"/>
        <v>1</v>
      </c>
      <c r="T39">
        <f t="shared" si="8"/>
        <v>1</v>
      </c>
      <c r="U39">
        <f t="shared" si="9"/>
        <v>1</v>
      </c>
      <c r="V39">
        <f t="shared" si="10"/>
        <v>0</v>
      </c>
      <c r="W39">
        <f t="shared" si="11"/>
        <v>1</v>
      </c>
      <c r="Y39">
        <f t="shared" si="14"/>
        <v>80</v>
      </c>
      <c r="Z39">
        <f t="shared" si="15"/>
        <v>80</v>
      </c>
      <c r="AA39">
        <v>100</v>
      </c>
    </row>
    <row r="40" spans="1:27" x14ac:dyDescent="0.2">
      <c r="A40">
        <v>30</v>
      </c>
      <c r="B40">
        <v>21</v>
      </c>
      <c r="C40">
        <v>18</v>
      </c>
      <c r="D40">
        <v>-5</v>
      </c>
      <c r="E40">
        <v>22</v>
      </c>
      <c r="H40">
        <f t="shared" si="2"/>
        <v>30</v>
      </c>
      <c r="I40">
        <f t="shared" si="3"/>
        <v>21</v>
      </c>
      <c r="J40">
        <f t="shared" si="4"/>
        <v>18</v>
      </c>
      <c r="K40">
        <f t="shared" si="5"/>
        <v>1000</v>
      </c>
      <c r="L40">
        <f t="shared" si="6"/>
        <v>22</v>
      </c>
      <c r="N40">
        <f t="shared" si="12"/>
        <v>22.75</v>
      </c>
      <c r="O40">
        <f t="shared" si="13"/>
        <v>20.666666666666668</v>
      </c>
      <c r="P40">
        <v>16</v>
      </c>
      <c r="S40">
        <f t="shared" si="7"/>
        <v>1</v>
      </c>
      <c r="T40">
        <f t="shared" si="8"/>
        <v>1</v>
      </c>
      <c r="U40">
        <f t="shared" si="9"/>
        <v>1</v>
      </c>
      <c r="V40">
        <f t="shared" si="10"/>
        <v>0</v>
      </c>
      <c r="W40">
        <f t="shared" si="11"/>
        <v>1</v>
      </c>
      <c r="Y40">
        <f t="shared" si="14"/>
        <v>80</v>
      </c>
      <c r="Z40">
        <f t="shared" si="15"/>
        <v>80</v>
      </c>
      <c r="AA40">
        <v>100</v>
      </c>
    </row>
    <row r="41" spans="1:27" x14ac:dyDescent="0.2">
      <c r="A41">
        <v>30</v>
      </c>
      <c r="B41">
        <v>22</v>
      </c>
      <c r="C41">
        <v>18</v>
      </c>
      <c r="D41">
        <v>-5</v>
      </c>
      <c r="E41">
        <v>22</v>
      </c>
      <c r="H41">
        <f t="shared" si="2"/>
        <v>30</v>
      </c>
      <c r="I41">
        <f t="shared" si="3"/>
        <v>22</v>
      </c>
      <c r="J41">
        <f t="shared" si="4"/>
        <v>18</v>
      </c>
      <c r="K41">
        <f t="shared" si="5"/>
        <v>1000</v>
      </c>
      <c r="L41">
        <f t="shared" si="6"/>
        <v>22</v>
      </c>
      <c r="N41">
        <f t="shared" si="12"/>
        <v>23</v>
      </c>
      <c r="O41">
        <f t="shared" si="13"/>
        <v>20.666666666666668</v>
      </c>
      <c r="P41">
        <v>16</v>
      </c>
      <c r="S41">
        <f t="shared" si="7"/>
        <v>1</v>
      </c>
      <c r="T41">
        <f t="shared" si="8"/>
        <v>1</v>
      </c>
      <c r="U41">
        <f t="shared" si="9"/>
        <v>1</v>
      </c>
      <c r="V41">
        <f t="shared" si="10"/>
        <v>0</v>
      </c>
      <c r="W41">
        <f t="shared" si="11"/>
        <v>1</v>
      </c>
      <c r="Y41">
        <f t="shared" si="14"/>
        <v>80</v>
      </c>
      <c r="Z41">
        <f t="shared" si="15"/>
        <v>80</v>
      </c>
      <c r="AA41">
        <v>100</v>
      </c>
    </row>
    <row r="42" spans="1:27" x14ac:dyDescent="0.2">
      <c r="A42">
        <v>30</v>
      </c>
      <c r="B42">
        <v>20</v>
      </c>
      <c r="C42">
        <v>18</v>
      </c>
      <c r="D42">
        <v>-5</v>
      </c>
      <c r="E42">
        <v>22</v>
      </c>
      <c r="H42">
        <f t="shared" si="2"/>
        <v>30</v>
      </c>
      <c r="I42">
        <f t="shared" si="3"/>
        <v>20</v>
      </c>
      <c r="J42">
        <f t="shared" si="4"/>
        <v>18</v>
      </c>
      <c r="K42">
        <f t="shared" si="5"/>
        <v>1000</v>
      </c>
      <c r="L42">
        <f t="shared" si="6"/>
        <v>22</v>
      </c>
      <c r="N42">
        <f t="shared" si="12"/>
        <v>22.5</v>
      </c>
      <c r="O42">
        <f t="shared" si="13"/>
        <v>20.666666666666668</v>
      </c>
      <c r="P42">
        <v>16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0</v>
      </c>
      <c r="W42">
        <f t="shared" si="11"/>
        <v>1</v>
      </c>
      <c r="Y42">
        <f t="shared" si="14"/>
        <v>80</v>
      </c>
      <c r="Z42">
        <f t="shared" si="15"/>
        <v>80</v>
      </c>
      <c r="AA42">
        <v>100</v>
      </c>
    </row>
    <row r="43" spans="1:27" x14ac:dyDescent="0.2">
      <c r="A43">
        <v>33</v>
      </c>
      <c r="B43">
        <v>20</v>
      </c>
      <c r="C43">
        <v>18</v>
      </c>
      <c r="D43">
        <v>-7</v>
      </c>
      <c r="E43">
        <v>22</v>
      </c>
      <c r="H43">
        <f t="shared" si="2"/>
        <v>33</v>
      </c>
      <c r="I43">
        <f t="shared" si="3"/>
        <v>20</v>
      </c>
      <c r="J43">
        <f t="shared" si="4"/>
        <v>18</v>
      </c>
      <c r="K43">
        <f t="shared" si="5"/>
        <v>1000</v>
      </c>
      <c r="L43">
        <f t="shared" si="6"/>
        <v>22</v>
      </c>
      <c r="N43">
        <f t="shared" si="12"/>
        <v>23.25</v>
      </c>
      <c r="O43">
        <f t="shared" si="13"/>
        <v>20.666666666666668</v>
      </c>
      <c r="P43">
        <v>16</v>
      </c>
      <c r="S43">
        <f t="shared" si="7"/>
        <v>1</v>
      </c>
      <c r="T43">
        <f t="shared" si="8"/>
        <v>1</v>
      </c>
      <c r="U43">
        <f t="shared" si="9"/>
        <v>1</v>
      </c>
      <c r="V43">
        <f t="shared" si="10"/>
        <v>0</v>
      </c>
      <c r="W43">
        <f t="shared" si="11"/>
        <v>1</v>
      </c>
      <c r="Y43">
        <f t="shared" si="14"/>
        <v>80</v>
      </c>
      <c r="Z43">
        <f t="shared" si="15"/>
        <v>80</v>
      </c>
      <c r="AA43">
        <v>100</v>
      </c>
    </row>
    <row r="44" spans="1:27" x14ac:dyDescent="0.2">
      <c r="A44">
        <v>22</v>
      </c>
      <c r="B44">
        <v>20</v>
      </c>
      <c r="C44">
        <v>19</v>
      </c>
      <c r="D44">
        <v>-5</v>
      </c>
      <c r="E44">
        <v>23</v>
      </c>
      <c r="H44">
        <f t="shared" si="2"/>
        <v>22</v>
      </c>
      <c r="I44">
        <f t="shared" si="3"/>
        <v>20</v>
      </c>
      <c r="J44">
        <f t="shared" si="4"/>
        <v>19</v>
      </c>
      <c r="K44">
        <f t="shared" si="5"/>
        <v>1000</v>
      </c>
      <c r="L44">
        <f t="shared" si="6"/>
        <v>23</v>
      </c>
      <c r="N44">
        <f t="shared" si="12"/>
        <v>21</v>
      </c>
      <c r="O44">
        <f t="shared" si="13"/>
        <v>20.666666666666668</v>
      </c>
      <c r="P44">
        <v>16</v>
      </c>
      <c r="S44">
        <f t="shared" si="7"/>
        <v>1</v>
      </c>
      <c r="T44">
        <f t="shared" si="8"/>
        <v>1</v>
      </c>
      <c r="U44">
        <f t="shared" si="9"/>
        <v>1</v>
      </c>
      <c r="V44">
        <f t="shared" si="10"/>
        <v>0</v>
      </c>
      <c r="W44">
        <f t="shared" si="11"/>
        <v>1</v>
      </c>
      <c r="Y44">
        <f t="shared" si="14"/>
        <v>80</v>
      </c>
      <c r="Z44">
        <f t="shared" si="15"/>
        <v>80</v>
      </c>
      <c r="AA44">
        <v>100</v>
      </c>
    </row>
    <row r="45" spans="1:27" x14ac:dyDescent="0.2">
      <c r="A45">
        <v>34</v>
      </c>
      <c r="B45">
        <v>20</v>
      </c>
      <c r="C45">
        <v>18</v>
      </c>
      <c r="D45">
        <v>-729</v>
      </c>
      <c r="E45">
        <v>22</v>
      </c>
      <c r="H45">
        <f t="shared" si="2"/>
        <v>34</v>
      </c>
      <c r="I45">
        <f t="shared" si="3"/>
        <v>20</v>
      </c>
      <c r="J45">
        <f t="shared" si="4"/>
        <v>18</v>
      </c>
      <c r="K45">
        <f t="shared" si="5"/>
        <v>1000</v>
      </c>
      <c r="L45">
        <f t="shared" si="6"/>
        <v>22</v>
      </c>
      <c r="N45">
        <f t="shared" si="12"/>
        <v>23.5</v>
      </c>
      <c r="O45">
        <f t="shared" si="13"/>
        <v>20.666666666666668</v>
      </c>
      <c r="P45">
        <v>16</v>
      </c>
      <c r="S45">
        <f t="shared" si="7"/>
        <v>1</v>
      </c>
      <c r="T45">
        <f t="shared" si="8"/>
        <v>1</v>
      </c>
      <c r="U45">
        <f t="shared" si="9"/>
        <v>1</v>
      </c>
      <c r="V45">
        <f t="shared" si="10"/>
        <v>0</v>
      </c>
      <c r="W45">
        <f t="shared" si="11"/>
        <v>1</v>
      </c>
      <c r="Y45">
        <f t="shared" si="14"/>
        <v>80</v>
      </c>
      <c r="Z45">
        <f t="shared" si="15"/>
        <v>80</v>
      </c>
      <c r="AA45">
        <v>100</v>
      </c>
    </row>
    <row r="46" spans="1:27" x14ac:dyDescent="0.2">
      <c r="A46">
        <v>30</v>
      </c>
      <c r="B46">
        <v>22</v>
      </c>
      <c r="C46">
        <v>18</v>
      </c>
      <c r="D46">
        <v>-5</v>
      </c>
      <c r="E46">
        <v>22</v>
      </c>
      <c r="H46">
        <f t="shared" si="2"/>
        <v>30</v>
      </c>
      <c r="I46">
        <f t="shared" si="3"/>
        <v>22</v>
      </c>
      <c r="J46">
        <f t="shared" si="4"/>
        <v>18</v>
      </c>
      <c r="K46">
        <f t="shared" si="5"/>
        <v>1000</v>
      </c>
      <c r="L46">
        <f t="shared" si="6"/>
        <v>22</v>
      </c>
      <c r="N46">
        <f t="shared" si="12"/>
        <v>23</v>
      </c>
      <c r="O46">
        <f t="shared" si="13"/>
        <v>20.666666666666668</v>
      </c>
      <c r="P46">
        <v>16</v>
      </c>
      <c r="S46">
        <f t="shared" si="7"/>
        <v>1</v>
      </c>
      <c r="T46">
        <f t="shared" si="8"/>
        <v>1</v>
      </c>
      <c r="U46">
        <f t="shared" si="9"/>
        <v>1</v>
      </c>
      <c r="V46">
        <f t="shared" si="10"/>
        <v>0</v>
      </c>
      <c r="W46">
        <f t="shared" si="11"/>
        <v>1</v>
      </c>
      <c r="Y46">
        <f t="shared" si="14"/>
        <v>80</v>
      </c>
      <c r="Z46">
        <f t="shared" si="15"/>
        <v>80</v>
      </c>
      <c r="AA46">
        <v>100</v>
      </c>
    </row>
    <row r="47" spans="1:27" x14ac:dyDescent="0.2">
      <c r="A47">
        <v>30</v>
      </c>
      <c r="B47">
        <v>21</v>
      </c>
      <c r="C47">
        <v>18</v>
      </c>
      <c r="D47">
        <v>-5</v>
      </c>
      <c r="E47">
        <v>22</v>
      </c>
      <c r="H47">
        <f t="shared" si="2"/>
        <v>30</v>
      </c>
      <c r="I47">
        <f t="shared" si="3"/>
        <v>21</v>
      </c>
      <c r="J47">
        <f t="shared" si="4"/>
        <v>18</v>
      </c>
      <c r="K47">
        <f t="shared" si="5"/>
        <v>1000</v>
      </c>
      <c r="L47">
        <f t="shared" si="6"/>
        <v>22</v>
      </c>
      <c r="N47">
        <f t="shared" si="12"/>
        <v>22.75</v>
      </c>
      <c r="O47">
        <f t="shared" si="13"/>
        <v>20.666666666666668</v>
      </c>
      <c r="P47">
        <v>16</v>
      </c>
      <c r="S47">
        <f t="shared" si="7"/>
        <v>1</v>
      </c>
      <c r="T47">
        <f t="shared" si="8"/>
        <v>1</v>
      </c>
      <c r="U47">
        <f t="shared" si="9"/>
        <v>1</v>
      </c>
      <c r="V47">
        <f t="shared" si="10"/>
        <v>0</v>
      </c>
      <c r="W47">
        <f t="shared" si="11"/>
        <v>1</v>
      </c>
      <c r="Y47">
        <f t="shared" si="14"/>
        <v>80</v>
      </c>
      <c r="Z47">
        <f t="shared" si="15"/>
        <v>80</v>
      </c>
      <c r="AA47">
        <v>100</v>
      </c>
    </row>
    <row r="48" spans="1:27" x14ac:dyDescent="0.2">
      <c r="A48">
        <v>30</v>
      </c>
      <c r="B48">
        <v>20</v>
      </c>
      <c r="C48">
        <v>20</v>
      </c>
      <c r="D48">
        <v>-6</v>
      </c>
      <c r="E48">
        <v>22</v>
      </c>
      <c r="H48">
        <f t="shared" si="2"/>
        <v>30</v>
      </c>
      <c r="I48">
        <f t="shared" si="3"/>
        <v>20</v>
      </c>
      <c r="J48">
        <f t="shared" si="4"/>
        <v>20</v>
      </c>
      <c r="K48">
        <f t="shared" si="5"/>
        <v>1000</v>
      </c>
      <c r="L48">
        <f t="shared" si="6"/>
        <v>22</v>
      </c>
      <c r="N48">
        <f t="shared" si="12"/>
        <v>23</v>
      </c>
      <c r="O48">
        <f t="shared" si="13"/>
        <v>20.666666666666668</v>
      </c>
      <c r="P48">
        <v>16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0</v>
      </c>
      <c r="W48">
        <f t="shared" si="11"/>
        <v>1</v>
      </c>
      <c r="Y48">
        <f t="shared" si="14"/>
        <v>80</v>
      </c>
      <c r="Z48">
        <f t="shared" si="15"/>
        <v>80</v>
      </c>
      <c r="AA48">
        <v>100</v>
      </c>
    </row>
    <row r="49" spans="1:27" x14ac:dyDescent="0.2">
      <c r="A49">
        <v>30</v>
      </c>
      <c r="B49">
        <v>20</v>
      </c>
      <c r="C49">
        <v>18</v>
      </c>
      <c r="D49">
        <v>-5</v>
      </c>
      <c r="E49">
        <v>22</v>
      </c>
      <c r="H49">
        <f t="shared" si="2"/>
        <v>30</v>
      </c>
      <c r="I49">
        <f t="shared" si="3"/>
        <v>20</v>
      </c>
      <c r="J49">
        <f t="shared" si="4"/>
        <v>18</v>
      </c>
      <c r="K49">
        <f t="shared" si="5"/>
        <v>1000</v>
      </c>
      <c r="L49">
        <f t="shared" si="6"/>
        <v>22</v>
      </c>
      <c r="N49">
        <f t="shared" si="12"/>
        <v>22.5</v>
      </c>
      <c r="O49">
        <f t="shared" si="13"/>
        <v>20.666666666666668</v>
      </c>
      <c r="P49">
        <v>16</v>
      </c>
      <c r="S49">
        <f t="shared" si="7"/>
        <v>1</v>
      </c>
      <c r="T49">
        <f t="shared" si="8"/>
        <v>1</v>
      </c>
      <c r="U49">
        <f t="shared" si="9"/>
        <v>1</v>
      </c>
      <c r="V49">
        <f t="shared" si="10"/>
        <v>0</v>
      </c>
      <c r="W49">
        <f t="shared" si="11"/>
        <v>1</v>
      </c>
      <c r="Y49">
        <f t="shared" si="14"/>
        <v>80</v>
      </c>
      <c r="Z49">
        <f t="shared" si="15"/>
        <v>80</v>
      </c>
      <c r="AA49">
        <v>100</v>
      </c>
    </row>
    <row r="50" spans="1:27" x14ac:dyDescent="0.2">
      <c r="A50">
        <v>30</v>
      </c>
      <c r="B50">
        <v>20</v>
      </c>
      <c r="C50">
        <v>18</v>
      </c>
      <c r="D50">
        <v>-5</v>
      </c>
      <c r="E50">
        <v>22</v>
      </c>
      <c r="H50">
        <f t="shared" si="2"/>
        <v>30</v>
      </c>
      <c r="I50">
        <f t="shared" si="3"/>
        <v>20</v>
      </c>
      <c r="J50">
        <f t="shared" si="4"/>
        <v>18</v>
      </c>
      <c r="K50">
        <f t="shared" si="5"/>
        <v>1000</v>
      </c>
      <c r="L50">
        <f t="shared" si="6"/>
        <v>22</v>
      </c>
      <c r="N50">
        <f t="shared" si="12"/>
        <v>22.5</v>
      </c>
      <c r="O50">
        <f t="shared" si="13"/>
        <v>20.666666666666668</v>
      </c>
      <c r="P50">
        <v>16</v>
      </c>
      <c r="S50">
        <f t="shared" si="7"/>
        <v>1</v>
      </c>
      <c r="T50">
        <f t="shared" si="8"/>
        <v>1</v>
      </c>
      <c r="U50">
        <f t="shared" si="9"/>
        <v>1</v>
      </c>
      <c r="V50">
        <f t="shared" si="10"/>
        <v>0</v>
      </c>
      <c r="W50">
        <f t="shared" si="11"/>
        <v>1</v>
      </c>
      <c r="Y50">
        <f t="shared" si="14"/>
        <v>80</v>
      </c>
      <c r="Z50">
        <f t="shared" si="15"/>
        <v>80</v>
      </c>
      <c r="AA50">
        <v>100</v>
      </c>
    </row>
    <row r="51" spans="1:27" x14ac:dyDescent="0.2">
      <c r="A51">
        <v>30</v>
      </c>
      <c r="B51">
        <v>22</v>
      </c>
      <c r="C51">
        <v>18</v>
      </c>
      <c r="D51">
        <v>-5</v>
      </c>
      <c r="E51">
        <v>22</v>
      </c>
      <c r="H51">
        <f t="shared" si="2"/>
        <v>30</v>
      </c>
      <c r="I51">
        <f t="shared" si="3"/>
        <v>22</v>
      </c>
      <c r="J51">
        <f t="shared" si="4"/>
        <v>18</v>
      </c>
      <c r="K51">
        <f t="shared" si="5"/>
        <v>1000</v>
      </c>
      <c r="L51">
        <f t="shared" si="6"/>
        <v>22</v>
      </c>
      <c r="N51">
        <f t="shared" si="12"/>
        <v>23</v>
      </c>
      <c r="O51">
        <f t="shared" si="13"/>
        <v>20.666666666666668</v>
      </c>
      <c r="P51">
        <v>16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0</v>
      </c>
      <c r="W51">
        <f t="shared" si="11"/>
        <v>1</v>
      </c>
      <c r="Y51">
        <f t="shared" si="14"/>
        <v>80</v>
      </c>
      <c r="Z51">
        <f t="shared" si="15"/>
        <v>80</v>
      </c>
      <c r="AA51">
        <v>100</v>
      </c>
    </row>
    <row r="52" spans="1:27" x14ac:dyDescent="0.2">
      <c r="A52">
        <v>30</v>
      </c>
      <c r="B52">
        <v>20</v>
      </c>
      <c r="C52">
        <v>18</v>
      </c>
      <c r="D52">
        <v>-5</v>
      </c>
      <c r="E52">
        <v>22</v>
      </c>
      <c r="H52">
        <f t="shared" si="2"/>
        <v>30</v>
      </c>
      <c r="I52">
        <f t="shared" si="3"/>
        <v>20</v>
      </c>
      <c r="J52">
        <f t="shared" si="4"/>
        <v>18</v>
      </c>
      <c r="K52">
        <f t="shared" si="5"/>
        <v>1000</v>
      </c>
      <c r="L52">
        <f t="shared" si="6"/>
        <v>22</v>
      </c>
      <c r="N52">
        <f t="shared" si="12"/>
        <v>22.5</v>
      </c>
      <c r="O52">
        <f t="shared" si="13"/>
        <v>20.666666666666668</v>
      </c>
      <c r="P52">
        <v>16</v>
      </c>
      <c r="S52">
        <f t="shared" si="7"/>
        <v>1</v>
      </c>
      <c r="T52">
        <f t="shared" si="8"/>
        <v>1</v>
      </c>
      <c r="U52">
        <f t="shared" si="9"/>
        <v>1</v>
      </c>
      <c r="V52">
        <f t="shared" si="10"/>
        <v>0</v>
      </c>
      <c r="W52">
        <f t="shared" si="11"/>
        <v>1</v>
      </c>
      <c r="Y52">
        <f t="shared" si="14"/>
        <v>80</v>
      </c>
      <c r="Z52">
        <f t="shared" si="15"/>
        <v>80</v>
      </c>
      <c r="AA52">
        <v>100</v>
      </c>
    </row>
    <row r="53" spans="1:27" x14ac:dyDescent="0.2">
      <c r="A53">
        <v>31</v>
      </c>
      <c r="B53">
        <v>20</v>
      </c>
      <c r="C53">
        <v>19</v>
      </c>
      <c r="D53">
        <v>-5</v>
      </c>
      <c r="E53">
        <v>22</v>
      </c>
      <c r="H53">
        <f t="shared" si="2"/>
        <v>31</v>
      </c>
      <c r="I53">
        <f t="shared" si="3"/>
        <v>20</v>
      </c>
      <c r="J53">
        <f t="shared" si="4"/>
        <v>19</v>
      </c>
      <c r="K53">
        <f t="shared" si="5"/>
        <v>1000</v>
      </c>
      <c r="L53">
        <f t="shared" si="6"/>
        <v>22</v>
      </c>
      <c r="N53">
        <f t="shared" si="12"/>
        <v>23</v>
      </c>
      <c r="O53">
        <f t="shared" si="13"/>
        <v>20.666666666666668</v>
      </c>
      <c r="P53">
        <v>16</v>
      </c>
      <c r="S53">
        <f t="shared" si="7"/>
        <v>1</v>
      </c>
      <c r="T53">
        <f t="shared" si="8"/>
        <v>1</v>
      </c>
      <c r="U53">
        <f t="shared" si="9"/>
        <v>1</v>
      </c>
      <c r="V53">
        <f t="shared" si="10"/>
        <v>0</v>
      </c>
      <c r="W53">
        <f t="shared" si="11"/>
        <v>1</v>
      </c>
      <c r="Y53">
        <f t="shared" si="14"/>
        <v>80</v>
      </c>
      <c r="Z53">
        <f t="shared" si="15"/>
        <v>80</v>
      </c>
      <c r="AA53">
        <v>100</v>
      </c>
    </row>
    <row r="54" spans="1:27" x14ac:dyDescent="0.2">
      <c r="A54">
        <v>30</v>
      </c>
      <c r="B54">
        <v>20</v>
      </c>
      <c r="C54">
        <v>19</v>
      </c>
      <c r="D54">
        <v>-5</v>
      </c>
      <c r="E54">
        <v>-1001</v>
      </c>
      <c r="H54">
        <f t="shared" si="2"/>
        <v>30</v>
      </c>
      <c r="I54">
        <f t="shared" si="3"/>
        <v>20</v>
      </c>
      <c r="J54">
        <f t="shared" si="4"/>
        <v>19</v>
      </c>
      <c r="K54">
        <f t="shared" si="5"/>
        <v>1000</v>
      </c>
      <c r="L54">
        <f t="shared" si="6"/>
        <v>1000</v>
      </c>
      <c r="N54">
        <f t="shared" si="12"/>
        <v>23</v>
      </c>
      <c r="O54">
        <f t="shared" si="13"/>
        <v>20.666666666666668</v>
      </c>
      <c r="P54">
        <v>16</v>
      </c>
      <c r="S54">
        <f t="shared" si="7"/>
        <v>1</v>
      </c>
      <c r="T54">
        <f t="shared" si="8"/>
        <v>1</v>
      </c>
      <c r="U54">
        <f t="shared" si="9"/>
        <v>1</v>
      </c>
      <c r="V54">
        <f t="shared" si="10"/>
        <v>0</v>
      </c>
      <c r="W54">
        <f t="shared" si="11"/>
        <v>0</v>
      </c>
      <c r="Y54">
        <f t="shared" si="14"/>
        <v>60</v>
      </c>
      <c r="Z54">
        <f t="shared" si="15"/>
        <v>80</v>
      </c>
      <c r="AA54">
        <v>100</v>
      </c>
    </row>
    <row r="55" spans="1:27" x14ac:dyDescent="0.2">
      <c r="A55">
        <v>30</v>
      </c>
      <c r="B55">
        <v>20</v>
      </c>
      <c r="C55">
        <v>20</v>
      </c>
      <c r="D55">
        <v>-5</v>
      </c>
      <c r="E55">
        <v>22</v>
      </c>
      <c r="H55">
        <f t="shared" si="2"/>
        <v>30</v>
      </c>
      <c r="I55">
        <f t="shared" si="3"/>
        <v>20</v>
      </c>
      <c r="J55">
        <f t="shared" si="4"/>
        <v>20</v>
      </c>
      <c r="K55">
        <f t="shared" si="5"/>
        <v>1000</v>
      </c>
      <c r="L55">
        <f t="shared" si="6"/>
        <v>22</v>
      </c>
      <c r="N55">
        <f t="shared" si="12"/>
        <v>23</v>
      </c>
      <c r="O55">
        <f t="shared" si="13"/>
        <v>20.666666666666668</v>
      </c>
      <c r="P55">
        <v>16</v>
      </c>
      <c r="S55">
        <f t="shared" si="7"/>
        <v>1</v>
      </c>
      <c r="T55">
        <f t="shared" si="8"/>
        <v>1</v>
      </c>
      <c r="U55">
        <f t="shared" si="9"/>
        <v>1</v>
      </c>
      <c r="V55">
        <f t="shared" si="10"/>
        <v>0</v>
      </c>
      <c r="W55">
        <f t="shared" si="11"/>
        <v>1</v>
      </c>
      <c r="Y55">
        <f t="shared" si="14"/>
        <v>80</v>
      </c>
      <c r="Z55">
        <f t="shared" si="15"/>
        <v>80</v>
      </c>
      <c r="AA55">
        <v>100</v>
      </c>
    </row>
    <row r="56" spans="1:27" x14ac:dyDescent="0.2">
      <c r="A56">
        <v>32</v>
      </c>
      <c r="B56">
        <v>20</v>
      </c>
      <c r="C56">
        <v>18</v>
      </c>
      <c r="D56">
        <v>-5</v>
      </c>
      <c r="E56">
        <v>22</v>
      </c>
      <c r="H56">
        <f t="shared" si="2"/>
        <v>32</v>
      </c>
      <c r="I56">
        <f t="shared" si="3"/>
        <v>20</v>
      </c>
      <c r="J56">
        <f t="shared" si="4"/>
        <v>18</v>
      </c>
      <c r="K56">
        <f t="shared" si="5"/>
        <v>1000</v>
      </c>
      <c r="L56">
        <f t="shared" si="6"/>
        <v>22</v>
      </c>
      <c r="N56">
        <f t="shared" si="12"/>
        <v>23</v>
      </c>
      <c r="O56">
        <f t="shared" si="13"/>
        <v>20.666666666666668</v>
      </c>
      <c r="P56">
        <v>16</v>
      </c>
      <c r="S56">
        <f t="shared" si="7"/>
        <v>1</v>
      </c>
      <c r="T56">
        <f t="shared" si="8"/>
        <v>1</v>
      </c>
      <c r="U56">
        <f t="shared" si="9"/>
        <v>1</v>
      </c>
      <c r="V56">
        <f t="shared" si="10"/>
        <v>0</v>
      </c>
      <c r="W56">
        <f t="shared" si="11"/>
        <v>1</v>
      </c>
      <c r="Y56">
        <f t="shared" si="14"/>
        <v>80</v>
      </c>
      <c r="Z56">
        <f t="shared" si="15"/>
        <v>80</v>
      </c>
      <c r="AA56">
        <v>100</v>
      </c>
    </row>
    <row r="57" spans="1:27" x14ac:dyDescent="0.2">
      <c r="A57">
        <v>32</v>
      </c>
      <c r="B57">
        <v>20</v>
      </c>
      <c r="C57">
        <v>18</v>
      </c>
      <c r="D57">
        <v>-5</v>
      </c>
      <c r="E57">
        <v>22</v>
      </c>
      <c r="H57">
        <f t="shared" si="2"/>
        <v>32</v>
      </c>
      <c r="I57">
        <f t="shared" si="3"/>
        <v>20</v>
      </c>
      <c r="J57">
        <f t="shared" si="4"/>
        <v>18</v>
      </c>
      <c r="K57">
        <f t="shared" si="5"/>
        <v>1000</v>
      </c>
      <c r="L57">
        <f t="shared" si="6"/>
        <v>22</v>
      </c>
      <c r="N57">
        <f t="shared" si="12"/>
        <v>23</v>
      </c>
      <c r="O57">
        <f t="shared" si="13"/>
        <v>20.666666666666668</v>
      </c>
      <c r="P57">
        <v>16</v>
      </c>
      <c r="S57">
        <f t="shared" si="7"/>
        <v>1</v>
      </c>
      <c r="T57">
        <f t="shared" si="8"/>
        <v>1</v>
      </c>
      <c r="U57">
        <f t="shared" si="9"/>
        <v>1</v>
      </c>
      <c r="V57">
        <f t="shared" si="10"/>
        <v>0</v>
      </c>
      <c r="W57">
        <f t="shared" si="11"/>
        <v>1</v>
      </c>
      <c r="Y57">
        <f t="shared" si="14"/>
        <v>80</v>
      </c>
      <c r="Z57">
        <f t="shared" si="15"/>
        <v>80</v>
      </c>
      <c r="AA57">
        <v>100</v>
      </c>
    </row>
    <row r="58" spans="1:27" x14ac:dyDescent="0.2">
      <c r="A58">
        <v>38</v>
      </c>
      <c r="B58">
        <v>20</v>
      </c>
      <c r="C58">
        <v>19</v>
      </c>
      <c r="D58">
        <v>-5</v>
      </c>
      <c r="E58">
        <v>24</v>
      </c>
      <c r="H58">
        <f t="shared" si="2"/>
        <v>38</v>
      </c>
      <c r="I58">
        <f t="shared" si="3"/>
        <v>20</v>
      </c>
      <c r="J58">
        <f t="shared" si="4"/>
        <v>19</v>
      </c>
      <c r="K58">
        <f t="shared" si="5"/>
        <v>1000</v>
      </c>
      <c r="L58">
        <f t="shared" si="6"/>
        <v>24</v>
      </c>
      <c r="N58">
        <f t="shared" si="12"/>
        <v>25.25</v>
      </c>
      <c r="O58">
        <f t="shared" si="13"/>
        <v>20.666666666666668</v>
      </c>
      <c r="P58">
        <v>16</v>
      </c>
      <c r="S58">
        <f t="shared" si="7"/>
        <v>1</v>
      </c>
      <c r="T58">
        <f t="shared" si="8"/>
        <v>1</v>
      </c>
      <c r="U58">
        <f t="shared" si="9"/>
        <v>1</v>
      </c>
      <c r="V58">
        <f t="shared" si="10"/>
        <v>0</v>
      </c>
      <c r="W58">
        <f t="shared" si="11"/>
        <v>1</v>
      </c>
      <c r="Y58">
        <f t="shared" si="14"/>
        <v>80</v>
      </c>
      <c r="Z58">
        <f t="shared" si="15"/>
        <v>80</v>
      </c>
      <c r="AA58">
        <v>100</v>
      </c>
    </row>
    <row r="59" spans="1:27" x14ac:dyDescent="0.2">
      <c r="A59">
        <v>30</v>
      </c>
      <c r="B59">
        <v>20</v>
      </c>
      <c r="C59">
        <v>19</v>
      </c>
      <c r="D59">
        <v>-5</v>
      </c>
      <c r="E59">
        <v>22</v>
      </c>
      <c r="H59">
        <f t="shared" si="2"/>
        <v>30</v>
      </c>
      <c r="I59">
        <f t="shared" si="3"/>
        <v>20</v>
      </c>
      <c r="J59">
        <f t="shared" si="4"/>
        <v>19</v>
      </c>
      <c r="K59">
        <f t="shared" si="5"/>
        <v>1000</v>
      </c>
      <c r="L59">
        <f t="shared" si="6"/>
        <v>22</v>
      </c>
      <c r="N59">
        <f t="shared" si="12"/>
        <v>22.75</v>
      </c>
      <c r="O59">
        <f t="shared" si="13"/>
        <v>20.666666666666668</v>
      </c>
      <c r="P59">
        <v>16</v>
      </c>
      <c r="S59">
        <f t="shared" si="7"/>
        <v>1</v>
      </c>
      <c r="T59">
        <f t="shared" si="8"/>
        <v>1</v>
      </c>
      <c r="U59">
        <f t="shared" si="9"/>
        <v>1</v>
      </c>
      <c r="V59">
        <f t="shared" si="10"/>
        <v>0</v>
      </c>
      <c r="W59">
        <f t="shared" si="11"/>
        <v>1</v>
      </c>
      <c r="Y59">
        <f t="shared" si="14"/>
        <v>80</v>
      </c>
      <c r="Z59">
        <f t="shared" si="15"/>
        <v>80</v>
      </c>
      <c r="AA59">
        <v>100</v>
      </c>
    </row>
    <row r="60" spans="1:27" x14ac:dyDescent="0.2">
      <c r="A60">
        <v>31</v>
      </c>
      <c r="B60">
        <v>20</v>
      </c>
      <c r="C60">
        <v>44</v>
      </c>
      <c r="D60">
        <v>-5</v>
      </c>
      <c r="E60">
        <v>24</v>
      </c>
      <c r="H60">
        <f t="shared" si="2"/>
        <v>31</v>
      </c>
      <c r="I60">
        <f t="shared" si="3"/>
        <v>20</v>
      </c>
      <c r="J60">
        <f t="shared" si="4"/>
        <v>44</v>
      </c>
      <c r="K60">
        <f t="shared" si="5"/>
        <v>1000</v>
      </c>
      <c r="L60">
        <f t="shared" si="6"/>
        <v>24</v>
      </c>
      <c r="N60">
        <f t="shared" si="12"/>
        <v>29.75</v>
      </c>
      <c r="O60">
        <f t="shared" si="13"/>
        <v>20.666666666666668</v>
      </c>
      <c r="P60">
        <v>16</v>
      </c>
      <c r="S60">
        <f t="shared" si="7"/>
        <v>1</v>
      </c>
      <c r="T60">
        <f t="shared" si="8"/>
        <v>1</v>
      </c>
      <c r="U60">
        <f t="shared" si="9"/>
        <v>1</v>
      </c>
      <c r="V60">
        <f t="shared" si="10"/>
        <v>0</v>
      </c>
      <c r="W60">
        <f t="shared" si="11"/>
        <v>1</v>
      </c>
      <c r="Y60">
        <f t="shared" si="14"/>
        <v>80</v>
      </c>
      <c r="Z60">
        <f t="shared" si="15"/>
        <v>80</v>
      </c>
      <c r="AA60">
        <v>100</v>
      </c>
    </row>
    <row r="61" spans="1:27" x14ac:dyDescent="0.2">
      <c r="A61">
        <v>30</v>
      </c>
      <c r="B61">
        <v>20</v>
      </c>
      <c r="C61">
        <v>18</v>
      </c>
      <c r="D61">
        <v>-5</v>
      </c>
      <c r="E61">
        <v>22</v>
      </c>
      <c r="H61">
        <f t="shared" si="2"/>
        <v>30</v>
      </c>
      <c r="I61">
        <f t="shared" si="3"/>
        <v>20</v>
      </c>
      <c r="J61">
        <f t="shared" si="4"/>
        <v>18</v>
      </c>
      <c r="K61">
        <f t="shared" si="5"/>
        <v>1000</v>
      </c>
      <c r="L61">
        <f t="shared" si="6"/>
        <v>22</v>
      </c>
      <c r="N61">
        <f t="shared" si="12"/>
        <v>22.5</v>
      </c>
      <c r="O61">
        <f t="shared" si="13"/>
        <v>20.666666666666668</v>
      </c>
      <c r="P61">
        <v>16</v>
      </c>
      <c r="S61">
        <f t="shared" si="7"/>
        <v>1</v>
      </c>
      <c r="T61">
        <f t="shared" si="8"/>
        <v>1</v>
      </c>
      <c r="U61">
        <f t="shared" si="9"/>
        <v>1</v>
      </c>
      <c r="V61">
        <f t="shared" si="10"/>
        <v>0</v>
      </c>
      <c r="W61">
        <f t="shared" si="11"/>
        <v>1</v>
      </c>
      <c r="Y61">
        <f t="shared" si="14"/>
        <v>80</v>
      </c>
      <c r="Z61">
        <f t="shared" si="15"/>
        <v>80</v>
      </c>
      <c r="AA61">
        <v>100</v>
      </c>
    </row>
    <row r="62" spans="1:27" x14ac:dyDescent="0.2">
      <c r="A62">
        <v>30</v>
      </c>
      <c r="B62">
        <v>20</v>
      </c>
      <c r="C62">
        <v>18</v>
      </c>
      <c r="D62">
        <v>-5</v>
      </c>
      <c r="E62">
        <v>22</v>
      </c>
      <c r="H62">
        <f t="shared" si="2"/>
        <v>30</v>
      </c>
      <c r="I62">
        <f t="shared" si="3"/>
        <v>20</v>
      </c>
      <c r="J62">
        <f t="shared" si="4"/>
        <v>18</v>
      </c>
      <c r="K62">
        <f t="shared" si="5"/>
        <v>1000</v>
      </c>
      <c r="L62">
        <f t="shared" si="6"/>
        <v>22</v>
      </c>
      <c r="N62">
        <f t="shared" si="12"/>
        <v>22.5</v>
      </c>
      <c r="O62">
        <f t="shared" si="13"/>
        <v>20.666666666666668</v>
      </c>
      <c r="P62">
        <v>16</v>
      </c>
      <c r="S62">
        <f t="shared" si="7"/>
        <v>1</v>
      </c>
      <c r="T62">
        <f t="shared" si="8"/>
        <v>1</v>
      </c>
      <c r="U62">
        <f t="shared" si="9"/>
        <v>1</v>
      </c>
      <c r="V62">
        <f t="shared" si="10"/>
        <v>0</v>
      </c>
      <c r="W62">
        <f t="shared" si="11"/>
        <v>1</v>
      </c>
      <c r="Y62">
        <f t="shared" si="14"/>
        <v>80</v>
      </c>
      <c r="Z62">
        <f t="shared" si="15"/>
        <v>80</v>
      </c>
      <c r="AA62">
        <v>100</v>
      </c>
    </row>
    <row r="63" spans="1:27" x14ac:dyDescent="0.2">
      <c r="A63">
        <v>30</v>
      </c>
      <c r="B63">
        <v>20</v>
      </c>
      <c r="C63">
        <v>18</v>
      </c>
      <c r="D63">
        <v>-5</v>
      </c>
      <c r="E63">
        <v>22</v>
      </c>
      <c r="H63">
        <f t="shared" si="2"/>
        <v>30</v>
      </c>
      <c r="I63">
        <f t="shared" si="3"/>
        <v>20</v>
      </c>
      <c r="J63">
        <f t="shared" si="4"/>
        <v>18</v>
      </c>
      <c r="K63">
        <f t="shared" si="5"/>
        <v>1000</v>
      </c>
      <c r="L63">
        <f t="shared" si="6"/>
        <v>22</v>
      </c>
      <c r="N63">
        <f t="shared" si="12"/>
        <v>22.5</v>
      </c>
      <c r="O63">
        <f t="shared" si="13"/>
        <v>20.666666666666668</v>
      </c>
      <c r="P63">
        <v>16</v>
      </c>
      <c r="S63">
        <f t="shared" si="7"/>
        <v>1</v>
      </c>
      <c r="T63">
        <f t="shared" si="8"/>
        <v>1</v>
      </c>
      <c r="U63">
        <f t="shared" si="9"/>
        <v>1</v>
      </c>
      <c r="V63">
        <f t="shared" si="10"/>
        <v>0</v>
      </c>
      <c r="W63">
        <f t="shared" si="11"/>
        <v>1</v>
      </c>
      <c r="Y63">
        <f t="shared" si="14"/>
        <v>80</v>
      </c>
      <c r="Z63">
        <f t="shared" si="15"/>
        <v>80</v>
      </c>
      <c r="AA63">
        <v>100</v>
      </c>
    </row>
    <row r="64" spans="1:27" x14ac:dyDescent="0.2">
      <c r="A64">
        <v>30</v>
      </c>
      <c r="B64">
        <v>20</v>
      </c>
      <c r="C64">
        <v>19</v>
      </c>
      <c r="D64">
        <v>-5</v>
      </c>
      <c r="E64">
        <v>24</v>
      </c>
      <c r="H64">
        <f t="shared" si="2"/>
        <v>30</v>
      </c>
      <c r="I64">
        <f t="shared" si="3"/>
        <v>20</v>
      </c>
      <c r="J64">
        <f t="shared" si="4"/>
        <v>19</v>
      </c>
      <c r="K64">
        <f t="shared" si="5"/>
        <v>1000</v>
      </c>
      <c r="L64">
        <f t="shared" si="6"/>
        <v>24</v>
      </c>
      <c r="N64">
        <f t="shared" si="12"/>
        <v>23.25</v>
      </c>
      <c r="O64">
        <f t="shared" si="13"/>
        <v>20.666666666666668</v>
      </c>
      <c r="P64">
        <v>16</v>
      </c>
      <c r="S64">
        <f t="shared" si="7"/>
        <v>1</v>
      </c>
      <c r="T64">
        <f t="shared" si="8"/>
        <v>1</v>
      </c>
      <c r="U64">
        <f t="shared" si="9"/>
        <v>1</v>
      </c>
      <c r="V64">
        <f t="shared" si="10"/>
        <v>0</v>
      </c>
      <c r="W64">
        <f t="shared" si="11"/>
        <v>1</v>
      </c>
      <c r="Y64">
        <f t="shared" si="14"/>
        <v>80</v>
      </c>
      <c r="Z64">
        <f t="shared" si="15"/>
        <v>80</v>
      </c>
      <c r="AA64">
        <v>100</v>
      </c>
    </row>
    <row r="65" spans="1:27" x14ac:dyDescent="0.2">
      <c r="A65">
        <v>30</v>
      </c>
      <c r="B65">
        <v>20</v>
      </c>
      <c r="C65">
        <v>18</v>
      </c>
      <c r="D65">
        <v>-5</v>
      </c>
      <c r="E65">
        <v>24</v>
      </c>
      <c r="H65">
        <f t="shared" si="2"/>
        <v>30</v>
      </c>
      <c r="I65">
        <f t="shared" si="3"/>
        <v>20</v>
      </c>
      <c r="J65">
        <f t="shared" si="4"/>
        <v>18</v>
      </c>
      <c r="K65">
        <f t="shared" si="5"/>
        <v>1000</v>
      </c>
      <c r="L65">
        <f t="shared" si="6"/>
        <v>24</v>
      </c>
      <c r="N65">
        <f t="shared" si="12"/>
        <v>23</v>
      </c>
      <c r="O65">
        <f t="shared" si="13"/>
        <v>20.666666666666668</v>
      </c>
      <c r="P65">
        <v>16</v>
      </c>
      <c r="S65">
        <f t="shared" si="7"/>
        <v>1</v>
      </c>
      <c r="T65">
        <f t="shared" si="8"/>
        <v>1</v>
      </c>
      <c r="U65">
        <f t="shared" si="9"/>
        <v>1</v>
      </c>
      <c r="V65">
        <f t="shared" si="10"/>
        <v>0</v>
      </c>
      <c r="W65">
        <f t="shared" si="11"/>
        <v>1</v>
      </c>
      <c r="Y65">
        <f t="shared" si="14"/>
        <v>80</v>
      </c>
      <c r="Z65">
        <f t="shared" si="15"/>
        <v>80</v>
      </c>
      <c r="AA65">
        <v>100</v>
      </c>
    </row>
    <row r="66" spans="1:27" x14ac:dyDescent="0.2">
      <c r="A66">
        <v>34</v>
      </c>
      <c r="B66">
        <v>20</v>
      </c>
      <c r="C66">
        <v>18</v>
      </c>
      <c r="D66">
        <v>-5</v>
      </c>
      <c r="E66">
        <v>22</v>
      </c>
      <c r="H66">
        <f t="shared" si="2"/>
        <v>34</v>
      </c>
      <c r="I66">
        <f t="shared" si="3"/>
        <v>20</v>
      </c>
      <c r="J66">
        <f t="shared" si="4"/>
        <v>18</v>
      </c>
      <c r="K66">
        <f t="shared" si="5"/>
        <v>1000</v>
      </c>
      <c r="L66">
        <f t="shared" si="6"/>
        <v>22</v>
      </c>
      <c r="N66">
        <f t="shared" si="12"/>
        <v>23.5</v>
      </c>
      <c r="O66">
        <f t="shared" si="13"/>
        <v>20.666666666666668</v>
      </c>
      <c r="P66">
        <v>16</v>
      </c>
      <c r="S66">
        <f t="shared" si="7"/>
        <v>1</v>
      </c>
      <c r="T66">
        <f t="shared" si="8"/>
        <v>1</v>
      </c>
      <c r="U66">
        <f t="shared" si="9"/>
        <v>1</v>
      </c>
      <c r="V66">
        <f t="shared" si="10"/>
        <v>0</v>
      </c>
      <c r="W66">
        <f t="shared" si="11"/>
        <v>1</v>
      </c>
      <c r="Y66">
        <f t="shared" si="14"/>
        <v>80</v>
      </c>
      <c r="Z66">
        <f t="shared" si="15"/>
        <v>80</v>
      </c>
      <c r="AA66">
        <v>100</v>
      </c>
    </row>
    <row r="67" spans="1:27" x14ac:dyDescent="0.2">
      <c r="A67">
        <v>30</v>
      </c>
      <c r="B67">
        <v>-9</v>
      </c>
      <c r="C67">
        <v>18</v>
      </c>
      <c r="D67">
        <v>-5</v>
      </c>
      <c r="E67">
        <v>23</v>
      </c>
      <c r="H67">
        <f t="shared" si="2"/>
        <v>30</v>
      </c>
      <c r="I67">
        <f t="shared" si="3"/>
        <v>1000</v>
      </c>
      <c r="J67">
        <f t="shared" si="4"/>
        <v>18</v>
      </c>
      <c r="K67">
        <f t="shared" si="5"/>
        <v>1000</v>
      </c>
      <c r="L67">
        <f t="shared" si="6"/>
        <v>23</v>
      </c>
      <c r="N67">
        <f t="shared" si="12"/>
        <v>23.666666666666668</v>
      </c>
      <c r="O67">
        <f t="shared" si="13"/>
        <v>20.666666666666668</v>
      </c>
      <c r="P67">
        <v>16</v>
      </c>
      <c r="S67">
        <f t="shared" si="7"/>
        <v>1</v>
      </c>
      <c r="T67">
        <f t="shared" si="8"/>
        <v>0</v>
      </c>
      <c r="U67">
        <f t="shared" si="9"/>
        <v>1</v>
      </c>
      <c r="V67">
        <f t="shared" si="10"/>
        <v>0</v>
      </c>
      <c r="W67">
        <f t="shared" si="11"/>
        <v>1</v>
      </c>
      <c r="Y67">
        <f t="shared" si="14"/>
        <v>60</v>
      </c>
      <c r="Z67">
        <f t="shared" si="15"/>
        <v>80</v>
      </c>
      <c r="AA67">
        <v>100</v>
      </c>
    </row>
    <row r="68" spans="1:27" x14ac:dyDescent="0.2">
      <c r="A68">
        <v>30</v>
      </c>
      <c r="B68">
        <v>20</v>
      </c>
      <c r="C68">
        <v>18</v>
      </c>
      <c r="D68">
        <v>-5</v>
      </c>
      <c r="E68">
        <v>22</v>
      </c>
      <c r="H68">
        <f t="shared" si="2"/>
        <v>30</v>
      </c>
      <c r="I68">
        <f t="shared" si="3"/>
        <v>20</v>
      </c>
      <c r="J68">
        <f t="shared" si="4"/>
        <v>18</v>
      </c>
      <c r="K68">
        <f t="shared" si="5"/>
        <v>1000</v>
      </c>
      <c r="L68">
        <f t="shared" si="6"/>
        <v>22</v>
      </c>
      <c r="N68">
        <f t="shared" si="12"/>
        <v>22.5</v>
      </c>
      <c r="O68">
        <f t="shared" si="13"/>
        <v>20.666666666666668</v>
      </c>
      <c r="P68">
        <v>16</v>
      </c>
      <c r="S68">
        <f t="shared" si="7"/>
        <v>1</v>
      </c>
      <c r="T68">
        <f t="shared" si="8"/>
        <v>1</v>
      </c>
      <c r="U68">
        <f t="shared" si="9"/>
        <v>1</v>
      </c>
      <c r="V68">
        <f t="shared" si="10"/>
        <v>0</v>
      </c>
      <c r="W68">
        <f t="shared" si="11"/>
        <v>1</v>
      </c>
      <c r="Y68">
        <f t="shared" si="14"/>
        <v>80</v>
      </c>
      <c r="Z68">
        <f t="shared" si="15"/>
        <v>80</v>
      </c>
      <c r="AA68">
        <v>100</v>
      </c>
    </row>
    <row r="69" spans="1:27" x14ac:dyDescent="0.2">
      <c r="A69">
        <v>30</v>
      </c>
      <c r="B69">
        <v>20</v>
      </c>
      <c r="C69">
        <v>18</v>
      </c>
      <c r="D69">
        <v>-5</v>
      </c>
      <c r="E69">
        <v>22</v>
      </c>
      <c r="H69">
        <f t="shared" si="2"/>
        <v>30</v>
      </c>
      <c r="I69">
        <f t="shared" si="3"/>
        <v>20</v>
      </c>
      <c r="J69">
        <f t="shared" si="4"/>
        <v>18</v>
      </c>
      <c r="K69">
        <f t="shared" si="5"/>
        <v>1000</v>
      </c>
      <c r="L69">
        <f t="shared" si="6"/>
        <v>22</v>
      </c>
      <c r="N69">
        <f t="shared" si="12"/>
        <v>22.5</v>
      </c>
      <c r="O69">
        <f t="shared" si="13"/>
        <v>20.666666666666668</v>
      </c>
      <c r="P69">
        <v>16</v>
      </c>
      <c r="S69">
        <f t="shared" si="7"/>
        <v>1</v>
      </c>
      <c r="T69">
        <f t="shared" si="8"/>
        <v>1</v>
      </c>
      <c r="U69">
        <f t="shared" si="9"/>
        <v>1</v>
      </c>
      <c r="V69">
        <f t="shared" si="10"/>
        <v>0</v>
      </c>
      <c r="W69">
        <f t="shared" si="11"/>
        <v>1</v>
      </c>
      <c r="Y69">
        <f t="shared" si="14"/>
        <v>80</v>
      </c>
      <c r="Z69">
        <f t="shared" si="15"/>
        <v>80</v>
      </c>
      <c r="AA69">
        <v>100</v>
      </c>
    </row>
    <row r="70" spans="1:27" x14ac:dyDescent="0.2">
      <c r="A70">
        <v>30</v>
      </c>
      <c r="B70">
        <v>20</v>
      </c>
      <c r="C70">
        <v>18</v>
      </c>
      <c r="D70">
        <v>-5</v>
      </c>
      <c r="E70">
        <v>22</v>
      </c>
      <c r="H70">
        <f t="shared" ref="H70:H133" si="16">IF(A70&lt;0,1000,A70)</f>
        <v>30</v>
      </c>
      <c r="I70">
        <f t="shared" ref="I70:I133" si="17">IF(B70&lt;0,1000,B70)</f>
        <v>20</v>
      </c>
      <c r="J70">
        <f t="shared" ref="J70:J133" si="18">IF(C70&lt;0,1000,C70)</f>
        <v>18</v>
      </c>
      <c r="K70">
        <f t="shared" ref="K70:K133" si="19">IF(D70&lt;0,1000,D70)</f>
        <v>1000</v>
      </c>
      <c r="L70">
        <f t="shared" ref="L70:L133" si="20">IF(E70&lt;0,1000,E70)</f>
        <v>22</v>
      </c>
      <c r="N70">
        <f t="shared" si="12"/>
        <v>22.5</v>
      </c>
      <c r="O70">
        <f t="shared" si="13"/>
        <v>20.666666666666668</v>
      </c>
      <c r="P70">
        <v>16</v>
      </c>
      <c r="S70">
        <f t="shared" ref="S70:S133" si="21">IF(H70&lt;1000,1,0)</f>
        <v>1</v>
      </c>
      <c r="T70">
        <f t="shared" ref="T70:T133" si="22">IF(I70&lt;1000,1,0)</f>
        <v>1</v>
      </c>
      <c r="U70">
        <f t="shared" ref="U70:U133" si="23">IF(J70&lt;1000,1,0)</f>
        <v>1</v>
      </c>
      <c r="V70">
        <f t="shared" ref="V70:V133" si="24">IF(K70&lt;1000,1,0)</f>
        <v>0</v>
      </c>
      <c r="W70">
        <f t="shared" ref="W70:W133" si="25">IF(L70&lt;1000,1,0)</f>
        <v>1</v>
      </c>
      <c r="Y70">
        <f t="shared" si="14"/>
        <v>80</v>
      </c>
      <c r="Z70">
        <f t="shared" si="15"/>
        <v>80</v>
      </c>
      <c r="AA70">
        <v>100</v>
      </c>
    </row>
    <row r="71" spans="1:27" x14ac:dyDescent="0.2">
      <c r="A71">
        <v>30</v>
      </c>
      <c r="B71">
        <v>20</v>
      </c>
      <c r="C71">
        <v>19</v>
      </c>
      <c r="D71">
        <v>-5</v>
      </c>
      <c r="E71">
        <v>22</v>
      </c>
      <c r="H71">
        <f t="shared" si="16"/>
        <v>30</v>
      </c>
      <c r="I71">
        <f t="shared" si="17"/>
        <v>20</v>
      </c>
      <c r="J71">
        <f t="shared" si="18"/>
        <v>19</v>
      </c>
      <c r="K71">
        <f t="shared" si="19"/>
        <v>1000</v>
      </c>
      <c r="L71">
        <f t="shared" si="20"/>
        <v>22</v>
      </c>
      <c r="N71">
        <f t="shared" ref="N71:N134" si="26">IFERROR(AVERAGEIF(H71:L71,"&lt;1000"),1000)</f>
        <v>22.75</v>
      </c>
      <c r="O71">
        <f t="shared" ref="O71:O134" si="27">MIN(N71,O70)</f>
        <v>20.666666666666668</v>
      </c>
      <c r="P71">
        <v>16</v>
      </c>
      <c r="S71">
        <f t="shared" si="21"/>
        <v>1</v>
      </c>
      <c r="T71">
        <f t="shared" si="22"/>
        <v>1</v>
      </c>
      <c r="U71">
        <f t="shared" si="23"/>
        <v>1</v>
      </c>
      <c r="V71">
        <f t="shared" si="24"/>
        <v>0</v>
      </c>
      <c r="W71">
        <f t="shared" si="25"/>
        <v>1</v>
      </c>
      <c r="Y71">
        <f t="shared" ref="Y71:Y134" si="28">100*AVERAGE(S71:W71)</f>
        <v>80</v>
      </c>
      <c r="Z71">
        <f t="shared" ref="Z71:Z134" si="29">MAX(Y71,Z70)</f>
        <v>80</v>
      </c>
      <c r="AA71">
        <v>100</v>
      </c>
    </row>
    <row r="72" spans="1:27" x14ac:dyDescent="0.2">
      <c r="A72">
        <v>30</v>
      </c>
      <c r="B72">
        <v>20</v>
      </c>
      <c r="C72">
        <v>18</v>
      </c>
      <c r="D72">
        <v>-5</v>
      </c>
      <c r="E72">
        <v>22</v>
      </c>
      <c r="H72">
        <f t="shared" si="16"/>
        <v>30</v>
      </c>
      <c r="I72">
        <f t="shared" si="17"/>
        <v>20</v>
      </c>
      <c r="J72">
        <f t="shared" si="18"/>
        <v>18</v>
      </c>
      <c r="K72">
        <f t="shared" si="19"/>
        <v>1000</v>
      </c>
      <c r="L72">
        <f t="shared" si="20"/>
        <v>22</v>
      </c>
      <c r="N72">
        <f t="shared" si="26"/>
        <v>22.5</v>
      </c>
      <c r="O72">
        <f t="shared" si="27"/>
        <v>20.666666666666668</v>
      </c>
      <c r="P72">
        <v>16</v>
      </c>
      <c r="S72">
        <f t="shared" si="21"/>
        <v>1</v>
      </c>
      <c r="T72">
        <f t="shared" si="22"/>
        <v>1</v>
      </c>
      <c r="U72">
        <f t="shared" si="23"/>
        <v>1</v>
      </c>
      <c r="V72">
        <f t="shared" si="24"/>
        <v>0</v>
      </c>
      <c r="W72">
        <f t="shared" si="25"/>
        <v>1</v>
      </c>
      <c r="Y72">
        <f t="shared" si="28"/>
        <v>80</v>
      </c>
      <c r="Z72">
        <f t="shared" si="29"/>
        <v>80</v>
      </c>
      <c r="AA72">
        <v>100</v>
      </c>
    </row>
    <row r="73" spans="1:27" x14ac:dyDescent="0.2">
      <c r="A73">
        <v>30</v>
      </c>
      <c r="B73">
        <v>20</v>
      </c>
      <c r="C73">
        <v>18</v>
      </c>
      <c r="D73">
        <v>-5</v>
      </c>
      <c r="E73">
        <v>24</v>
      </c>
      <c r="H73">
        <f t="shared" si="16"/>
        <v>30</v>
      </c>
      <c r="I73">
        <f t="shared" si="17"/>
        <v>20</v>
      </c>
      <c r="J73">
        <f t="shared" si="18"/>
        <v>18</v>
      </c>
      <c r="K73">
        <f t="shared" si="19"/>
        <v>1000</v>
      </c>
      <c r="L73">
        <f t="shared" si="20"/>
        <v>24</v>
      </c>
      <c r="N73">
        <f t="shared" si="26"/>
        <v>23</v>
      </c>
      <c r="O73">
        <f t="shared" si="27"/>
        <v>20.666666666666668</v>
      </c>
      <c r="P73">
        <v>16</v>
      </c>
      <c r="S73">
        <f t="shared" si="21"/>
        <v>1</v>
      </c>
      <c r="T73">
        <f t="shared" si="22"/>
        <v>1</v>
      </c>
      <c r="U73">
        <f t="shared" si="23"/>
        <v>1</v>
      </c>
      <c r="V73">
        <f t="shared" si="24"/>
        <v>0</v>
      </c>
      <c r="W73">
        <f t="shared" si="25"/>
        <v>1</v>
      </c>
      <c r="Y73">
        <f t="shared" si="28"/>
        <v>80</v>
      </c>
      <c r="Z73">
        <f t="shared" si="29"/>
        <v>80</v>
      </c>
      <c r="AA73">
        <v>100</v>
      </c>
    </row>
    <row r="74" spans="1:27" x14ac:dyDescent="0.2">
      <c r="A74">
        <v>30</v>
      </c>
      <c r="B74">
        <v>20</v>
      </c>
      <c r="C74">
        <v>18</v>
      </c>
      <c r="D74">
        <v>-5</v>
      </c>
      <c r="E74">
        <v>22</v>
      </c>
      <c r="H74">
        <f t="shared" si="16"/>
        <v>30</v>
      </c>
      <c r="I74">
        <f t="shared" si="17"/>
        <v>20</v>
      </c>
      <c r="J74">
        <f t="shared" si="18"/>
        <v>18</v>
      </c>
      <c r="K74">
        <f t="shared" si="19"/>
        <v>1000</v>
      </c>
      <c r="L74">
        <f t="shared" si="20"/>
        <v>22</v>
      </c>
      <c r="N74">
        <f t="shared" si="26"/>
        <v>22.5</v>
      </c>
      <c r="O74">
        <f t="shared" si="27"/>
        <v>20.666666666666668</v>
      </c>
      <c r="P74">
        <v>16</v>
      </c>
      <c r="S74">
        <f t="shared" si="21"/>
        <v>1</v>
      </c>
      <c r="T74">
        <f t="shared" si="22"/>
        <v>1</v>
      </c>
      <c r="U74">
        <f t="shared" si="23"/>
        <v>1</v>
      </c>
      <c r="V74">
        <f t="shared" si="24"/>
        <v>0</v>
      </c>
      <c r="W74">
        <f t="shared" si="25"/>
        <v>1</v>
      </c>
      <c r="Y74">
        <f t="shared" si="28"/>
        <v>80</v>
      </c>
      <c r="Z74">
        <f t="shared" si="29"/>
        <v>80</v>
      </c>
      <c r="AA74">
        <v>100</v>
      </c>
    </row>
    <row r="75" spans="1:27" x14ac:dyDescent="0.2">
      <c r="A75">
        <v>30</v>
      </c>
      <c r="B75">
        <v>20</v>
      </c>
      <c r="C75">
        <v>20</v>
      </c>
      <c r="D75">
        <v>-5</v>
      </c>
      <c r="E75">
        <v>22</v>
      </c>
      <c r="H75">
        <f t="shared" si="16"/>
        <v>30</v>
      </c>
      <c r="I75">
        <f t="shared" si="17"/>
        <v>20</v>
      </c>
      <c r="J75">
        <f t="shared" si="18"/>
        <v>20</v>
      </c>
      <c r="K75">
        <f t="shared" si="19"/>
        <v>1000</v>
      </c>
      <c r="L75">
        <f t="shared" si="20"/>
        <v>22</v>
      </c>
      <c r="N75">
        <f t="shared" si="26"/>
        <v>23</v>
      </c>
      <c r="O75">
        <f t="shared" si="27"/>
        <v>20.666666666666668</v>
      </c>
      <c r="P75">
        <v>16</v>
      </c>
      <c r="S75">
        <f t="shared" si="21"/>
        <v>1</v>
      </c>
      <c r="T75">
        <f t="shared" si="22"/>
        <v>1</v>
      </c>
      <c r="U75">
        <f t="shared" si="23"/>
        <v>1</v>
      </c>
      <c r="V75">
        <f t="shared" si="24"/>
        <v>0</v>
      </c>
      <c r="W75">
        <f t="shared" si="25"/>
        <v>1</v>
      </c>
      <c r="Y75">
        <f t="shared" si="28"/>
        <v>80</v>
      </c>
      <c r="Z75">
        <f t="shared" si="29"/>
        <v>80</v>
      </c>
      <c r="AA75">
        <v>100</v>
      </c>
    </row>
    <row r="76" spans="1:27" x14ac:dyDescent="0.2">
      <c r="A76">
        <v>31</v>
      </c>
      <c r="B76">
        <v>20</v>
      </c>
      <c r="C76">
        <v>18</v>
      </c>
      <c r="D76">
        <v>-5</v>
      </c>
      <c r="E76">
        <v>22</v>
      </c>
      <c r="H76">
        <f t="shared" si="16"/>
        <v>31</v>
      </c>
      <c r="I76">
        <f t="shared" si="17"/>
        <v>20</v>
      </c>
      <c r="J76">
        <f t="shared" si="18"/>
        <v>18</v>
      </c>
      <c r="K76">
        <f t="shared" si="19"/>
        <v>1000</v>
      </c>
      <c r="L76">
        <f t="shared" si="20"/>
        <v>22</v>
      </c>
      <c r="N76">
        <f t="shared" si="26"/>
        <v>22.75</v>
      </c>
      <c r="O76">
        <f t="shared" si="27"/>
        <v>20.666666666666668</v>
      </c>
      <c r="P76">
        <v>16</v>
      </c>
      <c r="S76">
        <f t="shared" si="21"/>
        <v>1</v>
      </c>
      <c r="T76">
        <f t="shared" si="22"/>
        <v>1</v>
      </c>
      <c r="U76">
        <f t="shared" si="23"/>
        <v>1</v>
      </c>
      <c r="V76">
        <f t="shared" si="24"/>
        <v>0</v>
      </c>
      <c r="W76">
        <f t="shared" si="25"/>
        <v>1</v>
      </c>
      <c r="Y76">
        <f t="shared" si="28"/>
        <v>80</v>
      </c>
      <c r="Z76">
        <f t="shared" si="29"/>
        <v>80</v>
      </c>
      <c r="AA76">
        <v>100</v>
      </c>
    </row>
    <row r="77" spans="1:27" x14ac:dyDescent="0.2">
      <c r="A77">
        <v>30</v>
      </c>
      <c r="B77">
        <v>20</v>
      </c>
      <c r="C77">
        <v>18</v>
      </c>
      <c r="D77">
        <v>-7</v>
      </c>
      <c r="E77">
        <v>22</v>
      </c>
      <c r="H77">
        <f t="shared" si="16"/>
        <v>30</v>
      </c>
      <c r="I77">
        <f t="shared" si="17"/>
        <v>20</v>
      </c>
      <c r="J77">
        <f t="shared" si="18"/>
        <v>18</v>
      </c>
      <c r="K77">
        <f t="shared" si="19"/>
        <v>1000</v>
      </c>
      <c r="L77">
        <f t="shared" si="20"/>
        <v>22</v>
      </c>
      <c r="N77">
        <f t="shared" si="26"/>
        <v>22.5</v>
      </c>
      <c r="O77">
        <f t="shared" si="27"/>
        <v>20.666666666666668</v>
      </c>
      <c r="P77">
        <v>16</v>
      </c>
      <c r="S77">
        <f t="shared" si="21"/>
        <v>1</v>
      </c>
      <c r="T77">
        <f t="shared" si="22"/>
        <v>1</v>
      </c>
      <c r="U77">
        <f t="shared" si="23"/>
        <v>1</v>
      </c>
      <c r="V77">
        <f t="shared" si="24"/>
        <v>0</v>
      </c>
      <c r="W77">
        <f t="shared" si="25"/>
        <v>1</v>
      </c>
      <c r="Y77">
        <f t="shared" si="28"/>
        <v>80</v>
      </c>
      <c r="Z77">
        <f t="shared" si="29"/>
        <v>80</v>
      </c>
      <c r="AA77">
        <v>100</v>
      </c>
    </row>
    <row r="78" spans="1:27" x14ac:dyDescent="0.2">
      <c r="A78">
        <v>30</v>
      </c>
      <c r="B78">
        <v>20</v>
      </c>
      <c r="C78">
        <v>18</v>
      </c>
      <c r="D78">
        <v>-7</v>
      </c>
      <c r="E78">
        <v>25</v>
      </c>
      <c r="H78">
        <f t="shared" si="16"/>
        <v>30</v>
      </c>
      <c r="I78">
        <f t="shared" si="17"/>
        <v>20</v>
      </c>
      <c r="J78">
        <f t="shared" si="18"/>
        <v>18</v>
      </c>
      <c r="K78">
        <f t="shared" si="19"/>
        <v>1000</v>
      </c>
      <c r="L78">
        <f t="shared" si="20"/>
        <v>25</v>
      </c>
      <c r="N78">
        <f t="shared" si="26"/>
        <v>23.25</v>
      </c>
      <c r="O78">
        <f t="shared" si="27"/>
        <v>20.666666666666668</v>
      </c>
      <c r="P78">
        <v>16</v>
      </c>
      <c r="S78">
        <f t="shared" si="21"/>
        <v>1</v>
      </c>
      <c r="T78">
        <f t="shared" si="22"/>
        <v>1</v>
      </c>
      <c r="U78">
        <f t="shared" si="23"/>
        <v>1</v>
      </c>
      <c r="V78">
        <f t="shared" si="24"/>
        <v>0</v>
      </c>
      <c r="W78">
        <f t="shared" si="25"/>
        <v>1</v>
      </c>
      <c r="Y78">
        <f t="shared" si="28"/>
        <v>80</v>
      </c>
      <c r="Z78">
        <f t="shared" si="29"/>
        <v>80</v>
      </c>
      <c r="AA78">
        <v>100</v>
      </c>
    </row>
    <row r="79" spans="1:27" x14ac:dyDescent="0.2">
      <c r="A79">
        <v>30</v>
      </c>
      <c r="B79">
        <v>20</v>
      </c>
      <c r="C79">
        <v>18</v>
      </c>
      <c r="D79">
        <v>-5</v>
      </c>
      <c r="E79">
        <v>22</v>
      </c>
      <c r="H79">
        <f t="shared" si="16"/>
        <v>30</v>
      </c>
      <c r="I79">
        <f t="shared" si="17"/>
        <v>20</v>
      </c>
      <c r="J79">
        <f t="shared" si="18"/>
        <v>18</v>
      </c>
      <c r="K79">
        <f t="shared" si="19"/>
        <v>1000</v>
      </c>
      <c r="L79">
        <f t="shared" si="20"/>
        <v>22</v>
      </c>
      <c r="N79">
        <f t="shared" si="26"/>
        <v>22.5</v>
      </c>
      <c r="O79">
        <f t="shared" si="27"/>
        <v>20.666666666666668</v>
      </c>
      <c r="P79">
        <v>16</v>
      </c>
      <c r="S79">
        <f t="shared" si="21"/>
        <v>1</v>
      </c>
      <c r="T79">
        <f t="shared" si="22"/>
        <v>1</v>
      </c>
      <c r="U79">
        <f t="shared" si="23"/>
        <v>1</v>
      </c>
      <c r="V79">
        <f t="shared" si="24"/>
        <v>0</v>
      </c>
      <c r="W79">
        <f t="shared" si="25"/>
        <v>1</v>
      </c>
      <c r="Y79">
        <f t="shared" si="28"/>
        <v>80</v>
      </c>
      <c r="Z79">
        <f t="shared" si="29"/>
        <v>80</v>
      </c>
      <c r="AA79">
        <v>100</v>
      </c>
    </row>
    <row r="80" spans="1:27" x14ac:dyDescent="0.2">
      <c r="A80">
        <v>-15</v>
      </c>
      <c r="B80">
        <v>20</v>
      </c>
      <c r="C80">
        <v>18</v>
      </c>
      <c r="D80">
        <v>-5</v>
      </c>
      <c r="E80">
        <v>22</v>
      </c>
      <c r="H80">
        <f t="shared" si="16"/>
        <v>1000</v>
      </c>
      <c r="I80">
        <f t="shared" si="17"/>
        <v>20</v>
      </c>
      <c r="J80">
        <f t="shared" si="18"/>
        <v>18</v>
      </c>
      <c r="K80">
        <f t="shared" si="19"/>
        <v>1000</v>
      </c>
      <c r="L80">
        <f t="shared" si="20"/>
        <v>22</v>
      </c>
      <c r="N80">
        <f t="shared" si="26"/>
        <v>20</v>
      </c>
      <c r="O80">
        <f t="shared" si="27"/>
        <v>20</v>
      </c>
      <c r="P80">
        <v>16</v>
      </c>
      <c r="S80">
        <f t="shared" si="21"/>
        <v>0</v>
      </c>
      <c r="T80">
        <f t="shared" si="22"/>
        <v>1</v>
      </c>
      <c r="U80">
        <f t="shared" si="23"/>
        <v>1</v>
      </c>
      <c r="V80">
        <f t="shared" si="24"/>
        <v>0</v>
      </c>
      <c r="W80">
        <f t="shared" si="25"/>
        <v>1</v>
      </c>
      <c r="Y80">
        <f t="shared" si="28"/>
        <v>60</v>
      </c>
      <c r="Z80">
        <f t="shared" si="29"/>
        <v>80</v>
      </c>
      <c r="AA80">
        <v>100</v>
      </c>
    </row>
    <row r="81" spans="1:27" x14ac:dyDescent="0.2">
      <c r="A81">
        <v>30</v>
      </c>
      <c r="B81">
        <v>20</v>
      </c>
      <c r="C81">
        <v>18</v>
      </c>
      <c r="D81">
        <v>-5</v>
      </c>
      <c r="E81">
        <v>22</v>
      </c>
      <c r="H81">
        <f t="shared" si="16"/>
        <v>30</v>
      </c>
      <c r="I81">
        <f t="shared" si="17"/>
        <v>20</v>
      </c>
      <c r="J81">
        <f t="shared" si="18"/>
        <v>18</v>
      </c>
      <c r="K81">
        <f t="shared" si="19"/>
        <v>1000</v>
      </c>
      <c r="L81">
        <f t="shared" si="20"/>
        <v>22</v>
      </c>
      <c r="N81">
        <f t="shared" si="26"/>
        <v>22.5</v>
      </c>
      <c r="O81">
        <f t="shared" si="27"/>
        <v>20</v>
      </c>
      <c r="P81">
        <v>16</v>
      </c>
      <c r="S81">
        <f t="shared" si="21"/>
        <v>1</v>
      </c>
      <c r="T81">
        <f t="shared" si="22"/>
        <v>1</v>
      </c>
      <c r="U81">
        <f t="shared" si="23"/>
        <v>1</v>
      </c>
      <c r="V81">
        <f t="shared" si="24"/>
        <v>0</v>
      </c>
      <c r="W81">
        <f t="shared" si="25"/>
        <v>1</v>
      </c>
      <c r="Y81">
        <f t="shared" si="28"/>
        <v>80</v>
      </c>
      <c r="Z81">
        <f t="shared" si="29"/>
        <v>80</v>
      </c>
      <c r="AA81">
        <v>100</v>
      </c>
    </row>
    <row r="82" spans="1:27" x14ac:dyDescent="0.2">
      <c r="A82">
        <v>30</v>
      </c>
      <c r="B82">
        <v>20</v>
      </c>
      <c r="C82">
        <v>18</v>
      </c>
      <c r="D82">
        <v>-5</v>
      </c>
      <c r="E82">
        <v>24</v>
      </c>
      <c r="H82">
        <f t="shared" si="16"/>
        <v>30</v>
      </c>
      <c r="I82">
        <f t="shared" si="17"/>
        <v>20</v>
      </c>
      <c r="J82">
        <f t="shared" si="18"/>
        <v>18</v>
      </c>
      <c r="K82">
        <f t="shared" si="19"/>
        <v>1000</v>
      </c>
      <c r="L82">
        <f t="shared" si="20"/>
        <v>24</v>
      </c>
      <c r="N82">
        <f t="shared" si="26"/>
        <v>23</v>
      </c>
      <c r="O82">
        <f t="shared" si="27"/>
        <v>20</v>
      </c>
      <c r="P82">
        <v>16</v>
      </c>
      <c r="S82">
        <f t="shared" si="21"/>
        <v>1</v>
      </c>
      <c r="T82">
        <f t="shared" si="22"/>
        <v>1</v>
      </c>
      <c r="U82">
        <f t="shared" si="23"/>
        <v>1</v>
      </c>
      <c r="V82">
        <f t="shared" si="24"/>
        <v>0</v>
      </c>
      <c r="W82">
        <f t="shared" si="25"/>
        <v>1</v>
      </c>
      <c r="Y82">
        <f t="shared" si="28"/>
        <v>80</v>
      </c>
      <c r="Z82">
        <f t="shared" si="29"/>
        <v>80</v>
      </c>
      <c r="AA82">
        <v>100</v>
      </c>
    </row>
    <row r="83" spans="1:27" x14ac:dyDescent="0.2">
      <c r="A83">
        <v>30</v>
      </c>
      <c r="B83">
        <v>20</v>
      </c>
      <c r="C83">
        <v>18</v>
      </c>
      <c r="D83">
        <v>-5</v>
      </c>
      <c r="E83">
        <v>30</v>
      </c>
      <c r="H83">
        <f t="shared" si="16"/>
        <v>30</v>
      </c>
      <c r="I83">
        <f t="shared" si="17"/>
        <v>20</v>
      </c>
      <c r="J83">
        <f t="shared" si="18"/>
        <v>18</v>
      </c>
      <c r="K83">
        <f t="shared" si="19"/>
        <v>1000</v>
      </c>
      <c r="L83">
        <f t="shared" si="20"/>
        <v>30</v>
      </c>
      <c r="N83">
        <f t="shared" si="26"/>
        <v>24.5</v>
      </c>
      <c r="O83">
        <f t="shared" si="27"/>
        <v>20</v>
      </c>
      <c r="P83">
        <v>16</v>
      </c>
      <c r="S83">
        <f t="shared" si="21"/>
        <v>1</v>
      </c>
      <c r="T83">
        <f t="shared" si="22"/>
        <v>1</v>
      </c>
      <c r="U83">
        <f t="shared" si="23"/>
        <v>1</v>
      </c>
      <c r="V83">
        <f t="shared" si="24"/>
        <v>0</v>
      </c>
      <c r="W83">
        <f t="shared" si="25"/>
        <v>1</v>
      </c>
      <c r="Y83">
        <f t="shared" si="28"/>
        <v>80</v>
      </c>
      <c r="Z83">
        <f t="shared" si="29"/>
        <v>80</v>
      </c>
      <c r="AA83">
        <v>100</v>
      </c>
    </row>
    <row r="84" spans="1:27" x14ac:dyDescent="0.2">
      <c r="A84">
        <v>30</v>
      </c>
      <c r="B84">
        <v>20</v>
      </c>
      <c r="C84">
        <v>18</v>
      </c>
      <c r="D84">
        <v>-5</v>
      </c>
      <c r="E84">
        <v>22</v>
      </c>
      <c r="H84">
        <f t="shared" si="16"/>
        <v>30</v>
      </c>
      <c r="I84">
        <f t="shared" si="17"/>
        <v>20</v>
      </c>
      <c r="J84">
        <f t="shared" si="18"/>
        <v>18</v>
      </c>
      <c r="K84">
        <f t="shared" si="19"/>
        <v>1000</v>
      </c>
      <c r="L84">
        <f t="shared" si="20"/>
        <v>22</v>
      </c>
      <c r="N84">
        <f t="shared" si="26"/>
        <v>22.5</v>
      </c>
      <c r="O84">
        <f t="shared" si="27"/>
        <v>20</v>
      </c>
      <c r="P84">
        <v>16</v>
      </c>
      <c r="S84">
        <f t="shared" si="21"/>
        <v>1</v>
      </c>
      <c r="T84">
        <f t="shared" si="22"/>
        <v>1</v>
      </c>
      <c r="U84">
        <f t="shared" si="23"/>
        <v>1</v>
      </c>
      <c r="V84">
        <f t="shared" si="24"/>
        <v>0</v>
      </c>
      <c r="W84">
        <f t="shared" si="25"/>
        <v>1</v>
      </c>
      <c r="Y84">
        <f t="shared" si="28"/>
        <v>80</v>
      </c>
      <c r="Z84">
        <f t="shared" si="29"/>
        <v>80</v>
      </c>
      <c r="AA84">
        <v>100</v>
      </c>
    </row>
    <row r="85" spans="1:27" x14ac:dyDescent="0.2">
      <c r="A85">
        <v>30</v>
      </c>
      <c r="B85">
        <v>20</v>
      </c>
      <c r="C85">
        <v>20</v>
      </c>
      <c r="D85">
        <v>-5</v>
      </c>
      <c r="E85">
        <v>22</v>
      </c>
      <c r="H85">
        <f t="shared" si="16"/>
        <v>30</v>
      </c>
      <c r="I85">
        <f t="shared" si="17"/>
        <v>20</v>
      </c>
      <c r="J85">
        <f t="shared" si="18"/>
        <v>20</v>
      </c>
      <c r="K85">
        <f t="shared" si="19"/>
        <v>1000</v>
      </c>
      <c r="L85">
        <f t="shared" si="20"/>
        <v>22</v>
      </c>
      <c r="N85">
        <f t="shared" si="26"/>
        <v>23</v>
      </c>
      <c r="O85">
        <f t="shared" si="27"/>
        <v>20</v>
      </c>
      <c r="P85">
        <v>16</v>
      </c>
      <c r="S85">
        <f t="shared" si="21"/>
        <v>1</v>
      </c>
      <c r="T85">
        <f t="shared" si="22"/>
        <v>1</v>
      </c>
      <c r="U85">
        <f t="shared" si="23"/>
        <v>1</v>
      </c>
      <c r="V85">
        <f t="shared" si="24"/>
        <v>0</v>
      </c>
      <c r="W85">
        <f t="shared" si="25"/>
        <v>1</v>
      </c>
      <c r="Y85">
        <f t="shared" si="28"/>
        <v>80</v>
      </c>
      <c r="Z85">
        <f t="shared" si="29"/>
        <v>80</v>
      </c>
      <c r="AA85">
        <v>100</v>
      </c>
    </row>
    <row r="86" spans="1:27" x14ac:dyDescent="0.2">
      <c r="A86">
        <v>30</v>
      </c>
      <c r="B86">
        <v>20</v>
      </c>
      <c r="C86">
        <v>18</v>
      </c>
      <c r="D86">
        <v>-5</v>
      </c>
      <c r="E86">
        <v>22</v>
      </c>
      <c r="H86">
        <f t="shared" si="16"/>
        <v>30</v>
      </c>
      <c r="I86">
        <f t="shared" si="17"/>
        <v>20</v>
      </c>
      <c r="J86">
        <f t="shared" si="18"/>
        <v>18</v>
      </c>
      <c r="K86">
        <f t="shared" si="19"/>
        <v>1000</v>
      </c>
      <c r="L86">
        <f t="shared" si="20"/>
        <v>22</v>
      </c>
      <c r="N86">
        <f t="shared" si="26"/>
        <v>22.5</v>
      </c>
      <c r="O86">
        <f t="shared" si="27"/>
        <v>20</v>
      </c>
      <c r="P86">
        <v>16</v>
      </c>
      <c r="S86">
        <f t="shared" si="21"/>
        <v>1</v>
      </c>
      <c r="T86">
        <f t="shared" si="22"/>
        <v>1</v>
      </c>
      <c r="U86">
        <f t="shared" si="23"/>
        <v>1</v>
      </c>
      <c r="V86">
        <f t="shared" si="24"/>
        <v>0</v>
      </c>
      <c r="W86">
        <f t="shared" si="25"/>
        <v>1</v>
      </c>
      <c r="Y86">
        <f t="shared" si="28"/>
        <v>80</v>
      </c>
      <c r="Z86">
        <f t="shared" si="29"/>
        <v>80</v>
      </c>
      <c r="AA86">
        <v>100</v>
      </c>
    </row>
    <row r="87" spans="1:27" x14ac:dyDescent="0.2">
      <c r="A87">
        <v>30</v>
      </c>
      <c r="B87">
        <v>20</v>
      </c>
      <c r="C87">
        <v>20</v>
      </c>
      <c r="D87">
        <v>-5</v>
      </c>
      <c r="E87">
        <v>23</v>
      </c>
      <c r="H87">
        <f t="shared" si="16"/>
        <v>30</v>
      </c>
      <c r="I87">
        <f t="shared" si="17"/>
        <v>20</v>
      </c>
      <c r="J87">
        <f t="shared" si="18"/>
        <v>20</v>
      </c>
      <c r="K87">
        <f t="shared" si="19"/>
        <v>1000</v>
      </c>
      <c r="L87">
        <f t="shared" si="20"/>
        <v>23</v>
      </c>
      <c r="N87">
        <f t="shared" si="26"/>
        <v>23.25</v>
      </c>
      <c r="O87">
        <f t="shared" si="27"/>
        <v>20</v>
      </c>
      <c r="P87">
        <v>16</v>
      </c>
      <c r="S87">
        <f t="shared" si="21"/>
        <v>1</v>
      </c>
      <c r="T87">
        <f t="shared" si="22"/>
        <v>1</v>
      </c>
      <c r="U87">
        <f t="shared" si="23"/>
        <v>1</v>
      </c>
      <c r="V87">
        <f t="shared" si="24"/>
        <v>0</v>
      </c>
      <c r="W87">
        <f t="shared" si="25"/>
        <v>1</v>
      </c>
      <c r="Y87">
        <f t="shared" si="28"/>
        <v>80</v>
      </c>
      <c r="Z87">
        <f t="shared" si="29"/>
        <v>80</v>
      </c>
      <c r="AA87">
        <v>100</v>
      </c>
    </row>
    <row r="88" spans="1:27" x14ac:dyDescent="0.2">
      <c r="A88">
        <v>30</v>
      </c>
      <c r="B88">
        <v>20</v>
      </c>
      <c r="C88">
        <v>18</v>
      </c>
      <c r="D88">
        <v>-5</v>
      </c>
      <c r="E88">
        <v>22</v>
      </c>
      <c r="H88">
        <f t="shared" si="16"/>
        <v>30</v>
      </c>
      <c r="I88">
        <f t="shared" si="17"/>
        <v>20</v>
      </c>
      <c r="J88">
        <f t="shared" si="18"/>
        <v>18</v>
      </c>
      <c r="K88">
        <f t="shared" si="19"/>
        <v>1000</v>
      </c>
      <c r="L88">
        <f t="shared" si="20"/>
        <v>22</v>
      </c>
      <c r="N88">
        <f t="shared" si="26"/>
        <v>22.5</v>
      </c>
      <c r="O88">
        <f t="shared" si="27"/>
        <v>20</v>
      </c>
      <c r="P88">
        <v>16</v>
      </c>
      <c r="S88">
        <f t="shared" si="21"/>
        <v>1</v>
      </c>
      <c r="T88">
        <f t="shared" si="22"/>
        <v>1</v>
      </c>
      <c r="U88">
        <f t="shared" si="23"/>
        <v>1</v>
      </c>
      <c r="V88">
        <f t="shared" si="24"/>
        <v>0</v>
      </c>
      <c r="W88">
        <f t="shared" si="25"/>
        <v>1</v>
      </c>
      <c r="Y88">
        <f t="shared" si="28"/>
        <v>80</v>
      </c>
      <c r="Z88">
        <f t="shared" si="29"/>
        <v>80</v>
      </c>
      <c r="AA88">
        <v>100</v>
      </c>
    </row>
    <row r="89" spans="1:27" x14ac:dyDescent="0.2">
      <c r="A89">
        <v>30</v>
      </c>
      <c r="B89">
        <v>20</v>
      </c>
      <c r="C89">
        <v>18</v>
      </c>
      <c r="D89">
        <v>-5</v>
      </c>
      <c r="E89">
        <v>22</v>
      </c>
      <c r="H89">
        <f t="shared" si="16"/>
        <v>30</v>
      </c>
      <c r="I89">
        <f t="shared" si="17"/>
        <v>20</v>
      </c>
      <c r="J89">
        <f t="shared" si="18"/>
        <v>18</v>
      </c>
      <c r="K89">
        <f t="shared" si="19"/>
        <v>1000</v>
      </c>
      <c r="L89">
        <f t="shared" si="20"/>
        <v>22</v>
      </c>
      <c r="N89">
        <f t="shared" si="26"/>
        <v>22.5</v>
      </c>
      <c r="O89">
        <f t="shared" si="27"/>
        <v>20</v>
      </c>
      <c r="P89">
        <v>16</v>
      </c>
      <c r="S89">
        <f t="shared" si="21"/>
        <v>1</v>
      </c>
      <c r="T89">
        <f t="shared" si="22"/>
        <v>1</v>
      </c>
      <c r="U89">
        <f t="shared" si="23"/>
        <v>1</v>
      </c>
      <c r="V89">
        <f t="shared" si="24"/>
        <v>0</v>
      </c>
      <c r="W89">
        <f t="shared" si="25"/>
        <v>1</v>
      </c>
      <c r="Y89">
        <f t="shared" si="28"/>
        <v>80</v>
      </c>
      <c r="Z89">
        <f t="shared" si="29"/>
        <v>80</v>
      </c>
      <c r="AA89">
        <v>100</v>
      </c>
    </row>
    <row r="90" spans="1:27" x14ac:dyDescent="0.2">
      <c r="A90">
        <v>30</v>
      </c>
      <c r="B90">
        <v>21</v>
      </c>
      <c r="C90">
        <v>18</v>
      </c>
      <c r="D90">
        <v>-5</v>
      </c>
      <c r="E90">
        <v>22</v>
      </c>
      <c r="H90">
        <f t="shared" si="16"/>
        <v>30</v>
      </c>
      <c r="I90">
        <f t="shared" si="17"/>
        <v>21</v>
      </c>
      <c r="J90">
        <f t="shared" si="18"/>
        <v>18</v>
      </c>
      <c r="K90">
        <f t="shared" si="19"/>
        <v>1000</v>
      </c>
      <c r="L90">
        <f t="shared" si="20"/>
        <v>22</v>
      </c>
      <c r="N90">
        <f t="shared" si="26"/>
        <v>22.75</v>
      </c>
      <c r="O90">
        <f t="shared" si="27"/>
        <v>20</v>
      </c>
      <c r="P90">
        <v>16</v>
      </c>
      <c r="S90">
        <f t="shared" si="21"/>
        <v>1</v>
      </c>
      <c r="T90">
        <f t="shared" si="22"/>
        <v>1</v>
      </c>
      <c r="U90">
        <f t="shared" si="23"/>
        <v>1</v>
      </c>
      <c r="V90">
        <f t="shared" si="24"/>
        <v>0</v>
      </c>
      <c r="W90">
        <f t="shared" si="25"/>
        <v>1</v>
      </c>
      <c r="Y90">
        <f t="shared" si="28"/>
        <v>80</v>
      </c>
      <c r="Z90">
        <f t="shared" si="29"/>
        <v>80</v>
      </c>
      <c r="AA90">
        <v>100</v>
      </c>
    </row>
    <row r="91" spans="1:27" x14ac:dyDescent="0.2">
      <c r="A91">
        <v>31</v>
      </c>
      <c r="B91">
        <v>20</v>
      </c>
      <c r="C91">
        <v>18</v>
      </c>
      <c r="D91">
        <v>-5</v>
      </c>
      <c r="E91">
        <v>22</v>
      </c>
      <c r="H91">
        <f t="shared" si="16"/>
        <v>31</v>
      </c>
      <c r="I91">
        <f t="shared" si="17"/>
        <v>20</v>
      </c>
      <c r="J91">
        <f t="shared" si="18"/>
        <v>18</v>
      </c>
      <c r="K91">
        <f t="shared" si="19"/>
        <v>1000</v>
      </c>
      <c r="L91">
        <f t="shared" si="20"/>
        <v>22</v>
      </c>
      <c r="N91">
        <f t="shared" si="26"/>
        <v>22.75</v>
      </c>
      <c r="O91">
        <f t="shared" si="27"/>
        <v>20</v>
      </c>
      <c r="P91">
        <v>16</v>
      </c>
      <c r="S91">
        <f t="shared" si="21"/>
        <v>1</v>
      </c>
      <c r="T91">
        <f t="shared" si="22"/>
        <v>1</v>
      </c>
      <c r="U91">
        <f t="shared" si="23"/>
        <v>1</v>
      </c>
      <c r="V91">
        <f t="shared" si="24"/>
        <v>0</v>
      </c>
      <c r="W91">
        <f t="shared" si="25"/>
        <v>1</v>
      </c>
      <c r="Y91">
        <f t="shared" si="28"/>
        <v>80</v>
      </c>
      <c r="Z91">
        <f t="shared" si="29"/>
        <v>80</v>
      </c>
      <c r="AA91">
        <v>100</v>
      </c>
    </row>
    <row r="92" spans="1:27" x14ac:dyDescent="0.2">
      <c r="A92">
        <v>31</v>
      </c>
      <c r="B92">
        <v>20</v>
      </c>
      <c r="C92">
        <v>19</v>
      </c>
      <c r="D92">
        <v>-6</v>
      </c>
      <c r="E92">
        <v>22</v>
      </c>
      <c r="H92">
        <f t="shared" si="16"/>
        <v>31</v>
      </c>
      <c r="I92">
        <f t="shared" si="17"/>
        <v>20</v>
      </c>
      <c r="J92">
        <f t="shared" si="18"/>
        <v>19</v>
      </c>
      <c r="K92">
        <f t="shared" si="19"/>
        <v>1000</v>
      </c>
      <c r="L92">
        <f t="shared" si="20"/>
        <v>22</v>
      </c>
      <c r="N92">
        <f t="shared" si="26"/>
        <v>23</v>
      </c>
      <c r="O92">
        <f t="shared" si="27"/>
        <v>20</v>
      </c>
      <c r="P92">
        <v>16</v>
      </c>
      <c r="S92">
        <f t="shared" si="21"/>
        <v>1</v>
      </c>
      <c r="T92">
        <f t="shared" si="22"/>
        <v>1</v>
      </c>
      <c r="U92">
        <f t="shared" si="23"/>
        <v>1</v>
      </c>
      <c r="V92">
        <f t="shared" si="24"/>
        <v>0</v>
      </c>
      <c r="W92">
        <f t="shared" si="25"/>
        <v>1</v>
      </c>
      <c r="Y92">
        <f t="shared" si="28"/>
        <v>80</v>
      </c>
      <c r="Z92">
        <f t="shared" si="29"/>
        <v>80</v>
      </c>
      <c r="AA92">
        <v>100</v>
      </c>
    </row>
    <row r="93" spans="1:27" x14ac:dyDescent="0.2">
      <c r="A93">
        <v>30</v>
      </c>
      <c r="B93">
        <v>22</v>
      </c>
      <c r="C93">
        <v>18</v>
      </c>
      <c r="D93">
        <v>-5</v>
      </c>
      <c r="E93">
        <v>22</v>
      </c>
      <c r="H93">
        <f t="shared" si="16"/>
        <v>30</v>
      </c>
      <c r="I93">
        <f t="shared" si="17"/>
        <v>22</v>
      </c>
      <c r="J93">
        <f t="shared" si="18"/>
        <v>18</v>
      </c>
      <c r="K93">
        <f t="shared" si="19"/>
        <v>1000</v>
      </c>
      <c r="L93">
        <f t="shared" si="20"/>
        <v>22</v>
      </c>
      <c r="N93">
        <f t="shared" si="26"/>
        <v>23</v>
      </c>
      <c r="O93">
        <f t="shared" si="27"/>
        <v>20</v>
      </c>
      <c r="P93">
        <v>16</v>
      </c>
      <c r="S93">
        <f t="shared" si="21"/>
        <v>1</v>
      </c>
      <c r="T93">
        <f t="shared" si="22"/>
        <v>1</v>
      </c>
      <c r="U93">
        <f t="shared" si="23"/>
        <v>1</v>
      </c>
      <c r="V93">
        <f t="shared" si="24"/>
        <v>0</v>
      </c>
      <c r="W93">
        <f t="shared" si="25"/>
        <v>1</v>
      </c>
      <c r="Y93">
        <f t="shared" si="28"/>
        <v>80</v>
      </c>
      <c r="Z93">
        <f t="shared" si="29"/>
        <v>80</v>
      </c>
      <c r="AA93">
        <v>100</v>
      </c>
    </row>
    <row r="94" spans="1:27" x14ac:dyDescent="0.2">
      <c r="A94">
        <v>30</v>
      </c>
      <c r="B94">
        <v>20</v>
      </c>
      <c r="C94">
        <v>18</v>
      </c>
      <c r="D94">
        <v>-5</v>
      </c>
      <c r="E94">
        <v>22</v>
      </c>
      <c r="H94">
        <f t="shared" si="16"/>
        <v>30</v>
      </c>
      <c r="I94">
        <f t="shared" si="17"/>
        <v>20</v>
      </c>
      <c r="J94">
        <f t="shared" si="18"/>
        <v>18</v>
      </c>
      <c r="K94">
        <f t="shared" si="19"/>
        <v>1000</v>
      </c>
      <c r="L94">
        <f t="shared" si="20"/>
        <v>22</v>
      </c>
      <c r="N94">
        <f t="shared" si="26"/>
        <v>22.5</v>
      </c>
      <c r="O94">
        <f t="shared" si="27"/>
        <v>20</v>
      </c>
      <c r="P94">
        <v>16</v>
      </c>
      <c r="S94">
        <f t="shared" si="21"/>
        <v>1</v>
      </c>
      <c r="T94">
        <f t="shared" si="22"/>
        <v>1</v>
      </c>
      <c r="U94">
        <f t="shared" si="23"/>
        <v>1</v>
      </c>
      <c r="V94">
        <f t="shared" si="24"/>
        <v>0</v>
      </c>
      <c r="W94">
        <f t="shared" si="25"/>
        <v>1</v>
      </c>
      <c r="Y94">
        <f t="shared" si="28"/>
        <v>80</v>
      </c>
      <c r="Z94">
        <f t="shared" si="29"/>
        <v>80</v>
      </c>
      <c r="AA94">
        <v>100</v>
      </c>
    </row>
    <row r="95" spans="1:27" x14ac:dyDescent="0.2">
      <c r="A95">
        <v>30</v>
      </c>
      <c r="B95">
        <v>21</v>
      </c>
      <c r="C95">
        <v>18</v>
      </c>
      <c r="D95">
        <v>-5</v>
      </c>
      <c r="E95">
        <v>23</v>
      </c>
      <c r="H95">
        <f t="shared" si="16"/>
        <v>30</v>
      </c>
      <c r="I95">
        <f t="shared" si="17"/>
        <v>21</v>
      </c>
      <c r="J95">
        <f t="shared" si="18"/>
        <v>18</v>
      </c>
      <c r="K95">
        <f t="shared" si="19"/>
        <v>1000</v>
      </c>
      <c r="L95">
        <f t="shared" si="20"/>
        <v>23</v>
      </c>
      <c r="N95">
        <f t="shared" si="26"/>
        <v>23</v>
      </c>
      <c r="O95">
        <f t="shared" si="27"/>
        <v>20</v>
      </c>
      <c r="P95">
        <v>16</v>
      </c>
      <c r="S95">
        <f t="shared" si="21"/>
        <v>1</v>
      </c>
      <c r="T95">
        <f t="shared" si="22"/>
        <v>1</v>
      </c>
      <c r="U95">
        <f t="shared" si="23"/>
        <v>1</v>
      </c>
      <c r="V95">
        <f t="shared" si="24"/>
        <v>0</v>
      </c>
      <c r="W95">
        <f t="shared" si="25"/>
        <v>1</v>
      </c>
      <c r="Y95">
        <f t="shared" si="28"/>
        <v>80</v>
      </c>
      <c r="Z95">
        <f t="shared" si="29"/>
        <v>80</v>
      </c>
      <c r="AA95">
        <v>100</v>
      </c>
    </row>
    <row r="96" spans="1:27" x14ac:dyDescent="0.2">
      <c r="A96">
        <v>30</v>
      </c>
      <c r="B96">
        <v>20</v>
      </c>
      <c r="C96">
        <v>18</v>
      </c>
      <c r="D96">
        <v>-5</v>
      </c>
      <c r="E96">
        <v>22</v>
      </c>
      <c r="H96">
        <f t="shared" si="16"/>
        <v>30</v>
      </c>
      <c r="I96">
        <f t="shared" si="17"/>
        <v>20</v>
      </c>
      <c r="J96">
        <f t="shared" si="18"/>
        <v>18</v>
      </c>
      <c r="K96">
        <f t="shared" si="19"/>
        <v>1000</v>
      </c>
      <c r="L96">
        <f t="shared" si="20"/>
        <v>22</v>
      </c>
      <c r="N96">
        <f t="shared" si="26"/>
        <v>22.5</v>
      </c>
      <c r="O96">
        <f t="shared" si="27"/>
        <v>20</v>
      </c>
      <c r="P96">
        <v>16</v>
      </c>
      <c r="S96">
        <f t="shared" si="21"/>
        <v>1</v>
      </c>
      <c r="T96">
        <f t="shared" si="22"/>
        <v>1</v>
      </c>
      <c r="U96">
        <f t="shared" si="23"/>
        <v>1</v>
      </c>
      <c r="V96">
        <f t="shared" si="24"/>
        <v>0</v>
      </c>
      <c r="W96">
        <f t="shared" si="25"/>
        <v>1</v>
      </c>
      <c r="Y96">
        <f t="shared" si="28"/>
        <v>80</v>
      </c>
      <c r="Z96">
        <f t="shared" si="29"/>
        <v>80</v>
      </c>
      <c r="AA96">
        <v>100</v>
      </c>
    </row>
    <row r="97" spans="1:27" x14ac:dyDescent="0.2">
      <c r="A97">
        <v>30</v>
      </c>
      <c r="B97">
        <v>20</v>
      </c>
      <c r="C97">
        <v>18</v>
      </c>
      <c r="D97">
        <v>-5</v>
      </c>
      <c r="E97">
        <v>22</v>
      </c>
      <c r="H97">
        <f t="shared" si="16"/>
        <v>30</v>
      </c>
      <c r="I97">
        <f t="shared" si="17"/>
        <v>20</v>
      </c>
      <c r="J97">
        <f t="shared" si="18"/>
        <v>18</v>
      </c>
      <c r="K97">
        <f t="shared" si="19"/>
        <v>1000</v>
      </c>
      <c r="L97">
        <f t="shared" si="20"/>
        <v>22</v>
      </c>
      <c r="N97">
        <f t="shared" si="26"/>
        <v>22.5</v>
      </c>
      <c r="O97">
        <f t="shared" si="27"/>
        <v>20</v>
      </c>
      <c r="P97">
        <v>16</v>
      </c>
      <c r="S97">
        <f t="shared" si="21"/>
        <v>1</v>
      </c>
      <c r="T97">
        <f t="shared" si="22"/>
        <v>1</v>
      </c>
      <c r="U97">
        <f t="shared" si="23"/>
        <v>1</v>
      </c>
      <c r="V97">
        <f t="shared" si="24"/>
        <v>0</v>
      </c>
      <c r="W97">
        <f t="shared" si="25"/>
        <v>1</v>
      </c>
      <c r="Y97">
        <f t="shared" si="28"/>
        <v>80</v>
      </c>
      <c r="Z97">
        <f t="shared" si="29"/>
        <v>80</v>
      </c>
      <c r="AA97">
        <v>100</v>
      </c>
    </row>
    <row r="98" spans="1:27" x14ac:dyDescent="0.2">
      <c r="A98">
        <v>30</v>
      </c>
      <c r="B98">
        <v>20</v>
      </c>
      <c r="C98">
        <v>18</v>
      </c>
      <c r="D98">
        <v>-5</v>
      </c>
      <c r="E98">
        <v>22</v>
      </c>
      <c r="H98">
        <f t="shared" si="16"/>
        <v>30</v>
      </c>
      <c r="I98">
        <f t="shared" si="17"/>
        <v>20</v>
      </c>
      <c r="J98">
        <f t="shared" si="18"/>
        <v>18</v>
      </c>
      <c r="K98">
        <f t="shared" si="19"/>
        <v>1000</v>
      </c>
      <c r="L98">
        <f t="shared" si="20"/>
        <v>22</v>
      </c>
      <c r="N98">
        <f t="shared" si="26"/>
        <v>22.5</v>
      </c>
      <c r="O98">
        <f t="shared" si="27"/>
        <v>20</v>
      </c>
      <c r="P98">
        <v>16</v>
      </c>
      <c r="S98">
        <f t="shared" si="21"/>
        <v>1</v>
      </c>
      <c r="T98">
        <f t="shared" si="22"/>
        <v>1</v>
      </c>
      <c r="U98">
        <f t="shared" si="23"/>
        <v>1</v>
      </c>
      <c r="V98">
        <f t="shared" si="24"/>
        <v>0</v>
      </c>
      <c r="W98">
        <f t="shared" si="25"/>
        <v>1</v>
      </c>
      <c r="Y98">
        <f t="shared" si="28"/>
        <v>80</v>
      </c>
      <c r="Z98">
        <f t="shared" si="29"/>
        <v>80</v>
      </c>
      <c r="AA98">
        <v>100</v>
      </c>
    </row>
    <row r="99" spans="1:27" x14ac:dyDescent="0.2">
      <c r="A99">
        <v>30</v>
      </c>
      <c r="B99">
        <v>20</v>
      </c>
      <c r="C99">
        <v>18</v>
      </c>
      <c r="D99">
        <v>-5</v>
      </c>
      <c r="E99">
        <v>22</v>
      </c>
      <c r="H99">
        <f t="shared" si="16"/>
        <v>30</v>
      </c>
      <c r="I99">
        <f t="shared" si="17"/>
        <v>20</v>
      </c>
      <c r="J99">
        <f t="shared" si="18"/>
        <v>18</v>
      </c>
      <c r="K99">
        <f t="shared" si="19"/>
        <v>1000</v>
      </c>
      <c r="L99">
        <f t="shared" si="20"/>
        <v>22</v>
      </c>
      <c r="N99">
        <f t="shared" si="26"/>
        <v>22.5</v>
      </c>
      <c r="O99">
        <f t="shared" si="27"/>
        <v>20</v>
      </c>
      <c r="P99">
        <v>16</v>
      </c>
      <c r="S99">
        <f t="shared" si="21"/>
        <v>1</v>
      </c>
      <c r="T99">
        <f t="shared" si="22"/>
        <v>1</v>
      </c>
      <c r="U99">
        <f t="shared" si="23"/>
        <v>1</v>
      </c>
      <c r="V99">
        <f t="shared" si="24"/>
        <v>0</v>
      </c>
      <c r="W99">
        <f t="shared" si="25"/>
        <v>1</v>
      </c>
      <c r="Y99">
        <f t="shared" si="28"/>
        <v>80</v>
      </c>
      <c r="Z99">
        <f t="shared" si="29"/>
        <v>80</v>
      </c>
      <c r="AA99">
        <v>100</v>
      </c>
    </row>
    <row r="100" spans="1:27" x14ac:dyDescent="0.2">
      <c r="A100">
        <v>30</v>
      </c>
      <c r="B100">
        <v>21</v>
      </c>
      <c r="C100">
        <v>19</v>
      </c>
      <c r="D100">
        <v>-5</v>
      </c>
      <c r="E100">
        <v>24</v>
      </c>
      <c r="H100">
        <f t="shared" si="16"/>
        <v>30</v>
      </c>
      <c r="I100">
        <f t="shared" si="17"/>
        <v>21</v>
      </c>
      <c r="J100">
        <f t="shared" si="18"/>
        <v>19</v>
      </c>
      <c r="K100">
        <f t="shared" si="19"/>
        <v>1000</v>
      </c>
      <c r="L100">
        <f t="shared" si="20"/>
        <v>24</v>
      </c>
      <c r="N100">
        <f t="shared" si="26"/>
        <v>23.5</v>
      </c>
      <c r="O100">
        <f t="shared" si="27"/>
        <v>20</v>
      </c>
      <c r="P100">
        <v>16</v>
      </c>
      <c r="S100">
        <f t="shared" si="21"/>
        <v>1</v>
      </c>
      <c r="T100">
        <f t="shared" si="22"/>
        <v>1</v>
      </c>
      <c r="U100">
        <f t="shared" si="23"/>
        <v>1</v>
      </c>
      <c r="V100">
        <f t="shared" si="24"/>
        <v>0</v>
      </c>
      <c r="W100">
        <f t="shared" si="25"/>
        <v>1</v>
      </c>
      <c r="Y100">
        <f t="shared" si="28"/>
        <v>80</v>
      </c>
      <c r="Z100">
        <f t="shared" si="29"/>
        <v>80</v>
      </c>
      <c r="AA100">
        <v>100</v>
      </c>
    </row>
    <row r="101" spans="1:27" x14ac:dyDescent="0.2">
      <c r="A101">
        <v>30</v>
      </c>
      <c r="B101">
        <v>20</v>
      </c>
      <c r="C101">
        <v>18</v>
      </c>
      <c r="D101">
        <v>-5</v>
      </c>
      <c r="E101">
        <v>22</v>
      </c>
      <c r="H101">
        <f t="shared" si="16"/>
        <v>30</v>
      </c>
      <c r="I101">
        <f t="shared" si="17"/>
        <v>20</v>
      </c>
      <c r="J101">
        <f t="shared" si="18"/>
        <v>18</v>
      </c>
      <c r="K101">
        <f t="shared" si="19"/>
        <v>1000</v>
      </c>
      <c r="L101">
        <f t="shared" si="20"/>
        <v>22</v>
      </c>
      <c r="N101">
        <f t="shared" si="26"/>
        <v>22.5</v>
      </c>
      <c r="O101">
        <f t="shared" si="27"/>
        <v>20</v>
      </c>
      <c r="P101">
        <v>16</v>
      </c>
      <c r="S101">
        <f t="shared" si="21"/>
        <v>1</v>
      </c>
      <c r="T101">
        <f t="shared" si="22"/>
        <v>1</v>
      </c>
      <c r="U101">
        <f t="shared" si="23"/>
        <v>1</v>
      </c>
      <c r="V101">
        <f t="shared" si="24"/>
        <v>0</v>
      </c>
      <c r="W101">
        <f t="shared" si="25"/>
        <v>1</v>
      </c>
      <c r="Y101">
        <f t="shared" si="28"/>
        <v>80</v>
      </c>
      <c r="Z101">
        <f t="shared" si="29"/>
        <v>80</v>
      </c>
      <c r="AA101">
        <v>100</v>
      </c>
    </row>
    <row r="102" spans="1:27" x14ac:dyDescent="0.2">
      <c r="A102">
        <v>30</v>
      </c>
      <c r="B102">
        <v>20</v>
      </c>
      <c r="C102">
        <v>20</v>
      </c>
      <c r="D102">
        <v>-5</v>
      </c>
      <c r="E102">
        <v>144</v>
      </c>
      <c r="H102">
        <f t="shared" si="16"/>
        <v>30</v>
      </c>
      <c r="I102">
        <f t="shared" si="17"/>
        <v>20</v>
      </c>
      <c r="J102">
        <f t="shared" si="18"/>
        <v>20</v>
      </c>
      <c r="K102">
        <f t="shared" si="19"/>
        <v>1000</v>
      </c>
      <c r="L102">
        <f t="shared" si="20"/>
        <v>144</v>
      </c>
      <c r="N102">
        <f t="shared" si="26"/>
        <v>53.5</v>
      </c>
      <c r="O102">
        <f t="shared" si="27"/>
        <v>20</v>
      </c>
      <c r="P102">
        <v>16</v>
      </c>
      <c r="S102">
        <f t="shared" si="21"/>
        <v>1</v>
      </c>
      <c r="T102">
        <f t="shared" si="22"/>
        <v>1</v>
      </c>
      <c r="U102">
        <f t="shared" si="23"/>
        <v>1</v>
      </c>
      <c r="V102">
        <f t="shared" si="24"/>
        <v>0</v>
      </c>
      <c r="W102">
        <f t="shared" si="25"/>
        <v>1</v>
      </c>
      <c r="Y102">
        <f t="shared" si="28"/>
        <v>80</v>
      </c>
      <c r="Z102">
        <f t="shared" si="29"/>
        <v>80</v>
      </c>
      <c r="AA102">
        <v>100</v>
      </c>
    </row>
    <row r="103" spans="1:27" x14ac:dyDescent="0.2">
      <c r="A103">
        <v>30</v>
      </c>
      <c r="B103">
        <v>20</v>
      </c>
      <c r="C103">
        <v>18</v>
      </c>
      <c r="D103">
        <v>-5</v>
      </c>
      <c r="E103">
        <v>22</v>
      </c>
      <c r="H103">
        <f t="shared" si="16"/>
        <v>30</v>
      </c>
      <c r="I103">
        <f t="shared" si="17"/>
        <v>20</v>
      </c>
      <c r="J103">
        <f t="shared" si="18"/>
        <v>18</v>
      </c>
      <c r="K103">
        <f t="shared" si="19"/>
        <v>1000</v>
      </c>
      <c r="L103">
        <f t="shared" si="20"/>
        <v>22</v>
      </c>
      <c r="N103">
        <f t="shared" si="26"/>
        <v>22.5</v>
      </c>
      <c r="O103">
        <f t="shared" si="27"/>
        <v>20</v>
      </c>
      <c r="P103">
        <v>16</v>
      </c>
      <c r="S103">
        <f t="shared" si="21"/>
        <v>1</v>
      </c>
      <c r="T103">
        <f t="shared" si="22"/>
        <v>1</v>
      </c>
      <c r="U103">
        <f t="shared" si="23"/>
        <v>1</v>
      </c>
      <c r="V103">
        <f t="shared" si="24"/>
        <v>0</v>
      </c>
      <c r="W103">
        <f t="shared" si="25"/>
        <v>1</v>
      </c>
      <c r="Y103">
        <f t="shared" si="28"/>
        <v>80</v>
      </c>
      <c r="Z103">
        <f t="shared" si="29"/>
        <v>80</v>
      </c>
      <c r="AA103">
        <v>100</v>
      </c>
    </row>
    <row r="104" spans="1:27" x14ac:dyDescent="0.2">
      <c r="A104">
        <v>30</v>
      </c>
      <c r="B104">
        <v>20</v>
      </c>
      <c r="C104">
        <v>20</v>
      </c>
      <c r="D104">
        <v>-5</v>
      </c>
      <c r="E104">
        <v>22</v>
      </c>
      <c r="H104">
        <f t="shared" si="16"/>
        <v>30</v>
      </c>
      <c r="I104">
        <f t="shared" si="17"/>
        <v>20</v>
      </c>
      <c r="J104">
        <f t="shared" si="18"/>
        <v>20</v>
      </c>
      <c r="K104">
        <f t="shared" si="19"/>
        <v>1000</v>
      </c>
      <c r="L104">
        <f t="shared" si="20"/>
        <v>22</v>
      </c>
      <c r="N104">
        <f t="shared" si="26"/>
        <v>23</v>
      </c>
      <c r="O104">
        <f t="shared" si="27"/>
        <v>20</v>
      </c>
      <c r="P104">
        <v>16</v>
      </c>
      <c r="S104">
        <f t="shared" si="21"/>
        <v>1</v>
      </c>
      <c r="T104">
        <f t="shared" si="22"/>
        <v>1</v>
      </c>
      <c r="U104">
        <f t="shared" si="23"/>
        <v>1</v>
      </c>
      <c r="V104">
        <f t="shared" si="24"/>
        <v>0</v>
      </c>
      <c r="W104">
        <f t="shared" si="25"/>
        <v>1</v>
      </c>
      <c r="Y104">
        <f t="shared" si="28"/>
        <v>80</v>
      </c>
      <c r="Z104">
        <f t="shared" si="29"/>
        <v>80</v>
      </c>
      <c r="AA104">
        <v>100</v>
      </c>
    </row>
    <row r="105" spans="1:27" x14ac:dyDescent="0.2">
      <c r="A105">
        <v>30</v>
      </c>
      <c r="B105">
        <v>20</v>
      </c>
      <c r="C105">
        <v>18</v>
      </c>
      <c r="D105">
        <v>-5</v>
      </c>
      <c r="E105">
        <v>22</v>
      </c>
      <c r="H105">
        <f t="shared" si="16"/>
        <v>30</v>
      </c>
      <c r="I105">
        <f t="shared" si="17"/>
        <v>20</v>
      </c>
      <c r="J105">
        <f t="shared" si="18"/>
        <v>18</v>
      </c>
      <c r="K105">
        <f t="shared" si="19"/>
        <v>1000</v>
      </c>
      <c r="L105">
        <f t="shared" si="20"/>
        <v>22</v>
      </c>
      <c r="N105">
        <f t="shared" si="26"/>
        <v>22.5</v>
      </c>
      <c r="O105">
        <f t="shared" si="27"/>
        <v>20</v>
      </c>
      <c r="P105">
        <v>16</v>
      </c>
      <c r="S105">
        <f t="shared" si="21"/>
        <v>1</v>
      </c>
      <c r="T105">
        <f t="shared" si="22"/>
        <v>1</v>
      </c>
      <c r="U105">
        <f t="shared" si="23"/>
        <v>1</v>
      </c>
      <c r="V105">
        <f t="shared" si="24"/>
        <v>0</v>
      </c>
      <c r="W105">
        <f t="shared" si="25"/>
        <v>1</v>
      </c>
      <c r="Y105">
        <f t="shared" si="28"/>
        <v>80</v>
      </c>
      <c r="Z105">
        <f t="shared" si="29"/>
        <v>80</v>
      </c>
      <c r="AA105">
        <v>100</v>
      </c>
    </row>
    <row r="106" spans="1:27" x14ac:dyDescent="0.2">
      <c r="A106">
        <v>30</v>
      </c>
      <c r="B106">
        <v>20</v>
      </c>
      <c r="C106">
        <v>18</v>
      </c>
      <c r="D106">
        <v>-5</v>
      </c>
      <c r="E106">
        <v>22</v>
      </c>
      <c r="H106">
        <f t="shared" si="16"/>
        <v>30</v>
      </c>
      <c r="I106">
        <f t="shared" si="17"/>
        <v>20</v>
      </c>
      <c r="J106">
        <f t="shared" si="18"/>
        <v>18</v>
      </c>
      <c r="K106">
        <f t="shared" si="19"/>
        <v>1000</v>
      </c>
      <c r="L106">
        <f t="shared" si="20"/>
        <v>22</v>
      </c>
      <c r="N106">
        <f t="shared" si="26"/>
        <v>22.5</v>
      </c>
      <c r="O106">
        <f t="shared" si="27"/>
        <v>20</v>
      </c>
      <c r="P106">
        <v>16</v>
      </c>
      <c r="S106">
        <f t="shared" si="21"/>
        <v>1</v>
      </c>
      <c r="T106">
        <f t="shared" si="22"/>
        <v>1</v>
      </c>
      <c r="U106">
        <f t="shared" si="23"/>
        <v>1</v>
      </c>
      <c r="V106">
        <f t="shared" si="24"/>
        <v>0</v>
      </c>
      <c r="W106">
        <f t="shared" si="25"/>
        <v>1</v>
      </c>
      <c r="Y106">
        <f t="shared" si="28"/>
        <v>80</v>
      </c>
      <c r="Z106">
        <f t="shared" si="29"/>
        <v>80</v>
      </c>
      <c r="AA106">
        <v>100</v>
      </c>
    </row>
    <row r="107" spans="1:27" x14ac:dyDescent="0.2">
      <c r="A107">
        <v>30</v>
      </c>
      <c r="B107">
        <v>20</v>
      </c>
      <c r="C107">
        <v>18</v>
      </c>
      <c r="D107">
        <v>-5</v>
      </c>
      <c r="E107">
        <v>22</v>
      </c>
      <c r="H107">
        <f t="shared" si="16"/>
        <v>30</v>
      </c>
      <c r="I107">
        <f t="shared" si="17"/>
        <v>20</v>
      </c>
      <c r="J107">
        <f t="shared" si="18"/>
        <v>18</v>
      </c>
      <c r="K107">
        <f t="shared" si="19"/>
        <v>1000</v>
      </c>
      <c r="L107">
        <f t="shared" si="20"/>
        <v>22</v>
      </c>
      <c r="N107">
        <f t="shared" si="26"/>
        <v>22.5</v>
      </c>
      <c r="O107">
        <f t="shared" si="27"/>
        <v>20</v>
      </c>
      <c r="P107">
        <v>16</v>
      </c>
      <c r="S107">
        <f t="shared" si="21"/>
        <v>1</v>
      </c>
      <c r="T107">
        <f t="shared" si="22"/>
        <v>1</v>
      </c>
      <c r="U107">
        <f t="shared" si="23"/>
        <v>1</v>
      </c>
      <c r="V107">
        <f t="shared" si="24"/>
        <v>0</v>
      </c>
      <c r="W107">
        <f t="shared" si="25"/>
        <v>1</v>
      </c>
      <c r="Y107">
        <f t="shared" si="28"/>
        <v>80</v>
      </c>
      <c r="Z107">
        <f t="shared" si="29"/>
        <v>80</v>
      </c>
      <c r="AA107">
        <v>100</v>
      </c>
    </row>
    <row r="108" spans="1:27" x14ac:dyDescent="0.2">
      <c r="A108">
        <v>31</v>
      </c>
      <c r="B108">
        <v>20</v>
      </c>
      <c r="C108">
        <v>18</v>
      </c>
      <c r="D108">
        <v>-5</v>
      </c>
      <c r="E108">
        <v>22</v>
      </c>
      <c r="H108">
        <f t="shared" si="16"/>
        <v>31</v>
      </c>
      <c r="I108">
        <f t="shared" si="17"/>
        <v>20</v>
      </c>
      <c r="J108">
        <f t="shared" si="18"/>
        <v>18</v>
      </c>
      <c r="K108">
        <f t="shared" si="19"/>
        <v>1000</v>
      </c>
      <c r="L108">
        <f t="shared" si="20"/>
        <v>22</v>
      </c>
      <c r="N108">
        <f t="shared" si="26"/>
        <v>22.75</v>
      </c>
      <c r="O108">
        <f t="shared" si="27"/>
        <v>20</v>
      </c>
      <c r="P108">
        <v>16</v>
      </c>
      <c r="S108">
        <f t="shared" si="21"/>
        <v>1</v>
      </c>
      <c r="T108">
        <f t="shared" si="22"/>
        <v>1</v>
      </c>
      <c r="U108">
        <f t="shared" si="23"/>
        <v>1</v>
      </c>
      <c r="V108">
        <f t="shared" si="24"/>
        <v>0</v>
      </c>
      <c r="W108">
        <f t="shared" si="25"/>
        <v>1</v>
      </c>
      <c r="Y108">
        <f t="shared" si="28"/>
        <v>80</v>
      </c>
      <c r="Z108">
        <f t="shared" si="29"/>
        <v>80</v>
      </c>
      <c r="AA108">
        <v>100</v>
      </c>
    </row>
    <row r="109" spans="1:27" x14ac:dyDescent="0.2">
      <c r="A109">
        <v>30</v>
      </c>
      <c r="B109">
        <v>55</v>
      </c>
      <c r="C109">
        <v>18</v>
      </c>
      <c r="D109">
        <v>-5</v>
      </c>
      <c r="E109">
        <v>22</v>
      </c>
      <c r="H109">
        <f t="shared" si="16"/>
        <v>30</v>
      </c>
      <c r="I109">
        <f t="shared" si="17"/>
        <v>55</v>
      </c>
      <c r="J109">
        <f t="shared" si="18"/>
        <v>18</v>
      </c>
      <c r="K109">
        <f t="shared" si="19"/>
        <v>1000</v>
      </c>
      <c r="L109">
        <f t="shared" si="20"/>
        <v>22</v>
      </c>
      <c r="N109">
        <f t="shared" si="26"/>
        <v>31.25</v>
      </c>
      <c r="O109">
        <f t="shared" si="27"/>
        <v>20</v>
      </c>
      <c r="P109">
        <v>16</v>
      </c>
      <c r="S109">
        <f t="shared" si="21"/>
        <v>1</v>
      </c>
      <c r="T109">
        <f t="shared" si="22"/>
        <v>1</v>
      </c>
      <c r="U109">
        <f t="shared" si="23"/>
        <v>1</v>
      </c>
      <c r="V109">
        <f t="shared" si="24"/>
        <v>0</v>
      </c>
      <c r="W109">
        <f t="shared" si="25"/>
        <v>1</v>
      </c>
      <c r="Y109">
        <f t="shared" si="28"/>
        <v>80</v>
      </c>
      <c r="Z109">
        <f t="shared" si="29"/>
        <v>80</v>
      </c>
      <c r="AA109">
        <v>100</v>
      </c>
    </row>
    <row r="110" spans="1:27" x14ac:dyDescent="0.2">
      <c r="A110">
        <v>30</v>
      </c>
      <c r="B110">
        <v>21</v>
      </c>
      <c r="C110">
        <v>18</v>
      </c>
      <c r="D110">
        <v>-5</v>
      </c>
      <c r="E110">
        <v>22</v>
      </c>
      <c r="H110">
        <f t="shared" si="16"/>
        <v>30</v>
      </c>
      <c r="I110">
        <f t="shared" si="17"/>
        <v>21</v>
      </c>
      <c r="J110">
        <f t="shared" si="18"/>
        <v>18</v>
      </c>
      <c r="K110">
        <f t="shared" si="19"/>
        <v>1000</v>
      </c>
      <c r="L110">
        <f t="shared" si="20"/>
        <v>22</v>
      </c>
      <c r="N110">
        <f t="shared" si="26"/>
        <v>22.75</v>
      </c>
      <c r="O110">
        <f t="shared" si="27"/>
        <v>20</v>
      </c>
      <c r="P110">
        <v>16</v>
      </c>
      <c r="S110">
        <f t="shared" si="21"/>
        <v>1</v>
      </c>
      <c r="T110">
        <f t="shared" si="22"/>
        <v>1</v>
      </c>
      <c r="U110">
        <f t="shared" si="23"/>
        <v>1</v>
      </c>
      <c r="V110">
        <f t="shared" si="24"/>
        <v>0</v>
      </c>
      <c r="W110">
        <f t="shared" si="25"/>
        <v>1</v>
      </c>
      <c r="Y110">
        <f t="shared" si="28"/>
        <v>80</v>
      </c>
      <c r="Z110">
        <f t="shared" si="29"/>
        <v>80</v>
      </c>
      <c r="AA110">
        <v>100</v>
      </c>
    </row>
    <row r="111" spans="1:27" x14ac:dyDescent="0.2">
      <c r="A111">
        <v>30</v>
      </c>
      <c r="B111">
        <v>20</v>
      </c>
      <c r="C111">
        <v>18</v>
      </c>
      <c r="D111">
        <v>-5</v>
      </c>
      <c r="E111">
        <v>22</v>
      </c>
      <c r="H111">
        <f t="shared" si="16"/>
        <v>30</v>
      </c>
      <c r="I111">
        <f t="shared" si="17"/>
        <v>20</v>
      </c>
      <c r="J111">
        <f t="shared" si="18"/>
        <v>18</v>
      </c>
      <c r="K111">
        <f t="shared" si="19"/>
        <v>1000</v>
      </c>
      <c r="L111">
        <f t="shared" si="20"/>
        <v>22</v>
      </c>
      <c r="N111">
        <f t="shared" si="26"/>
        <v>22.5</v>
      </c>
      <c r="O111">
        <f t="shared" si="27"/>
        <v>20</v>
      </c>
      <c r="P111">
        <v>16</v>
      </c>
      <c r="S111">
        <f t="shared" si="21"/>
        <v>1</v>
      </c>
      <c r="T111">
        <f t="shared" si="22"/>
        <v>1</v>
      </c>
      <c r="U111">
        <f t="shared" si="23"/>
        <v>1</v>
      </c>
      <c r="V111">
        <f t="shared" si="24"/>
        <v>0</v>
      </c>
      <c r="W111">
        <f t="shared" si="25"/>
        <v>1</v>
      </c>
      <c r="Y111">
        <f t="shared" si="28"/>
        <v>80</v>
      </c>
      <c r="Z111">
        <f t="shared" si="29"/>
        <v>80</v>
      </c>
      <c r="AA111">
        <v>100</v>
      </c>
    </row>
    <row r="112" spans="1:27" x14ac:dyDescent="0.2">
      <c r="A112">
        <v>30</v>
      </c>
      <c r="B112">
        <v>21</v>
      </c>
      <c r="C112">
        <v>18</v>
      </c>
      <c r="D112">
        <v>-5</v>
      </c>
      <c r="E112">
        <v>22</v>
      </c>
      <c r="H112">
        <f t="shared" si="16"/>
        <v>30</v>
      </c>
      <c r="I112">
        <f t="shared" si="17"/>
        <v>21</v>
      </c>
      <c r="J112">
        <f t="shared" si="18"/>
        <v>18</v>
      </c>
      <c r="K112">
        <f t="shared" si="19"/>
        <v>1000</v>
      </c>
      <c r="L112">
        <f t="shared" si="20"/>
        <v>22</v>
      </c>
      <c r="N112">
        <f t="shared" si="26"/>
        <v>22.75</v>
      </c>
      <c r="O112">
        <f t="shared" si="27"/>
        <v>20</v>
      </c>
      <c r="P112">
        <v>16</v>
      </c>
      <c r="S112">
        <f t="shared" si="21"/>
        <v>1</v>
      </c>
      <c r="T112">
        <f t="shared" si="22"/>
        <v>1</v>
      </c>
      <c r="U112">
        <f t="shared" si="23"/>
        <v>1</v>
      </c>
      <c r="V112">
        <f t="shared" si="24"/>
        <v>0</v>
      </c>
      <c r="W112">
        <f t="shared" si="25"/>
        <v>1</v>
      </c>
      <c r="Y112">
        <f t="shared" si="28"/>
        <v>80</v>
      </c>
      <c r="Z112">
        <f t="shared" si="29"/>
        <v>80</v>
      </c>
      <c r="AA112">
        <v>100</v>
      </c>
    </row>
    <row r="113" spans="1:27" x14ac:dyDescent="0.2">
      <c r="A113">
        <v>30</v>
      </c>
      <c r="B113">
        <v>20</v>
      </c>
      <c r="C113">
        <v>18</v>
      </c>
      <c r="D113">
        <v>-5</v>
      </c>
      <c r="E113">
        <v>22</v>
      </c>
      <c r="H113">
        <f t="shared" si="16"/>
        <v>30</v>
      </c>
      <c r="I113">
        <f t="shared" si="17"/>
        <v>20</v>
      </c>
      <c r="J113">
        <f t="shared" si="18"/>
        <v>18</v>
      </c>
      <c r="K113">
        <f t="shared" si="19"/>
        <v>1000</v>
      </c>
      <c r="L113">
        <f t="shared" si="20"/>
        <v>22</v>
      </c>
      <c r="N113">
        <f t="shared" si="26"/>
        <v>22.5</v>
      </c>
      <c r="O113">
        <f t="shared" si="27"/>
        <v>20</v>
      </c>
      <c r="P113">
        <v>16</v>
      </c>
      <c r="S113">
        <f t="shared" si="21"/>
        <v>1</v>
      </c>
      <c r="T113">
        <f t="shared" si="22"/>
        <v>1</v>
      </c>
      <c r="U113">
        <f t="shared" si="23"/>
        <v>1</v>
      </c>
      <c r="V113">
        <f t="shared" si="24"/>
        <v>0</v>
      </c>
      <c r="W113">
        <f t="shared" si="25"/>
        <v>1</v>
      </c>
      <c r="Y113">
        <f t="shared" si="28"/>
        <v>80</v>
      </c>
      <c r="Z113">
        <f t="shared" si="29"/>
        <v>80</v>
      </c>
      <c r="AA113">
        <v>100</v>
      </c>
    </row>
    <row r="114" spans="1:27" x14ac:dyDescent="0.2">
      <c r="A114">
        <v>34</v>
      </c>
      <c r="B114">
        <v>20</v>
      </c>
      <c r="C114">
        <v>19</v>
      </c>
      <c r="D114">
        <v>-5</v>
      </c>
      <c r="E114">
        <v>22</v>
      </c>
      <c r="H114">
        <f t="shared" si="16"/>
        <v>34</v>
      </c>
      <c r="I114">
        <f t="shared" si="17"/>
        <v>20</v>
      </c>
      <c r="J114">
        <f t="shared" si="18"/>
        <v>19</v>
      </c>
      <c r="K114">
        <f t="shared" si="19"/>
        <v>1000</v>
      </c>
      <c r="L114">
        <f t="shared" si="20"/>
        <v>22</v>
      </c>
      <c r="N114">
        <f t="shared" si="26"/>
        <v>23.75</v>
      </c>
      <c r="O114">
        <f t="shared" si="27"/>
        <v>20</v>
      </c>
      <c r="P114">
        <v>16</v>
      </c>
      <c r="S114">
        <f t="shared" si="21"/>
        <v>1</v>
      </c>
      <c r="T114">
        <f t="shared" si="22"/>
        <v>1</v>
      </c>
      <c r="U114">
        <f t="shared" si="23"/>
        <v>1</v>
      </c>
      <c r="V114">
        <f t="shared" si="24"/>
        <v>0</v>
      </c>
      <c r="W114">
        <f t="shared" si="25"/>
        <v>1</v>
      </c>
      <c r="Y114">
        <f t="shared" si="28"/>
        <v>80</v>
      </c>
      <c r="Z114">
        <f t="shared" si="29"/>
        <v>80</v>
      </c>
      <c r="AA114">
        <v>100</v>
      </c>
    </row>
    <row r="115" spans="1:27" x14ac:dyDescent="0.2">
      <c r="A115">
        <v>30</v>
      </c>
      <c r="B115">
        <v>20</v>
      </c>
      <c r="C115">
        <v>18</v>
      </c>
      <c r="D115">
        <v>-5</v>
      </c>
      <c r="E115">
        <v>22</v>
      </c>
      <c r="H115">
        <f t="shared" si="16"/>
        <v>30</v>
      </c>
      <c r="I115">
        <f t="shared" si="17"/>
        <v>20</v>
      </c>
      <c r="J115">
        <f t="shared" si="18"/>
        <v>18</v>
      </c>
      <c r="K115">
        <f t="shared" si="19"/>
        <v>1000</v>
      </c>
      <c r="L115">
        <f t="shared" si="20"/>
        <v>22</v>
      </c>
      <c r="N115">
        <f t="shared" si="26"/>
        <v>22.5</v>
      </c>
      <c r="O115">
        <f t="shared" si="27"/>
        <v>20</v>
      </c>
      <c r="P115">
        <v>16</v>
      </c>
      <c r="S115">
        <f t="shared" si="21"/>
        <v>1</v>
      </c>
      <c r="T115">
        <f t="shared" si="22"/>
        <v>1</v>
      </c>
      <c r="U115">
        <f t="shared" si="23"/>
        <v>1</v>
      </c>
      <c r="V115">
        <f t="shared" si="24"/>
        <v>0</v>
      </c>
      <c r="W115">
        <f t="shared" si="25"/>
        <v>1</v>
      </c>
      <c r="Y115">
        <f t="shared" si="28"/>
        <v>80</v>
      </c>
      <c r="Z115">
        <f t="shared" si="29"/>
        <v>80</v>
      </c>
      <c r="AA115">
        <v>100</v>
      </c>
    </row>
    <row r="116" spans="1:27" x14ac:dyDescent="0.2">
      <c r="A116">
        <v>33</v>
      </c>
      <c r="B116">
        <v>20</v>
      </c>
      <c r="C116">
        <v>18</v>
      </c>
      <c r="D116">
        <v>-5</v>
      </c>
      <c r="E116">
        <v>20</v>
      </c>
      <c r="H116">
        <f t="shared" si="16"/>
        <v>33</v>
      </c>
      <c r="I116">
        <f t="shared" si="17"/>
        <v>20</v>
      </c>
      <c r="J116">
        <f t="shared" si="18"/>
        <v>18</v>
      </c>
      <c r="K116">
        <f t="shared" si="19"/>
        <v>1000</v>
      </c>
      <c r="L116">
        <f t="shared" si="20"/>
        <v>20</v>
      </c>
      <c r="N116">
        <f t="shared" si="26"/>
        <v>22.75</v>
      </c>
      <c r="O116">
        <f t="shared" si="27"/>
        <v>20</v>
      </c>
      <c r="P116">
        <v>16</v>
      </c>
      <c r="S116">
        <f t="shared" si="21"/>
        <v>1</v>
      </c>
      <c r="T116">
        <f t="shared" si="22"/>
        <v>1</v>
      </c>
      <c r="U116">
        <f t="shared" si="23"/>
        <v>1</v>
      </c>
      <c r="V116">
        <f t="shared" si="24"/>
        <v>0</v>
      </c>
      <c r="W116">
        <f t="shared" si="25"/>
        <v>1</v>
      </c>
      <c r="Y116">
        <f t="shared" si="28"/>
        <v>80</v>
      </c>
      <c r="Z116">
        <f t="shared" si="29"/>
        <v>80</v>
      </c>
      <c r="AA116">
        <v>100</v>
      </c>
    </row>
    <row r="117" spans="1:27" x14ac:dyDescent="0.2">
      <c r="A117">
        <v>30</v>
      </c>
      <c r="B117">
        <v>20</v>
      </c>
      <c r="C117">
        <v>18</v>
      </c>
      <c r="D117">
        <v>-5</v>
      </c>
      <c r="E117">
        <v>22</v>
      </c>
      <c r="H117">
        <f t="shared" si="16"/>
        <v>30</v>
      </c>
      <c r="I117">
        <f t="shared" si="17"/>
        <v>20</v>
      </c>
      <c r="J117">
        <f t="shared" si="18"/>
        <v>18</v>
      </c>
      <c r="K117">
        <f t="shared" si="19"/>
        <v>1000</v>
      </c>
      <c r="L117">
        <f t="shared" si="20"/>
        <v>22</v>
      </c>
      <c r="N117">
        <f t="shared" si="26"/>
        <v>22.5</v>
      </c>
      <c r="O117">
        <f t="shared" si="27"/>
        <v>20</v>
      </c>
      <c r="P117">
        <v>16</v>
      </c>
      <c r="S117">
        <f t="shared" si="21"/>
        <v>1</v>
      </c>
      <c r="T117">
        <f t="shared" si="22"/>
        <v>1</v>
      </c>
      <c r="U117">
        <f t="shared" si="23"/>
        <v>1</v>
      </c>
      <c r="V117">
        <f t="shared" si="24"/>
        <v>0</v>
      </c>
      <c r="W117">
        <f t="shared" si="25"/>
        <v>1</v>
      </c>
      <c r="Y117">
        <f t="shared" si="28"/>
        <v>80</v>
      </c>
      <c r="Z117">
        <f t="shared" si="29"/>
        <v>80</v>
      </c>
      <c r="AA117">
        <v>100</v>
      </c>
    </row>
    <row r="118" spans="1:27" x14ac:dyDescent="0.2">
      <c r="A118">
        <v>30</v>
      </c>
      <c r="B118">
        <v>20</v>
      </c>
      <c r="C118">
        <v>18</v>
      </c>
      <c r="D118">
        <v>-5</v>
      </c>
      <c r="E118">
        <v>24</v>
      </c>
      <c r="H118">
        <f t="shared" si="16"/>
        <v>30</v>
      </c>
      <c r="I118">
        <f t="shared" si="17"/>
        <v>20</v>
      </c>
      <c r="J118">
        <f t="shared" si="18"/>
        <v>18</v>
      </c>
      <c r="K118">
        <f t="shared" si="19"/>
        <v>1000</v>
      </c>
      <c r="L118">
        <f t="shared" si="20"/>
        <v>24</v>
      </c>
      <c r="N118">
        <f t="shared" si="26"/>
        <v>23</v>
      </c>
      <c r="O118">
        <f t="shared" si="27"/>
        <v>20</v>
      </c>
      <c r="P118">
        <v>16</v>
      </c>
      <c r="S118">
        <f t="shared" si="21"/>
        <v>1</v>
      </c>
      <c r="T118">
        <f t="shared" si="22"/>
        <v>1</v>
      </c>
      <c r="U118">
        <f t="shared" si="23"/>
        <v>1</v>
      </c>
      <c r="V118">
        <f t="shared" si="24"/>
        <v>0</v>
      </c>
      <c r="W118">
        <f t="shared" si="25"/>
        <v>1</v>
      </c>
      <c r="Y118">
        <f t="shared" si="28"/>
        <v>80</v>
      </c>
      <c r="Z118">
        <f t="shared" si="29"/>
        <v>80</v>
      </c>
      <c r="AA118">
        <v>100</v>
      </c>
    </row>
    <row r="119" spans="1:27" x14ac:dyDescent="0.2">
      <c r="A119">
        <v>30</v>
      </c>
      <c r="B119">
        <v>20</v>
      </c>
      <c r="C119">
        <v>18</v>
      </c>
      <c r="D119">
        <v>-5</v>
      </c>
      <c r="E119">
        <v>24</v>
      </c>
      <c r="H119">
        <f t="shared" si="16"/>
        <v>30</v>
      </c>
      <c r="I119">
        <f t="shared" si="17"/>
        <v>20</v>
      </c>
      <c r="J119">
        <f t="shared" si="18"/>
        <v>18</v>
      </c>
      <c r="K119">
        <f t="shared" si="19"/>
        <v>1000</v>
      </c>
      <c r="L119">
        <f t="shared" si="20"/>
        <v>24</v>
      </c>
      <c r="N119">
        <f t="shared" si="26"/>
        <v>23</v>
      </c>
      <c r="O119">
        <f t="shared" si="27"/>
        <v>20</v>
      </c>
      <c r="P119">
        <v>16</v>
      </c>
      <c r="S119">
        <f t="shared" si="21"/>
        <v>1</v>
      </c>
      <c r="T119">
        <f t="shared" si="22"/>
        <v>1</v>
      </c>
      <c r="U119">
        <f t="shared" si="23"/>
        <v>1</v>
      </c>
      <c r="V119">
        <f t="shared" si="24"/>
        <v>0</v>
      </c>
      <c r="W119">
        <f t="shared" si="25"/>
        <v>1</v>
      </c>
      <c r="Y119">
        <f t="shared" si="28"/>
        <v>80</v>
      </c>
      <c r="Z119">
        <f t="shared" si="29"/>
        <v>80</v>
      </c>
      <c r="AA119">
        <v>100</v>
      </c>
    </row>
    <row r="120" spans="1:27" x14ac:dyDescent="0.2">
      <c r="A120">
        <v>30</v>
      </c>
      <c r="B120">
        <v>20</v>
      </c>
      <c r="C120">
        <v>18</v>
      </c>
      <c r="D120">
        <v>-5</v>
      </c>
      <c r="E120">
        <v>22</v>
      </c>
      <c r="H120">
        <f t="shared" si="16"/>
        <v>30</v>
      </c>
      <c r="I120">
        <f t="shared" si="17"/>
        <v>20</v>
      </c>
      <c r="J120">
        <f t="shared" si="18"/>
        <v>18</v>
      </c>
      <c r="K120">
        <f t="shared" si="19"/>
        <v>1000</v>
      </c>
      <c r="L120">
        <f t="shared" si="20"/>
        <v>22</v>
      </c>
      <c r="N120">
        <f t="shared" si="26"/>
        <v>22.5</v>
      </c>
      <c r="O120">
        <f t="shared" si="27"/>
        <v>20</v>
      </c>
      <c r="P120">
        <v>16</v>
      </c>
      <c r="S120">
        <f t="shared" si="21"/>
        <v>1</v>
      </c>
      <c r="T120">
        <f t="shared" si="22"/>
        <v>1</v>
      </c>
      <c r="U120">
        <f t="shared" si="23"/>
        <v>1</v>
      </c>
      <c r="V120">
        <f t="shared" si="24"/>
        <v>0</v>
      </c>
      <c r="W120">
        <f t="shared" si="25"/>
        <v>1</v>
      </c>
      <c r="Y120">
        <f t="shared" si="28"/>
        <v>80</v>
      </c>
      <c r="Z120">
        <f t="shared" si="29"/>
        <v>80</v>
      </c>
      <c r="AA120">
        <v>100</v>
      </c>
    </row>
    <row r="121" spans="1:27" x14ac:dyDescent="0.2">
      <c r="A121">
        <v>30</v>
      </c>
      <c r="B121">
        <v>20</v>
      </c>
      <c r="C121">
        <v>20</v>
      </c>
      <c r="D121">
        <v>-5</v>
      </c>
      <c r="E121">
        <v>22</v>
      </c>
      <c r="H121">
        <f t="shared" si="16"/>
        <v>30</v>
      </c>
      <c r="I121">
        <f t="shared" si="17"/>
        <v>20</v>
      </c>
      <c r="J121">
        <f t="shared" si="18"/>
        <v>20</v>
      </c>
      <c r="K121">
        <f t="shared" si="19"/>
        <v>1000</v>
      </c>
      <c r="L121">
        <f t="shared" si="20"/>
        <v>22</v>
      </c>
      <c r="N121">
        <f t="shared" si="26"/>
        <v>23</v>
      </c>
      <c r="O121">
        <f t="shared" si="27"/>
        <v>20</v>
      </c>
      <c r="P121">
        <v>16</v>
      </c>
      <c r="S121">
        <f t="shared" si="21"/>
        <v>1</v>
      </c>
      <c r="T121">
        <f t="shared" si="22"/>
        <v>1</v>
      </c>
      <c r="U121">
        <f t="shared" si="23"/>
        <v>1</v>
      </c>
      <c r="V121">
        <f t="shared" si="24"/>
        <v>0</v>
      </c>
      <c r="W121">
        <f t="shared" si="25"/>
        <v>1</v>
      </c>
      <c r="Y121">
        <f t="shared" si="28"/>
        <v>80</v>
      </c>
      <c r="Z121">
        <f t="shared" si="29"/>
        <v>80</v>
      </c>
      <c r="AA121">
        <v>100</v>
      </c>
    </row>
    <row r="122" spans="1:27" x14ac:dyDescent="0.2">
      <c r="A122">
        <v>30</v>
      </c>
      <c r="B122">
        <v>20</v>
      </c>
      <c r="C122">
        <v>18</v>
      </c>
      <c r="D122">
        <v>-5</v>
      </c>
      <c r="E122">
        <v>22</v>
      </c>
      <c r="H122">
        <f t="shared" si="16"/>
        <v>30</v>
      </c>
      <c r="I122">
        <f t="shared" si="17"/>
        <v>20</v>
      </c>
      <c r="J122">
        <f t="shared" si="18"/>
        <v>18</v>
      </c>
      <c r="K122">
        <f t="shared" si="19"/>
        <v>1000</v>
      </c>
      <c r="L122">
        <f t="shared" si="20"/>
        <v>22</v>
      </c>
      <c r="N122">
        <f t="shared" si="26"/>
        <v>22.5</v>
      </c>
      <c r="O122">
        <f t="shared" si="27"/>
        <v>20</v>
      </c>
      <c r="P122">
        <v>16</v>
      </c>
      <c r="S122">
        <f t="shared" si="21"/>
        <v>1</v>
      </c>
      <c r="T122">
        <f t="shared" si="22"/>
        <v>1</v>
      </c>
      <c r="U122">
        <f t="shared" si="23"/>
        <v>1</v>
      </c>
      <c r="V122">
        <f t="shared" si="24"/>
        <v>0</v>
      </c>
      <c r="W122">
        <f t="shared" si="25"/>
        <v>1</v>
      </c>
      <c r="Y122">
        <f t="shared" si="28"/>
        <v>80</v>
      </c>
      <c r="Z122">
        <f t="shared" si="29"/>
        <v>80</v>
      </c>
      <c r="AA122">
        <v>100</v>
      </c>
    </row>
    <row r="123" spans="1:27" x14ac:dyDescent="0.2">
      <c r="A123">
        <v>30</v>
      </c>
      <c r="B123">
        <v>20</v>
      </c>
      <c r="C123">
        <v>18</v>
      </c>
      <c r="D123">
        <v>-5</v>
      </c>
      <c r="E123">
        <v>24</v>
      </c>
      <c r="H123">
        <f t="shared" si="16"/>
        <v>30</v>
      </c>
      <c r="I123">
        <f t="shared" si="17"/>
        <v>20</v>
      </c>
      <c r="J123">
        <f t="shared" si="18"/>
        <v>18</v>
      </c>
      <c r="K123">
        <f t="shared" si="19"/>
        <v>1000</v>
      </c>
      <c r="L123">
        <f t="shared" si="20"/>
        <v>24</v>
      </c>
      <c r="N123">
        <f t="shared" si="26"/>
        <v>23</v>
      </c>
      <c r="O123">
        <f t="shared" si="27"/>
        <v>20</v>
      </c>
      <c r="P123">
        <v>16</v>
      </c>
      <c r="S123">
        <f t="shared" si="21"/>
        <v>1</v>
      </c>
      <c r="T123">
        <f t="shared" si="22"/>
        <v>1</v>
      </c>
      <c r="U123">
        <f t="shared" si="23"/>
        <v>1</v>
      </c>
      <c r="V123">
        <f t="shared" si="24"/>
        <v>0</v>
      </c>
      <c r="W123">
        <f t="shared" si="25"/>
        <v>1</v>
      </c>
      <c r="Y123">
        <f t="shared" si="28"/>
        <v>80</v>
      </c>
      <c r="Z123">
        <f t="shared" si="29"/>
        <v>80</v>
      </c>
      <c r="AA123">
        <v>100</v>
      </c>
    </row>
    <row r="124" spans="1:27" x14ac:dyDescent="0.2">
      <c r="A124">
        <v>30</v>
      </c>
      <c r="B124">
        <v>22</v>
      </c>
      <c r="C124">
        <v>18</v>
      </c>
      <c r="D124">
        <v>-5</v>
      </c>
      <c r="E124">
        <v>22</v>
      </c>
      <c r="H124">
        <f t="shared" si="16"/>
        <v>30</v>
      </c>
      <c r="I124">
        <f t="shared" si="17"/>
        <v>22</v>
      </c>
      <c r="J124">
        <f t="shared" si="18"/>
        <v>18</v>
      </c>
      <c r="K124">
        <f t="shared" si="19"/>
        <v>1000</v>
      </c>
      <c r="L124">
        <f t="shared" si="20"/>
        <v>22</v>
      </c>
      <c r="N124">
        <f t="shared" si="26"/>
        <v>23</v>
      </c>
      <c r="O124">
        <f t="shared" si="27"/>
        <v>20</v>
      </c>
      <c r="P124">
        <v>16</v>
      </c>
      <c r="S124">
        <f t="shared" si="21"/>
        <v>1</v>
      </c>
      <c r="T124">
        <f t="shared" si="22"/>
        <v>1</v>
      </c>
      <c r="U124">
        <f t="shared" si="23"/>
        <v>1</v>
      </c>
      <c r="V124">
        <f t="shared" si="24"/>
        <v>0</v>
      </c>
      <c r="W124">
        <f t="shared" si="25"/>
        <v>1</v>
      </c>
      <c r="Y124">
        <f t="shared" si="28"/>
        <v>80</v>
      </c>
      <c r="Z124">
        <f t="shared" si="29"/>
        <v>80</v>
      </c>
      <c r="AA124">
        <v>100</v>
      </c>
    </row>
    <row r="125" spans="1:27" x14ac:dyDescent="0.2">
      <c r="A125">
        <v>30</v>
      </c>
      <c r="B125">
        <v>22</v>
      </c>
      <c r="C125">
        <v>18</v>
      </c>
      <c r="D125">
        <v>-5</v>
      </c>
      <c r="E125">
        <v>22</v>
      </c>
      <c r="H125">
        <f t="shared" si="16"/>
        <v>30</v>
      </c>
      <c r="I125">
        <f t="shared" si="17"/>
        <v>22</v>
      </c>
      <c r="J125">
        <f t="shared" si="18"/>
        <v>18</v>
      </c>
      <c r="K125">
        <f t="shared" si="19"/>
        <v>1000</v>
      </c>
      <c r="L125">
        <f t="shared" si="20"/>
        <v>22</v>
      </c>
      <c r="N125">
        <f t="shared" si="26"/>
        <v>23</v>
      </c>
      <c r="O125">
        <f t="shared" si="27"/>
        <v>20</v>
      </c>
      <c r="P125">
        <v>16</v>
      </c>
      <c r="S125">
        <f t="shared" si="21"/>
        <v>1</v>
      </c>
      <c r="T125">
        <f t="shared" si="22"/>
        <v>1</v>
      </c>
      <c r="U125">
        <f t="shared" si="23"/>
        <v>1</v>
      </c>
      <c r="V125">
        <f t="shared" si="24"/>
        <v>0</v>
      </c>
      <c r="W125">
        <f t="shared" si="25"/>
        <v>1</v>
      </c>
      <c r="Y125">
        <f t="shared" si="28"/>
        <v>80</v>
      </c>
      <c r="Z125">
        <f t="shared" si="29"/>
        <v>80</v>
      </c>
      <c r="AA125">
        <v>100</v>
      </c>
    </row>
    <row r="126" spans="1:27" x14ac:dyDescent="0.2">
      <c r="A126">
        <v>30</v>
      </c>
      <c r="B126">
        <v>20</v>
      </c>
      <c r="C126">
        <v>18</v>
      </c>
      <c r="D126">
        <v>-5</v>
      </c>
      <c r="E126">
        <v>22</v>
      </c>
      <c r="H126">
        <f t="shared" si="16"/>
        <v>30</v>
      </c>
      <c r="I126">
        <f t="shared" si="17"/>
        <v>20</v>
      </c>
      <c r="J126">
        <f t="shared" si="18"/>
        <v>18</v>
      </c>
      <c r="K126">
        <f t="shared" si="19"/>
        <v>1000</v>
      </c>
      <c r="L126">
        <f t="shared" si="20"/>
        <v>22</v>
      </c>
      <c r="N126">
        <f t="shared" si="26"/>
        <v>22.5</v>
      </c>
      <c r="O126">
        <f t="shared" si="27"/>
        <v>20</v>
      </c>
      <c r="P126">
        <v>16</v>
      </c>
      <c r="S126">
        <f t="shared" si="21"/>
        <v>1</v>
      </c>
      <c r="T126">
        <f t="shared" si="22"/>
        <v>1</v>
      </c>
      <c r="U126">
        <f t="shared" si="23"/>
        <v>1</v>
      </c>
      <c r="V126">
        <f t="shared" si="24"/>
        <v>0</v>
      </c>
      <c r="W126">
        <f t="shared" si="25"/>
        <v>1</v>
      </c>
      <c r="Y126">
        <f t="shared" si="28"/>
        <v>80</v>
      </c>
      <c r="Z126">
        <f t="shared" si="29"/>
        <v>80</v>
      </c>
      <c r="AA126">
        <v>100</v>
      </c>
    </row>
    <row r="127" spans="1:27" x14ac:dyDescent="0.2">
      <c r="A127">
        <v>30</v>
      </c>
      <c r="B127">
        <v>22</v>
      </c>
      <c r="C127">
        <v>19</v>
      </c>
      <c r="D127">
        <v>-5</v>
      </c>
      <c r="E127">
        <v>22</v>
      </c>
      <c r="H127">
        <f t="shared" si="16"/>
        <v>30</v>
      </c>
      <c r="I127">
        <f t="shared" si="17"/>
        <v>22</v>
      </c>
      <c r="J127">
        <f t="shared" si="18"/>
        <v>19</v>
      </c>
      <c r="K127">
        <f t="shared" si="19"/>
        <v>1000</v>
      </c>
      <c r="L127">
        <f t="shared" si="20"/>
        <v>22</v>
      </c>
      <c r="N127">
        <f t="shared" si="26"/>
        <v>23.25</v>
      </c>
      <c r="O127">
        <f t="shared" si="27"/>
        <v>20</v>
      </c>
      <c r="P127">
        <v>16</v>
      </c>
      <c r="S127">
        <f t="shared" si="21"/>
        <v>1</v>
      </c>
      <c r="T127">
        <f t="shared" si="22"/>
        <v>1</v>
      </c>
      <c r="U127">
        <f t="shared" si="23"/>
        <v>1</v>
      </c>
      <c r="V127">
        <f t="shared" si="24"/>
        <v>0</v>
      </c>
      <c r="W127">
        <f t="shared" si="25"/>
        <v>1</v>
      </c>
      <c r="Y127">
        <f t="shared" si="28"/>
        <v>80</v>
      </c>
      <c r="Z127">
        <f t="shared" si="29"/>
        <v>80</v>
      </c>
      <c r="AA127">
        <v>100</v>
      </c>
    </row>
    <row r="128" spans="1:27" x14ac:dyDescent="0.2">
      <c r="A128">
        <v>30</v>
      </c>
      <c r="B128">
        <v>20</v>
      </c>
      <c r="C128">
        <v>18</v>
      </c>
      <c r="D128">
        <v>-5</v>
      </c>
      <c r="E128">
        <v>22</v>
      </c>
      <c r="H128">
        <f t="shared" si="16"/>
        <v>30</v>
      </c>
      <c r="I128">
        <f t="shared" si="17"/>
        <v>20</v>
      </c>
      <c r="J128">
        <f t="shared" si="18"/>
        <v>18</v>
      </c>
      <c r="K128">
        <f t="shared" si="19"/>
        <v>1000</v>
      </c>
      <c r="L128">
        <f t="shared" si="20"/>
        <v>22</v>
      </c>
      <c r="N128">
        <f t="shared" si="26"/>
        <v>22.5</v>
      </c>
      <c r="O128">
        <f t="shared" si="27"/>
        <v>20</v>
      </c>
      <c r="P128">
        <v>16</v>
      </c>
      <c r="S128">
        <f t="shared" si="21"/>
        <v>1</v>
      </c>
      <c r="T128">
        <f t="shared" si="22"/>
        <v>1</v>
      </c>
      <c r="U128">
        <f t="shared" si="23"/>
        <v>1</v>
      </c>
      <c r="V128">
        <f t="shared" si="24"/>
        <v>0</v>
      </c>
      <c r="W128">
        <f t="shared" si="25"/>
        <v>1</v>
      </c>
      <c r="Y128">
        <f t="shared" si="28"/>
        <v>80</v>
      </c>
      <c r="Z128">
        <f t="shared" si="29"/>
        <v>80</v>
      </c>
      <c r="AA128">
        <v>100</v>
      </c>
    </row>
    <row r="129" spans="1:27" x14ac:dyDescent="0.2">
      <c r="A129">
        <v>30</v>
      </c>
      <c r="B129">
        <v>20</v>
      </c>
      <c r="C129">
        <v>18</v>
      </c>
      <c r="D129">
        <v>-5</v>
      </c>
      <c r="E129">
        <v>22</v>
      </c>
      <c r="H129">
        <f t="shared" si="16"/>
        <v>30</v>
      </c>
      <c r="I129">
        <f t="shared" si="17"/>
        <v>20</v>
      </c>
      <c r="J129">
        <f t="shared" si="18"/>
        <v>18</v>
      </c>
      <c r="K129">
        <f t="shared" si="19"/>
        <v>1000</v>
      </c>
      <c r="L129">
        <f t="shared" si="20"/>
        <v>22</v>
      </c>
      <c r="N129">
        <f t="shared" si="26"/>
        <v>22.5</v>
      </c>
      <c r="O129">
        <f t="shared" si="27"/>
        <v>20</v>
      </c>
      <c r="P129">
        <v>16</v>
      </c>
      <c r="S129">
        <f t="shared" si="21"/>
        <v>1</v>
      </c>
      <c r="T129">
        <f t="shared" si="22"/>
        <v>1</v>
      </c>
      <c r="U129">
        <f t="shared" si="23"/>
        <v>1</v>
      </c>
      <c r="V129">
        <f t="shared" si="24"/>
        <v>0</v>
      </c>
      <c r="W129">
        <f t="shared" si="25"/>
        <v>1</v>
      </c>
      <c r="Y129">
        <f t="shared" si="28"/>
        <v>80</v>
      </c>
      <c r="Z129">
        <f t="shared" si="29"/>
        <v>80</v>
      </c>
      <c r="AA129">
        <v>100</v>
      </c>
    </row>
    <row r="130" spans="1:27" x14ac:dyDescent="0.2">
      <c r="A130">
        <v>30</v>
      </c>
      <c r="B130">
        <v>20</v>
      </c>
      <c r="C130">
        <v>18</v>
      </c>
      <c r="D130">
        <v>-5</v>
      </c>
      <c r="E130">
        <v>23</v>
      </c>
      <c r="H130">
        <f t="shared" si="16"/>
        <v>30</v>
      </c>
      <c r="I130">
        <f t="shared" si="17"/>
        <v>20</v>
      </c>
      <c r="J130">
        <f t="shared" si="18"/>
        <v>18</v>
      </c>
      <c r="K130">
        <f t="shared" si="19"/>
        <v>1000</v>
      </c>
      <c r="L130">
        <f t="shared" si="20"/>
        <v>23</v>
      </c>
      <c r="N130">
        <f t="shared" si="26"/>
        <v>22.75</v>
      </c>
      <c r="O130">
        <f t="shared" si="27"/>
        <v>20</v>
      </c>
      <c r="P130">
        <v>16</v>
      </c>
      <c r="S130">
        <f t="shared" si="21"/>
        <v>1</v>
      </c>
      <c r="T130">
        <f t="shared" si="22"/>
        <v>1</v>
      </c>
      <c r="U130">
        <f t="shared" si="23"/>
        <v>1</v>
      </c>
      <c r="V130">
        <f t="shared" si="24"/>
        <v>0</v>
      </c>
      <c r="W130">
        <f t="shared" si="25"/>
        <v>1</v>
      </c>
      <c r="Y130">
        <f t="shared" si="28"/>
        <v>80</v>
      </c>
      <c r="Z130">
        <f t="shared" si="29"/>
        <v>80</v>
      </c>
      <c r="AA130">
        <v>100</v>
      </c>
    </row>
    <row r="131" spans="1:27" x14ac:dyDescent="0.2">
      <c r="A131">
        <v>31</v>
      </c>
      <c r="B131">
        <v>20</v>
      </c>
      <c r="C131">
        <v>18</v>
      </c>
      <c r="D131">
        <v>-5</v>
      </c>
      <c r="E131">
        <v>22</v>
      </c>
      <c r="H131">
        <f t="shared" si="16"/>
        <v>31</v>
      </c>
      <c r="I131">
        <f t="shared" si="17"/>
        <v>20</v>
      </c>
      <c r="J131">
        <f t="shared" si="18"/>
        <v>18</v>
      </c>
      <c r="K131">
        <f t="shared" si="19"/>
        <v>1000</v>
      </c>
      <c r="L131">
        <f t="shared" si="20"/>
        <v>22</v>
      </c>
      <c r="N131">
        <f t="shared" si="26"/>
        <v>22.75</v>
      </c>
      <c r="O131">
        <f t="shared" si="27"/>
        <v>20</v>
      </c>
      <c r="P131">
        <v>16</v>
      </c>
      <c r="S131">
        <f t="shared" si="21"/>
        <v>1</v>
      </c>
      <c r="T131">
        <f t="shared" si="22"/>
        <v>1</v>
      </c>
      <c r="U131">
        <f t="shared" si="23"/>
        <v>1</v>
      </c>
      <c r="V131">
        <f t="shared" si="24"/>
        <v>0</v>
      </c>
      <c r="W131">
        <f t="shared" si="25"/>
        <v>1</v>
      </c>
      <c r="Y131">
        <f t="shared" si="28"/>
        <v>80</v>
      </c>
      <c r="Z131">
        <f t="shared" si="29"/>
        <v>80</v>
      </c>
      <c r="AA131">
        <v>100</v>
      </c>
    </row>
    <row r="132" spans="1:27" x14ac:dyDescent="0.2">
      <c r="A132">
        <v>30</v>
      </c>
      <c r="B132">
        <v>20</v>
      </c>
      <c r="C132">
        <v>18</v>
      </c>
      <c r="D132">
        <v>-5</v>
      </c>
      <c r="E132">
        <v>22</v>
      </c>
      <c r="H132">
        <f t="shared" si="16"/>
        <v>30</v>
      </c>
      <c r="I132">
        <f t="shared" si="17"/>
        <v>20</v>
      </c>
      <c r="J132">
        <f t="shared" si="18"/>
        <v>18</v>
      </c>
      <c r="K132">
        <f t="shared" si="19"/>
        <v>1000</v>
      </c>
      <c r="L132">
        <f t="shared" si="20"/>
        <v>22</v>
      </c>
      <c r="N132">
        <f t="shared" si="26"/>
        <v>22.5</v>
      </c>
      <c r="O132">
        <f t="shared" si="27"/>
        <v>20</v>
      </c>
      <c r="P132">
        <v>16</v>
      </c>
      <c r="S132">
        <f t="shared" si="21"/>
        <v>1</v>
      </c>
      <c r="T132">
        <f t="shared" si="22"/>
        <v>1</v>
      </c>
      <c r="U132">
        <f t="shared" si="23"/>
        <v>1</v>
      </c>
      <c r="V132">
        <f t="shared" si="24"/>
        <v>0</v>
      </c>
      <c r="W132">
        <f t="shared" si="25"/>
        <v>1</v>
      </c>
      <c r="Y132">
        <f t="shared" si="28"/>
        <v>80</v>
      </c>
      <c r="Z132">
        <f t="shared" si="29"/>
        <v>80</v>
      </c>
      <c r="AA132">
        <v>100</v>
      </c>
    </row>
    <row r="133" spans="1:27" x14ac:dyDescent="0.2">
      <c r="A133">
        <v>30</v>
      </c>
      <c r="B133">
        <v>20</v>
      </c>
      <c r="C133">
        <v>18</v>
      </c>
      <c r="D133">
        <v>-5</v>
      </c>
      <c r="E133">
        <v>22</v>
      </c>
      <c r="H133">
        <f t="shared" si="16"/>
        <v>30</v>
      </c>
      <c r="I133">
        <f t="shared" si="17"/>
        <v>20</v>
      </c>
      <c r="J133">
        <f t="shared" si="18"/>
        <v>18</v>
      </c>
      <c r="K133">
        <f t="shared" si="19"/>
        <v>1000</v>
      </c>
      <c r="L133">
        <f t="shared" si="20"/>
        <v>22</v>
      </c>
      <c r="N133">
        <f t="shared" si="26"/>
        <v>22.5</v>
      </c>
      <c r="O133">
        <f t="shared" si="27"/>
        <v>20</v>
      </c>
      <c r="P133">
        <v>16</v>
      </c>
      <c r="S133">
        <f t="shared" si="21"/>
        <v>1</v>
      </c>
      <c r="T133">
        <f t="shared" si="22"/>
        <v>1</v>
      </c>
      <c r="U133">
        <f t="shared" si="23"/>
        <v>1</v>
      </c>
      <c r="V133">
        <f t="shared" si="24"/>
        <v>0</v>
      </c>
      <c r="W133">
        <f t="shared" si="25"/>
        <v>1</v>
      </c>
      <c r="Y133">
        <f t="shared" si="28"/>
        <v>80</v>
      </c>
      <c r="Z133">
        <f t="shared" si="29"/>
        <v>80</v>
      </c>
      <c r="AA133">
        <v>100</v>
      </c>
    </row>
    <row r="134" spans="1:27" x14ac:dyDescent="0.2">
      <c r="A134">
        <v>30</v>
      </c>
      <c r="B134">
        <v>20</v>
      </c>
      <c r="C134">
        <v>18</v>
      </c>
      <c r="D134">
        <v>-5</v>
      </c>
      <c r="E134">
        <v>22</v>
      </c>
      <c r="H134">
        <f t="shared" ref="H134:H197" si="30">IF(A134&lt;0,1000,A134)</f>
        <v>30</v>
      </c>
      <c r="I134">
        <f t="shared" ref="I134:I197" si="31">IF(B134&lt;0,1000,B134)</f>
        <v>20</v>
      </c>
      <c r="J134">
        <f t="shared" ref="J134:J197" si="32">IF(C134&lt;0,1000,C134)</f>
        <v>18</v>
      </c>
      <c r="K134">
        <f t="shared" ref="K134:K197" si="33">IF(D134&lt;0,1000,D134)</f>
        <v>1000</v>
      </c>
      <c r="L134">
        <f t="shared" ref="L134:L197" si="34">IF(E134&lt;0,1000,E134)</f>
        <v>22</v>
      </c>
      <c r="N134">
        <f t="shared" si="26"/>
        <v>22.5</v>
      </c>
      <c r="O134">
        <f t="shared" si="27"/>
        <v>20</v>
      </c>
      <c r="P134">
        <v>16</v>
      </c>
      <c r="S134">
        <f t="shared" ref="S134:S197" si="35">IF(H134&lt;1000,1,0)</f>
        <v>1</v>
      </c>
      <c r="T134">
        <f t="shared" ref="T134:T197" si="36">IF(I134&lt;1000,1,0)</f>
        <v>1</v>
      </c>
      <c r="U134">
        <f t="shared" ref="U134:U197" si="37">IF(J134&lt;1000,1,0)</f>
        <v>1</v>
      </c>
      <c r="V134">
        <f t="shared" ref="V134:V197" si="38">IF(K134&lt;1000,1,0)</f>
        <v>0</v>
      </c>
      <c r="W134">
        <f t="shared" ref="W134:W197" si="39">IF(L134&lt;1000,1,0)</f>
        <v>1</v>
      </c>
      <c r="Y134">
        <f t="shared" si="28"/>
        <v>80</v>
      </c>
      <c r="Z134">
        <f t="shared" si="29"/>
        <v>80</v>
      </c>
      <c r="AA134">
        <v>100</v>
      </c>
    </row>
    <row r="135" spans="1:27" x14ac:dyDescent="0.2">
      <c r="A135">
        <v>30</v>
      </c>
      <c r="B135">
        <v>20</v>
      </c>
      <c r="C135">
        <v>18</v>
      </c>
      <c r="D135">
        <v>-5</v>
      </c>
      <c r="E135">
        <v>22</v>
      </c>
      <c r="H135">
        <f t="shared" si="30"/>
        <v>30</v>
      </c>
      <c r="I135">
        <f t="shared" si="31"/>
        <v>20</v>
      </c>
      <c r="J135">
        <f t="shared" si="32"/>
        <v>18</v>
      </c>
      <c r="K135">
        <f t="shared" si="33"/>
        <v>1000</v>
      </c>
      <c r="L135">
        <f t="shared" si="34"/>
        <v>22</v>
      </c>
      <c r="N135">
        <f t="shared" ref="N135:N198" si="40">IFERROR(AVERAGEIF(H135:L135,"&lt;1000"),1000)</f>
        <v>22.5</v>
      </c>
      <c r="O135">
        <f t="shared" ref="O135:O198" si="41">MIN(N135,O134)</f>
        <v>20</v>
      </c>
      <c r="P135">
        <v>16</v>
      </c>
      <c r="S135">
        <f t="shared" si="35"/>
        <v>1</v>
      </c>
      <c r="T135">
        <f t="shared" si="36"/>
        <v>1</v>
      </c>
      <c r="U135">
        <f t="shared" si="37"/>
        <v>1</v>
      </c>
      <c r="V135">
        <f t="shared" si="38"/>
        <v>0</v>
      </c>
      <c r="W135">
        <f t="shared" si="39"/>
        <v>1</v>
      </c>
      <c r="Y135">
        <f t="shared" ref="Y135:Y198" si="42">100*AVERAGE(S135:W135)</f>
        <v>80</v>
      </c>
      <c r="Z135">
        <f t="shared" ref="Z135:Z198" si="43">MAX(Y135,Z134)</f>
        <v>80</v>
      </c>
      <c r="AA135">
        <v>100</v>
      </c>
    </row>
    <row r="136" spans="1:27" x14ac:dyDescent="0.2">
      <c r="A136">
        <v>30</v>
      </c>
      <c r="B136">
        <v>23</v>
      </c>
      <c r="C136">
        <v>19</v>
      </c>
      <c r="D136">
        <v>-5</v>
      </c>
      <c r="E136">
        <v>22</v>
      </c>
      <c r="H136">
        <f t="shared" si="30"/>
        <v>30</v>
      </c>
      <c r="I136">
        <f t="shared" si="31"/>
        <v>23</v>
      </c>
      <c r="J136">
        <f t="shared" si="32"/>
        <v>19</v>
      </c>
      <c r="K136">
        <f t="shared" si="33"/>
        <v>1000</v>
      </c>
      <c r="L136">
        <f t="shared" si="34"/>
        <v>22</v>
      </c>
      <c r="N136">
        <f t="shared" si="40"/>
        <v>23.5</v>
      </c>
      <c r="O136">
        <f t="shared" si="41"/>
        <v>20</v>
      </c>
      <c r="P136">
        <v>16</v>
      </c>
      <c r="S136">
        <f t="shared" si="35"/>
        <v>1</v>
      </c>
      <c r="T136">
        <f t="shared" si="36"/>
        <v>1</v>
      </c>
      <c r="U136">
        <f t="shared" si="37"/>
        <v>1</v>
      </c>
      <c r="V136">
        <f t="shared" si="38"/>
        <v>0</v>
      </c>
      <c r="W136">
        <f t="shared" si="39"/>
        <v>1</v>
      </c>
      <c r="Y136">
        <f t="shared" si="42"/>
        <v>80</v>
      </c>
      <c r="Z136">
        <f t="shared" si="43"/>
        <v>80</v>
      </c>
      <c r="AA136">
        <v>100</v>
      </c>
    </row>
    <row r="137" spans="1:27" x14ac:dyDescent="0.2">
      <c r="A137">
        <v>30</v>
      </c>
      <c r="B137">
        <v>20</v>
      </c>
      <c r="C137">
        <v>18</v>
      </c>
      <c r="D137">
        <v>-5</v>
      </c>
      <c r="E137">
        <v>22</v>
      </c>
      <c r="H137">
        <f t="shared" si="30"/>
        <v>30</v>
      </c>
      <c r="I137">
        <f t="shared" si="31"/>
        <v>20</v>
      </c>
      <c r="J137">
        <f t="shared" si="32"/>
        <v>18</v>
      </c>
      <c r="K137">
        <f t="shared" si="33"/>
        <v>1000</v>
      </c>
      <c r="L137">
        <f t="shared" si="34"/>
        <v>22</v>
      </c>
      <c r="N137">
        <f t="shared" si="40"/>
        <v>22.5</v>
      </c>
      <c r="O137">
        <f t="shared" si="41"/>
        <v>20</v>
      </c>
      <c r="P137">
        <v>16</v>
      </c>
      <c r="S137">
        <f t="shared" si="35"/>
        <v>1</v>
      </c>
      <c r="T137">
        <f t="shared" si="36"/>
        <v>1</v>
      </c>
      <c r="U137">
        <f t="shared" si="37"/>
        <v>1</v>
      </c>
      <c r="V137">
        <f t="shared" si="38"/>
        <v>0</v>
      </c>
      <c r="W137">
        <f t="shared" si="39"/>
        <v>1</v>
      </c>
      <c r="Y137">
        <f t="shared" si="42"/>
        <v>80</v>
      </c>
      <c r="Z137">
        <f t="shared" si="43"/>
        <v>80</v>
      </c>
      <c r="AA137">
        <v>100</v>
      </c>
    </row>
    <row r="138" spans="1:27" x14ac:dyDescent="0.2">
      <c r="A138">
        <v>30</v>
      </c>
      <c r="B138">
        <v>20</v>
      </c>
      <c r="C138">
        <v>18</v>
      </c>
      <c r="D138">
        <v>-5</v>
      </c>
      <c r="E138">
        <v>22</v>
      </c>
      <c r="H138">
        <f t="shared" si="30"/>
        <v>30</v>
      </c>
      <c r="I138">
        <f t="shared" si="31"/>
        <v>20</v>
      </c>
      <c r="J138">
        <f t="shared" si="32"/>
        <v>18</v>
      </c>
      <c r="K138">
        <f t="shared" si="33"/>
        <v>1000</v>
      </c>
      <c r="L138">
        <f t="shared" si="34"/>
        <v>22</v>
      </c>
      <c r="N138">
        <f t="shared" si="40"/>
        <v>22.5</v>
      </c>
      <c r="O138">
        <f t="shared" si="41"/>
        <v>20</v>
      </c>
      <c r="P138">
        <v>16</v>
      </c>
      <c r="S138">
        <f t="shared" si="35"/>
        <v>1</v>
      </c>
      <c r="T138">
        <f t="shared" si="36"/>
        <v>1</v>
      </c>
      <c r="U138">
        <f t="shared" si="37"/>
        <v>1</v>
      </c>
      <c r="V138">
        <f t="shared" si="38"/>
        <v>0</v>
      </c>
      <c r="W138">
        <f t="shared" si="39"/>
        <v>1</v>
      </c>
      <c r="Y138">
        <f t="shared" si="42"/>
        <v>80</v>
      </c>
      <c r="Z138">
        <f t="shared" si="43"/>
        <v>80</v>
      </c>
      <c r="AA138">
        <v>100</v>
      </c>
    </row>
    <row r="139" spans="1:27" x14ac:dyDescent="0.2">
      <c r="A139">
        <v>30</v>
      </c>
      <c r="B139">
        <v>20</v>
      </c>
      <c r="C139">
        <v>18</v>
      </c>
      <c r="D139">
        <v>-5</v>
      </c>
      <c r="E139">
        <v>22</v>
      </c>
      <c r="H139">
        <f t="shared" si="30"/>
        <v>30</v>
      </c>
      <c r="I139">
        <f t="shared" si="31"/>
        <v>20</v>
      </c>
      <c r="J139">
        <f t="shared" si="32"/>
        <v>18</v>
      </c>
      <c r="K139">
        <f t="shared" si="33"/>
        <v>1000</v>
      </c>
      <c r="L139">
        <f t="shared" si="34"/>
        <v>22</v>
      </c>
      <c r="N139">
        <f t="shared" si="40"/>
        <v>22.5</v>
      </c>
      <c r="O139">
        <f t="shared" si="41"/>
        <v>20</v>
      </c>
      <c r="P139">
        <v>16</v>
      </c>
      <c r="S139">
        <f t="shared" si="35"/>
        <v>1</v>
      </c>
      <c r="T139">
        <f t="shared" si="36"/>
        <v>1</v>
      </c>
      <c r="U139">
        <f t="shared" si="37"/>
        <v>1</v>
      </c>
      <c r="V139">
        <f t="shared" si="38"/>
        <v>0</v>
      </c>
      <c r="W139">
        <f t="shared" si="39"/>
        <v>1</v>
      </c>
      <c r="Y139">
        <f t="shared" si="42"/>
        <v>80</v>
      </c>
      <c r="Z139">
        <f t="shared" si="43"/>
        <v>80</v>
      </c>
      <c r="AA139">
        <v>100</v>
      </c>
    </row>
    <row r="140" spans="1:27" x14ac:dyDescent="0.2">
      <c r="A140">
        <v>30</v>
      </c>
      <c r="B140">
        <v>20</v>
      </c>
      <c r="C140">
        <v>18</v>
      </c>
      <c r="D140">
        <v>-5</v>
      </c>
      <c r="E140">
        <v>22</v>
      </c>
      <c r="H140">
        <f t="shared" si="30"/>
        <v>30</v>
      </c>
      <c r="I140">
        <f t="shared" si="31"/>
        <v>20</v>
      </c>
      <c r="J140">
        <f t="shared" si="32"/>
        <v>18</v>
      </c>
      <c r="K140">
        <f t="shared" si="33"/>
        <v>1000</v>
      </c>
      <c r="L140">
        <f t="shared" si="34"/>
        <v>22</v>
      </c>
      <c r="N140">
        <f t="shared" si="40"/>
        <v>22.5</v>
      </c>
      <c r="O140">
        <f t="shared" si="41"/>
        <v>20</v>
      </c>
      <c r="P140">
        <v>16</v>
      </c>
      <c r="S140">
        <f t="shared" si="35"/>
        <v>1</v>
      </c>
      <c r="T140">
        <f t="shared" si="36"/>
        <v>1</v>
      </c>
      <c r="U140">
        <f t="shared" si="37"/>
        <v>1</v>
      </c>
      <c r="V140">
        <f t="shared" si="38"/>
        <v>0</v>
      </c>
      <c r="W140">
        <f t="shared" si="39"/>
        <v>1</v>
      </c>
      <c r="Y140">
        <f t="shared" si="42"/>
        <v>80</v>
      </c>
      <c r="Z140">
        <f t="shared" si="43"/>
        <v>80</v>
      </c>
      <c r="AA140">
        <v>100</v>
      </c>
    </row>
    <row r="141" spans="1:27" x14ac:dyDescent="0.2">
      <c r="A141">
        <v>30</v>
      </c>
      <c r="B141">
        <v>20</v>
      </c>
      <c r="C141">
        <v>18</v>
      </c>
      <c r="D141">
        <v>-5</v>
      </c>
      <c r="E141">
        <v>22</v>
      </c>
      <c r="H141">
        <f t="shared" si="30"/>
        <v>30</v>
      </c>
      <c r="I141">
        <f t="shared" si="31"/>
        <v>20</v>
      </c>
      <c r="J141">
        <f t="shared" si="32"/>
        <v>18</v>
      </c>
      <c r="K141">
        <f t="shared" si="33"/>
        <v>1000</v>
      </c>
      <c r="L141">
        <f t="shared" si="34"/>
        <v>22</v>
      </c>
      <c r="N141">
        <f t="shared" si="40"/>
        <v>22.5</v>
      </c>
      <c r="O141">
        <f t="shared" si="41"/>
        <v>20</v>
      </c>
      <c r="P141">
        <v>16</v>
      </c>
      <c r="S141">
        <f t="shared" si="35"/>
        <v>1</v>
      </c>
      <c r="T141">
        <f t="shared" si="36"/>
        <v>1</v>
      </c>
      <c r="U141">
        <f t="shared" si="37"/>
        <v>1</v>
      </c>
      <c r="V141">
        <f t="shared" si="38"/>
        <v>0</v>
      </c>
      <c r="W141">
        <f t="shared" si="39"/>
        <v>1</v>
      </c>
      <c r="Y141">
        <f t="shared" si="42"/>
        <v>80</v>
      </c>
      <c r="Z141">
        <f t="shared" si="43"/>
        <v>80</v>
      </c>
      <c r="AA141">
        <v>100</v>
      </c>
    </row>
    <row r="142" spans="1:27" x14ac:dyDescent="0.2">
      <c r="A142">
        <v>30</v>
      </c>
      <c r="B142">
        <v>20</v>
      </c>
      <c r="C142">
        <v>18</v>
      </c>
      <c r="D142">
        <v>-5</v>
      </c>
      <c r="E142">
        <v>22</v>
      </c>
      <c r="H142">
        <f t="shared" si="30"/>
        <v>30</v>
      </c>
      <c r="I142">
        <f t="shared" si="31"/>
        <v>20</v>
      </c>
      <c r="J142">
        <f t="shared" si="32"/>
        <v>18</v>
      </c>
      <c r="K142">
        <f t="shared" si="33"/>
        <v>1000</v>
      </c>
      <c r="L142">
        <f t="shared" si="34"/>
        <v>22</v>
      </c>
      <c r="N142">
        <f t="shared" si="40"/>
        <v>22.5</v>
      </c>
      <c r="O142">
        <f t="shared" si="41"/>
        <v>20</v>
      </c>
      <c r="P142">
        <v>16</v>
      </c>
      <c r="S142">
        <f t="shared" si="35"/>
        <v>1</v>
      </c>
      <c r="T142">
        <f t="shared" si="36"/>
        <v>1</v>
      </c>
      <c r="U142">
        <f t="shared" si="37"/>
        <v>1</v>
      </c>
      <c r="V142">
        <f t="shared" si="38"/>
        <v>0</v>
      </c>
      <c r="W142">
        <f t="shared" si="39"/>
        <v>1</v>
      </c>
      <c r="Y142">
        <f t="shared" si="42"/>
        <v>80</v>
      </c>
      <c r="Z142">
        <f t="shared" si="43"/>
        <v>80</v>
      </c>
      <c r="AA142">
        <v>100</v>
      </c>
    </row>
    <row r="143" spans="1:27" x14ac:dyDescent="0.2">
      <c r="A143">
        <v>30</v>
      </c>
      <c r="B143">
        <v>20</v>
      </c>
      <c r="C143">
        <v>18</v>
      </c>
      <c r="D143">
        <v>-5</v>
      </c>
      <c r="E143">
        <v>22</v>
      </c>
      <c r="H143">
        <f t="shared" si="30"/>
        <v>30</v>
      </c>
      <c r="I143">
        <f t="shared" si="31"/>
        <v>20</v>
      </c>
      <c r="J143">
        <f t="shared" si="32"/>
        <v>18</v>
      </c>
      <c r="K143">
        <f t="shared" si="33"/>
        <v>1000</v>
      </c>
      <c r="L143">
        <f t="shared" si="34"/>
        <v>22</v>
      </c>
      <c r="N143">
        <f t="shared" si="40"/>
        <v>22.5</v>
      </c>
      <c r="O143">
        <f t="shared" si="41"/>
        <v>20</v>
      </c>
      <c r="P143">
        <v>16</v>
      </c>
      <c r="S143">
        <f t="shared" si="35"/>
        <v>1</v>
      </c>
      <c r="T143">
        <f t="shared" si="36"/>
        <v>1</v>
      </c>
      <c r="U143">
        <f t="shared" si="37"/>
        <v>1</v>
      </c>
      <c r="V143">
        <f t="shared" si="38"/>
        <v>0</v>
      </c>
      <c r="W143">
        <f t="shared" si="39"/>
        <v>1</v>
      </c>
      <c r="Y143">
        <f t="shared" si="42"/>
        <v>80</v>
      </c>
      <c r="Z143">
        <f t="shared" si="43"/>
        <v>80</v>
      </c>
      <c r="AA143">
        <v>100</v>
      </c>
    </row>
    <row r="144" spans="1:27" x14ac:dyDescent="0.2">
      <c r="A144">
        <v>30</v>
      </c>
      <c r="B144">
        <v>20</v>
      </c>
      <c r="C144">
        <v>65</v>
      </c>
      <c r="D144">
        <v>-5</v>
      </c>
      <c r="E144">
        <v>22</v>
      </c>
      <c r="H144">
        <f t="shared" si="30"/>
        <v>30</v>
      </c>
      <c r="I144">
        <f t="shared" si="31"/>
        <v>20</v>
      </c>
      <c r="J144">
        <f t="shared" si="32"/>
        <v>65</v>
      </c>
      <c r="K144">
        <f t="shared" si="33"/>
        <v>1000</v>
      </c>
      <c r="L144">
        <f t="shared" si="34"/>
        <v>22</v>
      </c>
      <c r="N144">
        <f t="shared" si="40"/>
        <v>34.25</v>
      </c>
      <c r="O144">
        <f t="shared" si="41"/>
        <v>20</v>
      </c>
      <c r="P144">
        <v>16</v>
      </c>
      <c r="S144">
        <f t="shared" si="35"/>
        <v>1</v>
      </c>
      <c r="T144">
        <f t="shared" si="36"/>
        <v>1</v>
      </c>
      <c r="U144">
        <f t="shared" si="37"/>
        <v>1</v>
      </c>
      <c r="V144">
        <f t="shared" si="38"/>
        <v>0</v>
      </c>
      <c r="W144">
        <f t="shared" si="39"/>
        <v>1</v>
      </c>
      <c r="Y144">
        <f t="shared" si="42"/>
        <v>80</v>
      </c>
      <c r="Z144">
        <f t="shared" si="43"/>
        <v>80</v>
      </c>
      <c r="AA144">
        <v>100</v>
      </c>
    </row>
    <row r="145" spans="1:27" x14ac:dyDescent="0.2">
      <c r="A145">
        <v>30</v>
      </c>
      <c r="B145">
        <v>21</v>
      </c>
      <c r="C145">
        <v>18</v>
      </c>
      <c r="D145">
        <v>-5</v>
      </c>
      <c r="E145">
        <v>22</v>
      </c>
      <c r="H145">
        <f t="shared" si="30"/>
        <v>30</v>
      </c>
      <c r="I145">
        <f t="shared" si="31"/>
        <v>21</v>
      </c>
      <c r="J145">
        <f t="shared" si="32"/>
        <v>18</v>
      </c>
      <c r="K145">
        <f t="shared" si="33"/>
        <v>1000</v>
      </c>
      <c r="L145">
        <f t="shared" si="34"/>
        <v>22</v>
      </c>
      <c r="N145">
        <f t="shared" si="40"/>
        <v>22.75</v>
      </c>
      <c r="O145">
        <f t="shared" si="41"/>
        <v>20</v>
      </c>
      <c r="P145">
        <v>16</v>
      </c>
      <c r="S145">
        <f t="shared" si="35"/>
        <v>1</v>
      </c>
      <c r="T145">
        <f t="shared" si="36"/>
        <v>1</v>
      </c>
      <c r="U145">
        <f t="shared" si="37"/>
        <v>1</v>
      </c>
      <c r="V145">
        <f t="shared" si="38"/>
        <v>0</v>
      </c>
      <c r="W145">
        <f t="shared" si="39"/>
        <v>1</v>
      </c>
      <c r="Y145">
        <f t="shared" si="42"/>
        <v>80</v>
      </c>
      <c r="Z145">
        <f t="shared" si="43"/>
        <v>80</v>
      </c>
      <c r="AA145">
        <v>100</v>
      </c>
    </row>
    <row r="146" spans="1:27" x14ac:dyDescent="0.2">
      <c r="A146">
        <v>30</v>
      </c>
      <c r="B146">
        <v>20</v>
      </c>
      <c r="C146">
        <v>18</v>
      </c>
      <c r="D146">
        <v>-5</v>
      </c>
      <c r="E146">
        <v>22</v>
      </c>
      <c r="H146">
        <f t="shared" si="30"/>
        <v>30</v>
      </c>
      <c r="I146">
        <f t="shared" si="31"/>
        <v>20</v>
      </c>
      <c r="J146">
        <f t="shared" si="32"/>
        <v>18</v>
      </c>
      <c r="K146">
        <f t="shared" si="33"/>
        <v>1000</v>
      </c>
      <c r="L146">
        <f t="shared" si="34"/>
        <v>22</v>
      </c>
      <c r="N146">
        <f t="shared" si="40"/>
        <v>22.5</v>
      </c>
      <c r="O146">
        <f t="shared" si="41"/>
        <v>20</v>
      </c>
      <c r="P146">
        <v>16</v>
      </c>
      <c r="S146">
        <f t="shared" si="35"/>
        <v>1</v>
      </c>
      <c r="T146">
        <f t="shared" si="36"/>
        <v>1</v>
      </c>
      <c r="U146">
        <f t="shared" si="37"/>
        <v>1</v>
      </c>
      <c r="V146">
        <f t="shared" si="38"/>
        <v>0</v>
      </c>
      <c r="W146">
        <f t="shared" si="39"/>
        <v>1</v>
      </c>
      <c r="Y146">
        <f t="shared" si="42"/>
        <v>80</v>
      </c>
      <c r="Z146">
        <f t="shared" si="43"/>
        <v>80</v>
      </c>
      <c r="AA146">
        <v>100</v>
      </c>
    </row>
    <row r="147" spans="1:27" x14ac:dyDescent="0.2">
      <c r="A147">
        <v>30</v>
      </c>
      <c r="B147">
        <v>20</v>
      </c>
      <c r="C147">
        <v>18</v>
      </c>
      <c r="D147">
        <v>-5</v>
      </c>
      <c r="E147">
        <v>22</v>
      </c>
      <c r="H147">
        <f t="shared" si="30"/>
        <v>30</v>
      </c>
      <c r="I147">
        <f t="shared" si="31"/>
        <v>20</v>
      </c>
      <c r="J147">
        <f t="shared" si="32"/>
        <v>18</v>
      </c>
      <c r="K147">
        <f t="shared" si="33"/>
        <v>1000</v>
      </c>
      <c r="L147">
        <f t="shared" si="34"/>
        <v>22</v>
      </c>
      <c r="N147">
        <f t="shared" si="40"/>
        <v>22.5</v>
      </c>
      <c r="O147">
        <f t="shared" si="41"/>
        <v>20</v>
      </c>
      <c r="P147">
        <v>16</v>
      </c>
      <c r="S147">
        <f t="shared" si="35"/>
        <v>1</v>
      </c>
      <c r="T147">
        <f t="shared" si="36"/>
        <v>1</v>
      </c>
      <c r="U147">
        <f t="shared" si="37"/>
        <v>1</v>
      </c>
      <c r="V147">
        <f t="shared" si="38"/>
        <v>0</v>
      </c>
      <c r="W147">
        <f t="shared" si="39"/>
        <v>1</v>
      </c>
      <c r="Y147">
        <f t="shared" si="42"/>
        <v>80</v>
      </c>
      <c r="Z147">
        <f t="shared" si="43"/>
        <v>80</v>
      </c>
      <c r="AA147">
        <v>100</v>
      </c>
    </row>
    <row r="148" spans="1:27" x14ac:dyDescent="0.2">
      <c r="A148">
        <v>34</v>
      </c>
      <c r="B148">
        <v>20</v>
      </c>
      <c r="C148">
        <v>18</v>
      </c>
      <c r="D148">
        <v>-5</v>
      </c>
      <c r="E148">
        <v>22</v>
      </c>
      <c r="H148">
        <f t="shared" si="30"/>
        <v>34</v>
      </c>
      <c r="I148">
        <f t="shared" si="31"/>
        <v>20</v>
      </c>
      <c r="J148">
        <f t="shared" si="32"/>
        <v>18</v>
      </c>
      <c r="K148">
        <f t="shared" si="33"/>
        <v>1000</v>
      </c>
      <c r="L148">
        <f t="shared" si="34"/>
        <v>22</v>
      </c>
      <c r="N148">
        <f t="shared" si="40"/>
        <v>23.5</v>
      </c>
      <c r="O148">
        <f t="shared" si="41"/>
        <v>20</v>
      </c>
      <c r="P148">
        <v>16</v>
      </c>
      <c r="S148">
        <f t="shared" si="35"/>
        <v>1</v>
      </c>
      <c r="T148">
        <f t="shared" si="36"/>
        <v>1</v>
      </c>
      <c r="U148">
        <f t="shared" si="37"/>
        <v>1</v>
      </c>
      <c r="V148">
        <f t="shared" si="38"/>
        <v>0</v>
      </c>
      <c r="W148">
        <f t="shared" si="39"/>
        <v>1</v>
      </c>
      <c r="Y148">
        <f t="shared" si="42"/>
        <v>80</v>
      </c>
      <c r="Z148">
        <f t="shared" si="43"/>
        <v>80</v>
      </c>
      <c r="AA148">
        <v>100</v>
      </c>
    </row>
    <row r="149" spans="1:27" x14ac:dyDescent="0.2">
      <c r="A149">
        <v>30</v>
      </c>
      <c r="B149">
        <v>21</v>
      </c>
      <c r="C149">
        <v>18</v>
      </c>
      <c r="D149">
        <v>-5</v>
      </c>
      <c r="E149">
        <v>22</v>
      </c>
      <c r="H149">
        <f t="shared" si="30"/>
        <v>30</v>
      </c>
      <c r="I149">
        <f t="shared" si="31"/>
        <v>21</v>
      </c>
      <c r="J149">
        <f t="shared" si="32"/>
        <v>18</v>
      </c>
      <c r="K149">
        <f t="shared" si="33"/>
        <v>1000</v>
      </c>
      <c r="L149">
        <f t="shared" si="34"/>
        <v>22</v>
      </c>
      <c r="N149">
        <f t="shared" si="40"/>
        <v>22.75</v>
      </c>
      <c r="O149">
        <f t="shared" si="41"/>
        <v>20</v>
      </c>
      <c r="P149">
        <v>16</v>
      </c>
      <c r="S149">
        <f t="shared" si="35"/>
        <v>1</v>
      </c>
      <c r="T149">
        <f t="shared" si="36"/>
        <v>1</v>
      </c>
      <c r="U149">
        <f t="shared" si="37"/>
        <v>1</v>
      </c>
      <c r="V149">
        <f t="shared" si="38"/>
        <v>0</v>
      </c>
      <c r="W149">
        <f t="shared" si="39"/>
        <v>1</v>
      </c>
      <c r="Y149">
        <f t="shared" si="42"/>
        <v>80</v>
      </c>
      <c r="Z149">
        <f t="shared" si="43"/>
        <v>80</v>
      </c>
      <c r="AA149">
        <v>100</v>
      </c>
    </row>
    <row r="150" spans="1:27" x14ac:dyDescent="0.2">
      <c r="A150">
        <v>31</v>
      </c>
      <c r="B150">
        <v>20</v>
      </c>
      <c r="C150">
        <v>18</v>
      </c>
      <c r="D150">
        <v>-5</v>
      </c>
      <c r="E150">
        <v>22</v>
      </c>
      <c r="H150">
        <f t="shared" si="30"/>
        <v>31</v>
      </c>
      <c r="I150">
        <f t="shared" si="31"/>
        <v>20</v>
      </c>
      <c r="J150">
        <f t="shared" si="32"/>
        <v>18</v>
      </c>
      <c r="K150">
        <f t="shared" si="33"/>
        <v>1000</v>
      </c>
      <c r="L150">
        <f t="shared" si="34"/>
        <v>22</v>
      </c>
      <c r="N150">
        <f t="shared" si="40"/>
        <v>22.75</v>
      </c>
      <c r="O150">
        <f t="shared" si="41"/>
        <v>20</v>
      </c>
      <c r="P150">
        <v>16</v>
      </c>
      <c r="S150">
        <f t="shared" si="35"/>
        <v>1</v>
      </c>
      <c r="T150">
        <f t="shared" si="36"/>
        <v>1</v>
      </c>
      <c r="U150">
        <f t="shared" si="37"/>
        <v>1</v>
      </c>
      <c r="V150">
        <f t="shared" si="38"/>
        <v>0</v>
      </c>
      <c r="W150">
        <f t="shared" si="39"/>
        <v>1</v>
      </c>
      <c r="Y150">
        <f t="shared" si="42"/>
        <v>80</v>
      </c>
      <c r="Z150">
        <f t="shared" si="43"/>
        <v>80</v>
      </c>
      <c r="AA150">
        <v>100</v>
      </c>
    </row>
    <row r="151" spans="1:27" x14ac:dyDescent="0.2">
      <c r="A151">
        <v>30</v>
      </c>
      <c r="B151">
        <v>21</v>
      </c>
      <c r="C151">
        <v>18</v>
      </c>
      <c r="D151">
        <v>-5</v>
      </c>
      <c r="E151">
        <v>22</v>
      </c>
      <c r="H151">
        <f t="shared" si="30"/>
        <v>30</v>
      </c>
      <c r="I151">
        <f t="shared" si="31"/>
        <v>21</v>
      </c>
      <c r="J151">
        <f t="shared" si="32"/>
        <v>18</v>
      </c>
      <c r="K151">
        <f t="shared" si="33"/>
        <v>1000</v>
      </c>
      <c r="L151">
        <f t="shared" si="34"/>
        <v>22</v>
      </c>
      <c r="N151">
        <f t="shared" si="40"/>
        <v>22.75</v>
      </c>
      <c r="O151">
        <f t="shared" si="41"/>
        <v>20</v>
      </c>
      <c r="P151">
        <v>16</v>
      </c>
      <c r="S151">
        <f t="shared" si="35"/>
        <v>1</v>
      </c>
      <c r="T151">
        <f t="shared" si="36"/>
        <v>1</v>
      </c>
      <c r="U151">
        <f t="shared" si="37"/>
        <v>1</v>
      </c>
      <c r="V151">
        <f t="shared" si="38"/>
        <v>0</v>
      </c>
      <c r="W151">
        <f t="shared" si="39"/>
        <v>1</v>
      </c>
      <c r="Y151">
        <f t="shared" si="42"/>
        <v>80</v>
      </c>
      <c r="Z151">
        <f t="shared" si="43"/>
        <v>80</v>
      </c>
      <c r="AA151">
        <v>100</v>
      </c>
    </row>
    <row r="152" spans="1:27" x14ac:dyDescent="0.2">
      <c r="A152">
        <v>30</v>
      </c>
      <c r="B152">
        <v>20</v>
      </c>
      <c r="C152">
        <v>18</v>
      </c>
      <c r="D152">
        <v>-5</v>
      </c>
      <c r="E152">
        <v>22</v>
      </c>
      <c r="H152">
        <f t="shared" si="30"/>
        <v>30</v>
      </c>
      <c r="I152">
        <f t="shared" si="31"/>
        <v>20</v>
      </c>
      <c r="J152">
        <f t="shared" si="32"/>
        <v>18</v>
      </c>
      <c r="K152">
        <f t="shared" si="33"/>
        <v>1000</v>
      </c>
      <c r="L152">
        <f t="shared" si="34"/>
        <v>22</v>
      </c>
      <c r="N152">
        <f t="shared" si="40"/>
        <v>22.5</v>
      </c>
      <c r="O152">
        <f t="shared" si="41"/>
        <v>20</v>
      </c>
      <c r="P152">
        <v>16</v>
      </c>
      <c r="S152">
        <f t="shared" si="35"/>
        <v>1</v>
      </c>
      <c r="T152">
        <f t="shared" si="36"/>
        <v>1</v>
      </c>
      <c r="U152">
        <f t="shared" si="37"/>
        <v>1</v>
      </c>
      <c r="V152">
        <f t="shared" si="38"/>
        <v>0</v>
      </c>
      <c r="W152">
        <f t="shared" si="39"/>
        <v>1</v>
      </c>
      <c r="Y152">
        <f t="shared" si="42"/>
        <v>80</v>
      </c>
      <c r="Z152">
        <f t="shared" si="43"/>
        <v>80</v>
      </c>
      <c r="AA152">
        <v>100</v>
      </c>
    </row>
    <row r="153" spans="1:27" x14ac:dyDescent="0.2">
      <c r="A153">
        <v>30</v>
      </c>
      <c r="B153">
        <v>20</v>
      </c>
      <c r="C153">
        <v>18</v>
      </c>
      <c r="D153">
        <v>-5</v>
      </c>
      <c r="E153">
        <v>22</v>
      </c>
      <c r="H153">
        <f t="shared" si="30"/>
        <v>30</v>
      </c>
      <c r="I153">
        <f t="shared" si="31"/>
        <v>20</v>
      </c>
      <c r="J153">
        <f t="shared" si="32"/>
        <v>18</v>
      </c>
      <c r="K153">
        <f t="shared" si="33"/>
        <v>1000</v>
      </c>
      <c r="L153">
        <f t="shared" si="34"/>
        <v>22</v>
      </c>
      <c r="N153">
        <f t="shared" si="40"/>
        <v>22.5</v>
      </c>
      <c r="O153">
        <f t="shared" si="41"/>
        <v>20</v>
      </c>
      <c r="P153">
        <v>16</v>
      </c>
      <c r="S153">
        <f t="shared" si="35"/>
        <v>1</v>
      </c>
      <c r="T153">
        <f t="shared" si="36"/>
        <v>1</v>
      </c>
      <c r="U153">
        <f t="shared" si="37"/>
        <v>1</v>
      </c>
      <c r="V153">
        <f t="shared" si="38"/>
        <v>0</v>
      </c>
      <c r="W153">
        <f t="shared" si="39"/>
        <v>1</v>
      </c>
      <c r="Y153">
        <f t="shared" si="42"/>
        <v>80</v>
      </c>
      <c r="Z153">
        <f t="shared" si="43"/>
        <v>80</v>
      </c>
      <c r="AA153">
        <v>100</v>
      </c>
    </row>
    <row r="154" spans="1:27" x14ac:dyDescent="0.2">
      <c r="A154">
        <v>30</v>
      </c>
      <c r="B154">
        <v>20</v>
      </c>
      <c r="C154">
        <v>18</v>
      </c>
      <c r="D154">
        <v>-5</v>
      </c>
      <c r="E154">
        <v>22</v>
      </c>
      <c r="H154">
        <f t="shared" si="30"/>
        <v>30</v>
      </c>
      <c r="I154">
        <f t="shared" si="31"/>
        <v>20</v>
      </c>
      <c r="J154">
        <f t="shared" si="32"/>
        <v>18</v>
      </c>
      <c r="K154">
        <f t="shared" si="33"/>
        <v>1000</v>
      </c>
      <c r="L154">
        <f t="shared" si="34"/>
        <v>22</v>
      </c>
      <c r="N154">
        <f t="shared" si="40"/>
        <v>22.5</v>
      </c>
      <c r="O154">
        <f t="shared" si="41"/>
        <v>20</v>
      </c>
      <c r="P154">
        <v>16</v>
      </c>
      <c r="S154">
        <f t="shared" si="35"/>
        <v>1</v>
      </c>
      <c r="T154">
        <f t="shared" si="36"/>
        <v>1</v>
      </c>
      <c r="U154">
        <f t="shared" si="37"/>
        <v>1</v>
      </c>
      <c r="V154">
        <f t="shared" si="38"/>
        <v>0</v>
      </c>
      <c r="W154">
        <f t="shared" si="39"/>
        <v>1</v>
      </c>
      <c r="Y154">
        <f t="shared" si="42"/>
        <v>80</v>
      </c>
      <c r="Z154">
        <f t="shared" si="43"/>
        <v>80</v>
      </c>
      <c r="AA154">
        <v>100</v>
      </c>
    </row>
    <row r="155" spans="1:27" x14ac:dyDescent="0.2">
      <c r="A155">
        <v>30</v>
      </c>
      <c r="B155">
        <v>22</v>
      </c>
      <c r="C155">
        <v>18</v>
      </c>
      <c r="D155">
        <v>-5</v>
      </c>
      <c r="E155">
        <v>22</v>
      </c>
      <c r="H155">
        <f t="shared" si="30"/>
        <v>30</v>
      </c>
      <c r="I155">
        <f t="shared" si="31"/>
        <v>22</v>
      </c>
      <c r="J155">
        <f t="shared" si="32"/>
        <v>18</v>
      </c>
      <c r="K155">
        <f t="shared" si="33"/>
        <v>1000</v>
      </c>
      <c r="L155">
        <f t="shared" si="34"/>
        <v>22</v>
      </c>
      <c r="N155">
        <f t="shared" si="40"/>
        <v>23</v>
      </c>
      <c r="O155">
        <f t="shared" si="41"/>
        <v>20</v>
      </c>
      <c r="P155">
        <v>16</v>
      </c>
      <c r="S155">
        <f t="shared" si="35"/>
        <v>1</v>
      </c>
      <c r="T155">
        <f t="shared" si="36"/>
        <v>1</v>
      </c>
      <c r="U155">
        <f t="shared" si="37"/>
        <v>1</v>
      </c>
      <c r="V155">
        <f t="shared" si="38"/>
        <v>0</v>
      </c>
      <c r="W155">
        <f t="shared" si="39"/>
        <v>1</v>
      </c>
      <c r="Y155">
        <f t="shared" si="42"/>
        <v>80</v>
      </c>
      <c r="Z155">
        <f t="shared" si="43"/>
        <v>80</v>
      </c>
      <c r="AA155">
        <v>100</v>
      </c>
    </row>
    <row r="156" spans="1:27" x14ac:dyDescent="0.2">
      <c r="A156">
        <v>30</v>
      </c>
      <c r="B156">
        <v>20</v>
      </c>
      <c r="C156">
        <v>18</v>
      </c>
      <c r="D156">
        <v>-5</v>
      </c>
      <c r="E156">
        <v>22</v>
      </c>
      <c r="H156">
        <f t="shared" si="30"/>
        <v>30</v>
      </c>
      <c r="I156">
        <f t="shared" si="31"/>
        <v>20</v>
      </c>
      <c r="J156">
        <f t="shared" si="32"/>
        <v>18</v>
      </c>
      <c r="K156">
        <f t="shared" si="33"/>
        <v>1000</v>
      </c>
      <c r="L156">
        <f t="shared" si="34"/>
        <v>22</v>
      </c>
      <c r="N156">
        <f t="shared" si="40"/>
        <v>22.5</v>
      </c>
      <c r="O156">
        <f t="shared" si="41"/>
        <v>20</v>
      </c>
      <c r="P156">
        <v>16</v>
      </c>
      <c r="S156">
        <f t="shared" si="35"/>
        <v>1</v>
      </c>
      <c r="T156">
        <f t="shared" si="36"/>
        <v>1</v>
      </c>
      <c r="U156">
        <f t="shared" si="37"/>
        <v>1</v>
      </c>
      <c r="V156">
        <f t="shared" si="38"/>
        <v>0</v>
      </c>
      <c r="W156">
        <f t="shared" si="39"/>
        <v>1</v>
      </c>
      <c r="Y156">
        <f t="shared" si="42"/>
        <v>80</v>
      </c>
      <c r="Z156">
        <f t="shared" si="43"/>
        <v>80</v>
      </c>
      <c r="AA156">
        <v>100</v>
      </c>
    </row>
    <row r="157" spans="1:27" x14ac:dyDescent="0.2">
      <c r="A157">
        <v>30</v>
      </c>
      <c r="B157">
        <v>20</v>
      </c>
      <c r="C157">
        <v>18</v>
      </c>
      <c r="D157">
        <v>-5</v>
      </c>
      <c r="E157">
        <v>22</v>
      </c>
      <c r="H157">
        <f t="shared" si="30"/>
        <v>30</v>
      </c>
      <c r="I157">
        <f t="shared" si="31"/>
        <v>20</v>
      </c>
      <c r="J157">
        <f t="shared" si="32"/>
        <v>18</v>
      </c>
      <c r="K157">
        <f t="shared" si="33"/>
        <v>1000</v>
      </c>
      <c r="L157">
        <f t="shared" si="34"/>
        <v>22</v>
      </c>
      <c r="N157">
        <f t="shared" si="40"/>
        <v>22.5</v>
      </c>
      <c r="O157">
        <f t="shared" si="41"/>
        <v>20</v>
      </c>
      <c r="P157">
        <v>16</v>
      </c>
      <c r="S157">
        <f t="shared" si="35"/>
        <v>1</v>
      </c>
      <c r="T157">
        <f t="shared" si="36"/>
        <v>1</v>
      </c>
      <c r="U157">
        <f t="shared" si="37"/>
        <v>1</v>
      </c>
      <c r="V157">
        <f t="shared" si="38"/>
        <v>0</v>
      </c>
      <c r="W157">
        <f t="shared" si="39"/>
        <v>1</v>
      </c>
      <c r="Y157">
        <f t="shared" si="42"/>
        <v>80</v>
      </c>
      <c r="Z157">
        <f t="shared" si="43"/>
        <v>80</v>
      </c>
      <c r="AA157">
        <v>100</v>
      </c>
    </row>
    <row r="158" spans="1:27" x14ac:dyDescent="0.2">
      <c r="A158">
        <v>-875</v>
      </c>
      <c r="B158">
        <v>20</v>
      </c>
      <c r="C158">
        <v>18</v>
      </c>
      <c r="D158">
        <v>-5</v>
      </c>
      <c r="E158">
        <v>22</v>
      </c>
      <c r="H158">
        <f t="shared" si="30"/>
        <v>1000</v>
      </c>
      <c r="I158">
        <f t="shared" si="31"/>
        <v>20</v>
      </c>
      <c r="J158">
        <f t="shared" si="32"/>
        <v>18</v>
      </c>
      <c r="K158">
        <f t="shared" si="33"/>
        <v>1000</v>
      </c>
      <c r="L158">
        <f t="shared" si="34"/>
        <v>22</v>
      </c>
      <c r="N158">
        <f t="shared" si="40"/>
        <v>20</v>
      </c>
      <c r="O158">
        <f t="shared" si="41"/>
        <v>20</v>
      </c>
      <c r="P158">
        <v>16</v>
      </c>
      <c r="S158">
        <f t="shared" si="35"/>
        <v>0</v>
      </c>
      <c r="T158">
        <f t="shared" si="36"/>
        <v>1</v>
      </c>
      <c r="U158">
        <f t="shared" si="37"/>
        <v>1</v>
      </c>
      <c r="V158">
        <f t="shared" si="38"/>
        <v>0</v>
      </c>
      <c r="W158">
        <f t="shared" si="39"/>
        <v>1</v>
      </c>
      <c r="Y158">
        <f t="shared" si="42"/>
        <v>60</v>
      </c>
      <c r="Z158">
        <f t="shared" si="43"/>
        <v>80</v>
      </c>
      <c r="AA158">
        <v>100</v>
      </c>
    </row>
    <row r="159" spans="1:27" x14ac:dyDescent="0.2">
      <c r="A159">
        <v>30</v>
      </c>
      <c r="B159">
        <v>20</v>
      </c>
      <c r="C159">
        <v>18</v>
      </c>
      <c r="D159">
        <v>-5</v>
      </c>
      <c r="E159">
        <v>22</v>
      </c>
      <c r="H159">
        <f t="shared" si="30"/>
        <v>30</v>
      </c>
      <c r="I159">
        <f t="shared" si="31"/>
        <v>20</v>
      </c>
      <c r="J159">
        <f t="shared" si="32"/>
        <v>18</v>
      </c>
      <c r="K159">
        <f t="shared" si="33"/>
        <v>1000</v>
      </c>
      <c r="L159">
        <f t="shared" si="34"/>
        <v>22</v>
      </c>
      <c r="N159">
        <f t="shared" si="40"/>
        <v>22.5</v>
      </c>
      <c r="O159">
        <f t="shared" si="41"/>
        <v>20</v>
      </c>
      <c r="P159">
        <v>16</v>
      </c>
      <c r="S159">
        <f t="shared" si="35"/>
        <v>1</v>
      </c>
      <c r="T159">
        <f t="shared" si="36"/>
        <v>1</v>
      </c>
      <c r="U159">
        <f t="shared" si="37"/>
        <v>1</v>
      </c>
      <c r="V159">
        <f t="shared" si="38"/>
        <v>0</v>
      </c>
      <c r="W159">
        <f t="shared" si="39"/>
        <v>1</v>
      </c>
      <c r="Y159">
        <f t="shared" si="42"/>
        <v>80</v>
      </c>
      <c r="Z159">
        <f t="shared" si="43"/>
        <v>80</v>
      </c>
      <c r="AA159">
        <v>100</v>
      </c>
    </row>
    <row r="160" spans="1:27" x14ac:dyDescent="0.2">
      <c r="A160">
        <v>30</v>
      </c>
      <c r="B160">
        <v>30</v>
      </c>
      <c r="C160">
        <v>18</v>
      </c>
      <c r="D160">
        <v>-5</v>
      </c>
      <c r="E160">
        <v>22</v>
      </c>
      <c r="H160">
        <f t="shared" si="30"/>
        <v>30</v>
      </c>
      <c r="I160">
        <f t="shared" si="31"/>
        <v>30</v>
      </c>
      <c r="J160">
        <f t="shared" si="32"/>
        <v>18</v>
      </c>
      <c r="K160">
        <f t="shared" si="33"/>
        <v>1000</v>
      </c>
      <c r="L160">
        <f t="shared" si="34"/>
        <v>22</v>
      </c>
      <c r="N160">
        <f t="shared" si="40"/>
        <v>25</v>
      </c>
      <c r="O160">
        <f t="shared" si="41"/>
        <v>20</v>
      </c>
      <c r="P160">
        <v>16</v>
      </c>
      <c r="S160">
        <f t="shared" si="35"/>
        <v>1</v>
      </c>
      <c r="T160">
        <f t="shared" si="36"/>
        <v>1</v>
      </c>
      <c r="U160">
        <f t="shared" si="37"/>
        <v>1</v>
      </c>
      <c r="V160">
        <f t="shared" si="38"/>
        <v>0</v>
      </c>
      <c r="W160">
        <f t="shared" si="39"/>
        <v>1</v>
      </c>
      <c r="Y160">
        <f t="shared" si="42"/>
        <v>80</v>
      </c>
      <c r="Z160">
        <f t="shared" si="43"/>
        <v>80</v>
      </c>
      <c r="AA160">
        <v>100</v>
      </c>
    </row>
    <row r="161" spans="1:27" x14ac:dyDescent="0.2">
      <c r="A161">
        <v>30</v>
      </c>
      <c r="B161">
        <v>20</v>
      </c>
      <c r="C161">
        <v>18</v>
      </c>
      <c r="D161">
        <v>-5</v>
      </c>
      <c r="E161">
        <v>22</v>
      </c>
      <c r="H161">
        <f t="shared" si="30"/>
        <v>30</v>
      </c>
      <c r="I161">
        <f t="shared" si="31"/>
        <v>20</v>
      </c>
      <c r="J161">
        <f t="shared" si="32"/>
        <v>18</v>
      </c>
      <c r="K161">
        <f t="shared" si="33"/>
        <v>1000</v>
      </c>
      <c r="L161">
        <f t="shared" si="34"/>
        <v>22</v>
      </c>
      <c r="N161">
        <f t="shared" si="40"/>
        <v>22.5</v>
      </c>
      <c r="O161">
        <f t="shared" si="41"/>
        <v>20</v>
      </c>
      <c r="P161">
        <v>16</v>
      </c>
      <c r="S161">
        <f t="shared" si="35"/>
        <v>1</v>
      </c>
      <c r="T161">
        <f t="shared" si="36"/>
        <v>1</v>
      </c>
      <c r="U161">
        <f t="shared" si="37"/>
        <v>1</v>
      </c>
      <c r="V161">
        <f t="shared" si="38"/>
        <v>0</v>
      </c>
      <c r="W161">
        <f t="shared" si="39"/>
        <v>1</v>
      </c>
      <c r="Y161">
        <f t="shared" si="42"/>
        <v>80</v>
      </c>
      <c r="Z161">
        <f t="shared" si="43"/>
        <v>80</v>
      </c>
      <c r="AA161">
        <v>100</v>
      </c>
    </row>
    <row r="162" spans="1:27" x14ac:dyDescent="0.2">
      <c r="A162">
        <v>30</v>
      </c>
      <c r="B162">
        <v>20</v>
      </c>
      <c r="C162">
        <v>18</v>
      </c>
      <c r="D162">
        <v>-5</v>
      </c>
      <c r="E162">
        <v>23</v>
      </c>
      <c r="H162">
        <f t="shared" si="30"/>
        <v>30</v>
      </c>
      <c r="I162">
        <f t="shared" si="31"/>
        <v>20</v>
      </c>
      <c r="J162">
        <f t="shared" si="32"/>
        <v>18</v>
      </c>
      <c r="K162">
        <f t="shared" si="33"/>
        <v>1000</v>
      </c>
      <c r="L162">
        <f t="shared" si="34"/>
        <v>23</v>
      </c>
      <c r="N162">
        <f t="shared" si="40"/>
        <v>22.75</v>
      </c>
      <c r="O162">
        <f t="shared" si="41"/>
        <v>20</v>
      </c>
      <c r="P162">
        <v>16</v>
      </c>
      <c r="S162">
        <f t="shared" si="35"/>
        <v>1</v>
      </c>
      <c r="T162">
        <f t="shared" si="36"/>
        <v>1</v>
      </c>
      <c r="U162">
        <f t="shared" si="37"/>
        <v>1</v>
      </c>
      <c r="V162">
        <f t="shared" si="38"/>
        <v>0</v>
      </c>
      <c r="W162">
        <f t="shared" si="39"/>
        <v>1</v>
      </c>
      <c r="Y162">
        <f t="shared" si="42"/>
        <v>80</v>
      </c>
      <c r="Z162">
        <f t="shared" si="43"/>
        <v>80</v>
      </c>
      <c r="AA162">
        <v>100</v>
      </c>
    </row>
    <row r="163" spans="1:27" x14ac:dyDescent="0.2">
      <c r="A163">
        <v>30</v>
      </c>
      <c r="B163">
        <v>21</v>
      </c>
      <c r="C163">
        <v>18</v>
      </c>
      <c r="D163">
        <v>-5</v>
      </c>
      <c r="E163">
        <v>22</v>
      </c>
      <c r="H163">
        <f t="shared" si="30"/>
        <v>30</v>
      </c>
      <c r="I163">
        <f t="shared" si="31"/>
        <v>21</v>
      </c>
      <c r="J163">
        <f t="shared" si="32"/>
        <v>18</v>
      </c>
      <c r="K163">
        <f t="shared" si="33"/>
        <v>1000</v>
      </c>
      <c r="L163">
        <f t="shared" si="34"/>
        <v>22</v>
      </c>
      <c r="N163">
        <f t="shared" si="40"/>
        <v>22.75</v>
      </c>
      <c r="O163">
        <f t="shared" si="41"/>
        <v>20</v>
      </c>
      <c r="P163">
        <v>16</v>
      </c>
      <c r="S163">
        <f t="shared" si="35"/>
        <v>1</v>
      </c>
      <c r="T163">
        <f t="shared" si="36"/>
        <v>1</v>
      </c>
      <c r="U163">
        <f t="shared" si="37"/>
        <v>1</v>
      </c>
      <c r="V163">
        <f t="shared" si="38"/>
        <v>0</v>
      </c>
      <c r="W163">
        <f t="shared" si="39"/>
        <v>1</v>
      </c>
      <c r="Y163">
        <f t="shared" si="42"/>
        <v>80</v>
      </c>
      <c r="Z163">
        <f t="shared" si="43"/>
        <v>80</v>
      </c>
      <c r="AA163">
        <v>100</v>
      </c>
    </row>
    <row r="164" spans="1:27" x14ac:dyDescent="0.2">
      <c r="A164">
        <v>33</v>
      </c>
      <c r="B164">
        <v>20</v>
      </c>
      <c r="C164">
        <v>19</v>
      </c>
      <c r="D164">
        <v>-5</v>
      </c>
      <c r="E164">
        <v>22</v>
      </c>
      <c r="H164">
        <f t="shared" si="30"/>
        <v>33</v>
      </c>
      <c r="I164">
        <f t="shared" si="31"/>
        <v>20</v>
      </c>
      <c r="J164">
        <f t="shared" si="32"/>
        <v>19</v>
      </c>
      <c r="K164">
        <f t="shared" si="33"/>
        <v>1000</v>
      </c>
      <c r="L164">
        <f t="shared" si="34"/>
        <v>22</v>
      </c>
      <c r="N164">
        <f t="shared" si="40"/>
        <v>23.5</v>
      </c>
      <c r="O164">
        <f t="shared" si="41"/>
        <v>20</v>
      </c>
      <c r="P164">
        <v>16</v>
      </c>
      <c r="S164">
        <f t="shared" si="35"/>
        <v>1</v>
      </c>
      <c r="T164">
        <f t="shared" si="36"/>
        <v>1</v>
      </c>
      <c r="U164">
        <f t="shared" si="37"/>
        <v>1</v>
      </c>
      <c r="V164">
        <f t="shared" si="38"/>
        <v>0</v>
      </c>
      <c r="W164">
        <f t="shared" si="39"/>
        <v>1</v>
      </c>
      <c r="Y164">
        <f t="shared" si="42"/>
        <v>80</v>
      </c>
      <c r="Z164">
        <f t="shared" si="43"/>
        <v>80</v>
      </c>
      <c r="AA164">
        <v>100</v>
      </c>
    </row>
    <row r="165" spans="1:27" x14ac:dyDescent="0.2">
      <c r="A165">
        <v>30</v>
      </c>
      <c r="B165">
        <v>20</v>
      </c>
      <c r="C165">
        <v>18</v>
      </c>
      <c r="D165">
        <v>-5</v>
      </c>
      <c r="E165">
        <v>22</v>
      </c>
      <c r="H165">
        <f t="shared" si="30"/>
        <v>30</v>
      </c>
      <c r="I165">
        <f t="shared" si="31"/>
        <v>20</v>
      </c>
      <c r="J165">
        <f t="shared" si="32"/>
        <v>18</v>
      </c>
      <c r="K165">
        <f t="shared" si="33"/>
        <v>1000</v>
      </c>
      <c r="L165">
        <f t="shared" si="34"/>
        <v>22</v>
      </c>
      <c r="N165">
        <f t="shared" si="40"/>
        <v>22.5</v>
      </c>
      <c r="O165">
        <f t="shared" si="41"/>
        <v>20</v>
      </c>
      <c r="P165">
        <v>16</v>
      </c>
      <c r="S165">
        <f t="shared" si="35"/>
        <v>1</v>
      </c>
      <c r="T165">
        <f t="shared" si="36"/>
        <v>1</v>
      </c>
      <c r="U165">
        <f t="shared" si="37"/>
        <v>1</v>
      </c>
      <c r="V165">
        <f t="shared" si="38"/>
        <v>0</v>
      </c>
      <c r="W165">
        <f t="shared" si="39"/>
        <v>1</v>
      </c>
      <c r="Y165">
        <f t="shared" si="42"/>
        <v>80</v>
      </c>
      <c r="Z165">
        <f t="shared" si="43"/>
        <v>80</v>
      </c>
      <c r="AA165">
        <v>100</v>
      </c>
    </row>
    <row r="166" spans="1:27" x14ac:dyDescent="0.2">
      <c r="A166">
        <v>30</v>
      </c>
      <c r="B166">
        <v>20</v>
      </c>
      <c r="C166">
        <v>18</v>
      </c>
      <c r="D166">
        <v>-5</v>
      </c>
      <c r="E166">
        <v>24</v>
      </c>
      <c r="H166">
        <f t="shared" si="30"/>
        <v>30</v>
      </c>
      <c r="I166">
        <f t="shared" si="31"/>
        <v>20</v>
      </c>
      <c r="J166">
        <f t="shared" si="32"/>
        <v>18</v>
      </c>
      <c r="K166">
        <f t="shared" si="33"/>
        <v>1000</v>
      </c>
      <c r="L166">
        <f t="shared" si="34"/>
        <v>24</v>
      </c>
      <c r="N166">
        <f t="shared" si="40"/>
        <v>23</v>
      </c>
      <c r="O166">
        <f t="shared" si="41"/>
        <v>20</v>
      </c>
      <c r="P166">
        <v>16</v>
      </c>
      <c r="S166">
        <f t="shared" si="35"/>
        <v>1</v>
      </c>
      <c r="T166">
        <f t="shared" si="36"/>
        <v>1</v>
      </c>
      <c r="U166">
        <f t="shared" si="37"/>
        <v>1</v>
      </c>
      <c r="V166">
        <f t="shared" si="38"/>
        <v>0</v>
      </c>
      <c r="W166">
        <f t="shared" si="39"/>
        <v>1</v>
      </c>
      <c r="Y166">
        <f t="shared" si="42"/>
        <v>80</v>
      </c>
      <c r="Z166">
        <f t="shared" si="43"/>
        <v>80</v>
      </c>
      <c r="AA166">
        <v>100</v>
      </c>
    </row>
    <row r="167" spans="1:27" x14ac:dyDescent="0.2">
      <c r="A167">
        <v>30</v>
      </c>
      <c r="B167">
        <v>20</v>
      </c>
      <c r="C167">
        <v>20</v>
      </c>
      <c r="D167">
        <v>-5</v>
      </c>
      <c r="E167">
        <v>22</v>
      </c>
      <c r="H167">
        <f t="shared" si="30"/>
        <v>30</v>
      </c>
      <c r="I167">
        <f t="shared" si="31"/>
        <v>20</v>
      </c>
      <c r="J167">
        <f t="shared" si="32"/>
        <v>20</v>
      </c>
      <c r="K167">
        <f t="shared" si="33"/>
        <v>1000</v>
      </c>
      <c r="L167">
        <f t="shared" si="34"/>
        <v>22</v>
      </c>
      <c r="N167">
        <f t="shared" si="40"/>
        <v>23</v>
      </c>
      <c r="O167">
        <f t="shared" si="41"/>
        <v>20</v>
      </c>
      <c r="P167">
        <v>16</v>
      </c>
      <c r="S167">
        <f t="shared" si="35"/>
        <v>1</v>
      </c>
      <c r="T167">
        <f t="shared" si="36"/>
        <v>1</v>
      </c>
      <c r="U167">
        <f t="shared" si="37"/>
        <v>1</v>
      </c>
      <c r="V167">
        <f t="shared" si="38"/>
        <v>0</v>
      </c>
      <c r="W167">
        <f t="shared" si="39"/>
        <v>1</v>
      </c>
      <c r="Y167">
        <f t="shared" si="42"/>
        <v>80</v>
      </c>
      <c r="Z167">
        <f t="shared" si="43"/>
        <v>80</v>
      </c>
      <c r="AA167">
        <v>100</v>
      </c>
    </row>
    <row r="168" spans="1:27" x14ac:dyDescent="0.2">
      <c r="A168">
        <v>32</v>
      </c>
      <c r="B168">
        <v>20</v>
      </c>
      <c r="C168">
        <v>18</v>
      </c>
      <c r="D168">
        <v>-5</v>
      </c>
      <c r="E168">
        <v>22</v>
      </c>
      <c r="H168">
        <f t="shared" si="30"/>
        <v>32</v>
      </c>
      <c r="I168">
        <f t="shared" si="31"/>
        <v>20</v>
      </c>
      <c r="J168">
        <f t="shared" si="32"/>
        <v>18</v>
      </c>
      <c r="K168">
        <f t="shared" si="33"/>
        <v>1000</v>
      </c>
      <c r="L168">
        <f t="shared" si="34"/>
        <v>22</v>
      </c>
      <c r="N168">
        <f t="shared" si="40"/>
        <v>23</v>
      </c>
      <c r="O168">
        <f t="shared" si="41"/>
        <v>20</v>
      </c>
      <c r="P168">
        <v>16</v>
      </c>
      <c r="S168">
        <f t="shared" si="35"/>
        <v>1</v>
      </c>
      <c r="T168">
        <f t="shared" si="36"/>
        <v>1</v>
      </c>
      <c r="U168">
        <f t="shared" si="37"/>
        <v>1</v>
      </c>
      <c r="V168">
        <f t="shared" si="38"/>
        <v>0</v>
      </c>
      <c r="W168">
        <f t="shared" si="39"/>
        <v>1</v>
      </c>
      <c r="Y168">
        <f t="shared" si="42"/>
        <v>80</v>
      </c>
      <c r="Z168">
        <f t="shared" si="43"/>
        <v>80</v>
      </c>
      <c r="AA168">
        <v>100</v>
      </c>
    </row>
    <row r="169" spans="1:27" x14ac:dyDescent="0.2">
      <c r="A169">
        <v>31</v>
      </c>
      <c r="B169">
        <v>20</v>
      </c>
      <c r="C169">
        <v>18</v>
      </c>
      <c r="D169">
        <v>-5</v>
      </c>
      <c r="E169">
        <v>22</v>
      </c>
      <c r="H169">
        <f t="shared" si="30"/>
        <v>31</v>
      </c>
      <c r="I169">
        <f t="shared" si="31"/>
        <v>20</v>
      </c>
      <c r="J169">
        <f t="shared" si="32"/>
        <v>18</v>
      </c>
      <c r="K169">
        <f t="shared" si="33"/>
        <v>1000</v>
      </c>
      <c r="L169">
        <f t="shared" si="34"/>
        <v>22</v>
      </c>
      <c r="N169">
        <f t="shared" si="40"/>
        <v>22.75</v>
      </c>
      <c r="O169">
        <f t="shared" si="41"/>
        <v>20</v>
      </c>
      <c r="P169">
        <v>16</v>
      </c>
      <c r="S169">
        <f t="shared" si="35"/>
        <v>1</v>
      </c>
      <c r="T169">
        <f t="shared" si="36"/>
        <v>1</v>
      </c>
      <c r="U169">
        <f t="shared" si="37"/>
        <v>1</v>
      </c>
      <c r="V169">
        <f t="shared" si="38"/>
        <v>0</v>
      </c>
      <c r="W169">
        <f t="shared" si="39"/>
        <v>1</v>
      </c>
      <c r="Y169">
        <f t="shared" si="42"/>
        <v>80</v>
      </c>
      <c r="Z169">
        <f t="shared" si="43"/>
        <v>80</v>
      </c>
      <c r="AA169">
        <v>100</v>
      </c>
    </row>
    <row r="170" spans="1:27" x14ac:dyDescent="0.2">
      <c r="A170">
        <v>30</v>
      </c>
      <c r="B170">
        <v>20</v>
      </c>
      <c r="C170">
        <v>18</v>
      </c>
      <c r="D170">
        <v>-5</v>
      </c>
      <c r="E170">
        <v>22</v>
      </c>
      <c r="H170">
        <f t="shared" si="30"/>
        <v>30</v>
      </c>
      <c r="I170">
        <f t="shared" si="31"/>
        <v>20</v>
      </c>
      <c r="J170">
        <f t="shared" si="32"/>
        <v>18</v>
      </c>
      <c r="K170">
        <f t="shared" si="33"/>
        <v>1000</v>
      </c>
      <c r="L170">
        <f t="shared" si="34"/>
        <v>22</v>
      </c>
      <c r="N170">
        <f t="shared" si="40"/>
        <v>22.5</v>
      </c>
      <c r="O170">
        <f t="shared" si="41"/>
        <v>20</v>
      </c>
      <c r="P170">
        <v>16</v>
      </c>
      <c r="S170">
        <f t="shared" si="35"/>
        <v>1</v>
      </c>
      <c r="T170">
        <f t="shared" si="36"/>
        <v>1</v>
      </c>
      <c r="U170">
        <f t="shared" si="37"/>
        <v>1</v>
      </c>
      <c r="V170">
        <f t="shared" si="38"/>
        <v>0</v>
      </c>
      <c r="W170">
        <f t="shared" si="39"/>
        <v>1</v>
      </c>
      <c r="Y170">
        <f t="shared" si="42"/>
        <v>80</v>
      </c>
      <c r="Z170">
        <f t="shared" si="43"/>
        <v>80</v>
      </c>
      <c r="AA170">
        <v>100</v>
      </c>
    </row>
    <row r="171" spans="1:27" x14ac:dyDescent="0.2">
      <c r="A171">
        <v>30</v>
      </c>
      <c r="B171">
        <v>22</v>
      </c>
      <c r="C171">
        <v>18</v>
      </c>
      <c r="D171">
        <v>-5</v>
      </c>
      <c r="E171">
        <v>22</v>
      </c>
      <c r="H171">
        <f t="shared" si="30"/>
        <v>30</v>
      </c>
      <c r="I171">
        <f t="shared" si="31"/>
        <v>22</v>
      </c>
      <c r="J171">
        <f t="shared" si="32"/>
        <v>18</v>
      </c>
      <c r="K171">
        <f t="shared" si="33"/>
        <v>1000</v>
      </c>
      <c r="L171">
        <f t="shared" si="34"/>
        <v>22</v>
      </c>
      <c r="N171">
        <f t="shared" si="40"/>
        <v>23</v>
      </c>
      <c r="O171">
        <f t="shared" si="41"/>
        <v>20</v>
      </c>
      <c r="P171">
        <v>16</v>
      </c>
      <c r="S171">
        <f t="shared" si="35"/>
        <v>1</v>
      </c>
      <c r="T171">
        <f t="shared" si="36"/>
        <v>1</v>
      </c>
      <c r="U171">
        <f t="shared" si="37"/>
        <v>1</v>
      </c>
      <c r="V171">
        <f t="shared" si="38"/>
        <v>0</v>
      </c>
      <c r="W171">
        <f t="shared" si="39"/>
        <v>1</v>
      </c>
      <c r="Y171">
        <f t="shared" si="42"/>
        <v>80</v>
      </c>
      <c r="Z171">
        <f t="shared" si="43"/>
        <v>80</v>
      </c>
      <c r="AA171">
        <v>100</v>
      </c>
    </row>
    <row r="172" spans="1:27" x14ac:dyDescent="0.2">
      <c r="A172">
        <v>30</v>
      </c>
      <c r="B172">
        <v>20</v>
      </c>
      <c r="C172">
        <v>20</v>
      </c>
      <c r="D172">
        <v>-5</v>
      </c>
      <c r="E172">
        <v>24</v>
      </c>
      <c r="H172">
        <f t="shared" si="30"/>
        <v>30</v>
      </c>
      <c r="I172">
        <f t="shared" si="31"/>
        <v>20</v>
      </c>
      <c r="J172">
        <f t="shared" si="32"/>
        <v>20</v>
      </c>
      <c r="K172">
        <f t="shared" si="33"/>
        <v>1000</v>
      </c>
      <c r="L172">
        <f t="shared" si="34"/>
        <v>24</v>
      </c>
      <c r="N172">
        <f t="shared" si="40"/>
        <v>23.5</v>
      </c>
      <c r="O172">
        <f t="shared" si="41"/>
        <v>20</v>
      </c>
      <c r="P172">
        <v>16</v>
      </c>
      <c r="S172">
        <f t="shared" si="35"/>
        <v>1</v>
      </c>
      <c r="T172">
        <f t="shared" si="36"/>
        <v>1</v>
      </c>
      <c r="U172">
        <f t="shared" si="37"/>
        <v>1</v>
      </c>
      <c r="V172">
        <f t="shared" si="38"/>
        <v>0</v>
      </c>
      <c r="W172">
        <f t="shared" si="39"/>
        <v>1</v>
      </c>
      <c r="Y172">
        <f t="shared" si="42"/>
        <v>80</v>
      </c>
      <c r="Z172">
        <f t="shared" si="43"/>
        <v>80</v>
      </c>
      <c r="AA172">
        <v>100</v>
      </c>
    </row>
    <row r="173" spans="1:27" x14ac:dyDescent="0.2">
      <c r="A173">
        <v>30</v>
      </c>
      <c r="B173">
        <v>20</v>
      </c>
      <c r="C173">
        <v>18</v>
      </c>
      <c r="D173">
        <v>-5</v>
      </c>
      <c r="E173">
        <v>22</v>
      </c>
      <c r="H173">
        <f t="shared" si="30"/>
        <v>30</v>
      </c>
      <c r="I173">
        <f t="shared" si="31"/>
        <v>20</v>
      </c>
      <c r="J173">
        <f t="shared" si="32"/>
        <v>18</v>
      </c>
      <c r="K173">
        <f t="shared" si="33"/>
        <v>1000</v>
      </c>
      <c r="L173">
        <f t="shared" si="34"/>
        <v>22</v>
      </c>
      <c r="N173">
        <f t="shared" si="40"/>
        <v>22.5</v>
      </c>
      <c r="O173">
        <f t="shared" si="41"/>
        <v>20</v>
      </c>
      <c r="P173">
        <v>16</v>
      </c>
      <c r="S173">
        <f t="shared" si="35"/>
        <v>1</v>
      </c>
      <c r="T173">
        <f t="shared" si="36"/>
        <v>1</v>
      </c>
      <c r="U173">
        <f t="shared" si="37"/>
        <v>1</v>
      </c>
      <c r="V173">
        <f t="shared" si="38"/>
        <v>0</v>
      </c>
      <c r="W173">
        <f t="shared" si="39"/>
        <v>1</v>
      </c>
      <c r="Y173">
        <f t="shared" si="42"/>
        <v>80</v>
      </c>
      <c r="Z173">
        <f t="shared" si="43"/>
        <v>80</v>
      </c>
      <c r="AA173">
        <v>100</v>
      </c>
    </row>
    <row r="174" spans="1:27" x14ac:dyDescent="0.2">
      <c r="A174">
        <v>30</v>
      </c>
      <c r="B174">
        <v>20</v>
      </c>
      <c r="C174">
        <v>18</v>
      </c>
      <c r="D174">
        <v>-5</v>
      </c>
      <c r="E174">
        <v>22</v>
      </c>
      <c r="H174">
        <f t="shared" si="30"/>
        <v>30</v>
      </c>
      <c r="I174">
        <f t="shared" si="31"/>
        <v>20</v>
      </c>
      <c r="J174">
        <f t="shared" si="32"/>
        <v>18</v>
      </c>
      <c r="K174">
        <f t="shared" si="33"/>
        <v>1000</v>
      </c>
      <c r="L174">
        <f t="shared" si="34"/>
        <v>22</v>
      </c>
      <c r="N174">
        <f t="shared" si="40"/>
        <v>22.5</v>
      </c>
      <c r="O174">
        <f t="shared" si="41"/>
        <v>20</v>
      </c>
      <c r="P174">
        <v>16</v>
      </c>
      <c r="S174">
        <f t="shared" si="35"/>
        <v>1</v>
      </c>
      <c r="T174">
        <f t="shared" si="36"/>
        <v>1</v>
      </c>
      <c r="U174">
        <f t="shared" si="37"/>
        <v>1</v>
      </c>
      <c r="V174">
        <f t="shared" si="38"/>
        <v>0</v>
      </c>
      <c r="W174">
        <f t="shared" si="39"/>
        <v>1</v>
      </c>
      <c r="Y174">
        <f t="shared" si="42"/>
        <v>80</v>
      </c>
      <c r="Z174">
        <f t="shared" si="43"/>
        <v>80</v>
      </c>
      <c r="AA174">
        <v>100</v>
      </c>
    </row>
    <row r="175" spans="1:27" x14ac:dyDescent="0.2">
      <c r="A175">
        <v>31</v>
      </c>
      <c r="B175">
        <v>21</v>
      </c>
      <c r="C175">
        <v>20</v>
      </c>
      <c r="D175">
        <v>-5</v>
      </c>
      <c r="E175">
        <v>22</v>
      </c>
      <c r="H175">
        <f t="shared" si="30"/>
        <v>31</v>
      </c>
      <c r="I175">
        <f t="shared" si="31"/>
        <v>21</v>
      </c>
      <c r="J175">
        <f t="shared" si="32"/>
        <v>20</v>
      </c>
      <c r="K175">
        <f t="shared" si="33"/>
        <v>1000</v>
      </c>
      <c r="L175">
        <f t="shared" si="34"/>
        <v>22</v>
      </c>
      <c r="N175">
        <f t="shared" si="40"/>
        <v>23.5</v>
      </c>
      <c r="O175">
        <f t="shared" si="41"/>
        <v>20</v>
      </c>
      <c r="P175">
        <v>16</v>
      </c>
      <c r="S175">
        <f t="shared" si="35"/>
        <v>1</v>
      </c>
      <c r="T175">
        <f t="shared" si="36"/>
        <v>1</v>
      </c>
      <c r="U175">
        <f t="shared" si="37"/>
        <v>1</v>
      </c>
      <c r="V175">
        <f t="shared" si="38"/>
        <v>0</v>
      </c>
      <c r="W175">
        <f t="shared" si="39"/>
        <v>1</v>
      </c>
      <c r="Y175">
        <f t="shared" si="42"/>
        <v>80</v>
      </c>
      <c r="Z175">
        <f t="shared" si="43"/>
        <v>80</v>
      </c>
      <c r="AA175">
        <v>100</v>
      </c>
    </row>
    <row r="176" spans="1:27" x14ac:dyDescent="0.2">
      <c r="A176">
        <v>30</v>
      </c>
      <c r="B176">
        <v>20</v>
      </c>
      <c r="C176">
        <v>18</v>
      </c>
      <c r="D176">
        <v>-5</v>
      </c>
      <c r="E176">
        <v>22</v>
      </c>
      <c r="H176">
        <f t="shared" si="30"/>
        <v>30</v>
      </c>
      <c r="I176">
        <f t="shared" si="31"/>
        <v>20</v>
      </c>
      <c r="J176">
        <f t="shared" si="32"/>
        <v>18</v>
      </c>
      <c r="K176">
        <f t="shared" si="33"/>
        <v>1000</v>
      </c>
      <c r="L176">
        <f t="shared" si="34"/>
        <v>22</v>
      </c>
      <c r="N176">
        <f t="shared" si="40"/>
        <v>22.5</v>
      </c>
      <c r="O176">
        <f t="shared" si="41"/>
        <v>20</v>
      </c>
      <c r="P176">
        <v>16</v>
      </c>
      <c r="S176">
        <f t="shared" si="35"/>
        <v>1</v>
      </c>
      <c r="T176">
        <f t="shared" si="36"/>
        <v>1</v>
      </c>
      <c r="U176">
        <f t="shared" si="37"/>
        <v>1</v>
      </c>
      <c r="V176">
        <f t="shared" si="38"/>
        <v>0</v>
      </c>
      <c r="W176">
        <f t="shared" si="39"/>
        <v>1</v>
      </c>
      <c r="Y176">
        <f t="shared" si="42"/>
        <v>80</v>
      </c>
      <c r="Z176">
        <f t="shared" si="43"/>
        <v>80</v>
      </c>
      <c r="AA176">
        <v>100</v>
      </c>
    </row>
    <row r="177" spans="1:27" x14ac:dyDescent="0.2">
      <c r="A177">
        <v>30</v>
      </c>
      <c r="B177">
        <v>20</v>
      </c>
      <c r="C177">
        <v>18</v>
      </c>
      <c r="D177">
        <v>-5</v>
      </c>
      <c r="E177">
        <v>22</v>
      </c>
      <c r="H177">
        <f t="shared" si="30"/>
        <v>30</v>
      </c>
      <c r="I177">
        <f t="shared" si="31"/>
        <v>20</v>
      </c>
      <c r="J177">
        <f t="shared" si="32"/>
        <v>18</v>
      </c>
      <c r="K177">
        <f t="shared" si="33"/>
        <v>1000</v>
      </c>
      <c r="L177">
        <f t="shared" si="34"/>
        <v>22</v>
      </c>
      <c r="N177">
        <f t="shared" si="40"/>
        <v>22.5</v>
      </c>
      <c r="O177">
        <f t="shared" si="41"/>
        <v>20</v>
      </c>
      <c r="P177">
        <v>16</v>
      </c>
      <c r="S177">
        <f t="shared" si="35"/>
        <v>1</v>
      </c>
      <c r="T177">
        <f t="shared" si="36"/>
        <v>1</v>
      </c>
      <c r="U177">
        <f t="shared" si="37"/>
        <v>1</v>
      </c>
      <c r="V177">
        <f t="shared" si="38"/>
        <v>0</v>
      </c>
      <c r="W177">
        <f t="shared" si="39"/>
        <v>1</v>
      </c>
      <c r="Y177">
        <f t="shared" si="42"/>
        <v>80</v>
      </c>
      <c r="Z177">
        <f t="shared" si="43"/>
        <v>80</v>
      </c>
      <c r="AA177">
        <v>100</v>
      </c>
    </row>
    <row r="178" spans="1:27" x14ac:dyDescent="0.2">
      <c r="A178">
        <v>30</v>
      </c>
      <c r="B178">
        <v>20</v>
      </c>
      <c r="C178">
        <v>20</v>
      </c>
      <c r="D178">
        <v>-5</v>
      </c>
      <c r="E178">
        <v>24</v>
      </c>
      <c r="H178">
        <f t="shared" si="30"/>
        <v>30</v>
      </c>
      <c r="I178">
        <f t="shared" si="31"/>
        <v>20</v>
      </c>
      <c r="J178">
        <f t="shared" si="32"/>
        <v>20</v>
      </c>
      <c r="K178">
        <f t="shared" si="33"/>
        <v>1000</v>
      </c>
      <c r="L178">
        <f t="shared" si="34"/>
        <v>24</v>
      </c>
      <c r="N178">
        <f t="shared" si="40"/>
        <v>23.5</v>
      </c>
      <c r="O178">
        <f t="shared" si="41"/>
        <v>20</v>
      </c>
      <c r="P178">
        <v>16</v>
      </c>
      <c r="S178">
        <f t="shared" si="35"/>
        <v>1</v>
      </c>
      <c r="T178">
        <f t="shared" si="36"/>
        <v>1</v>
      </c>
      <c r="U178">
        <f t="shared" si="37"/>
        <v>1</v>
      </c>
      <c r="V178">
        <f t="shared" si="38"/>
        <v>0</v>
      </c>
      <c r="W178">
        <f t="shared" si="39"/>
        <v>1</v>
      </c>
      <c r="Y178">
        <f t="shared" si="42"/>
        <v>80</v>
      </c>
      <c r="Z178">
        <f t="shared" si="43"/>
        <v>80</v>
      </c>
      <c r="AA178">
        <v>100</v>
      </c>
    </row>
    <row r="179" spans="1:27" x14ac:dyDescent="0.2">
      <c r="A179">
        <v>30</v>
      </c>
      <c r="B179">
        <v>21</v>
      </c>
      <c r="C179">
        <v>18</v>
      </c>
      <c r="D179">
        <v>-5</v>
      </c>
      <c r="E179">
        <v>22</v>
      </c>
      <c r="H179">
        <f t="shared" si="30"/>
        <v>30</v>
      </c>
      <c r="I179">
        <f t="shared" si="31"/>
        <v>21</v>
      </c>
      <c r="J179">
        <f t="shared" si="32"/>
        <v>18</v>
      </c>
      <c r="K179">
        <f t="shared" si="33"/>
        <v>1000</v>
      </c>
      <c r="L179">
        <f t="shared" si="34"/>
        <v>22</v>
      </c>
      <c r="N179">
        <f t="shared" si="40"/>
        <v>22.75</v>
      </c>
      <c r="O179">
        <f t="shared" si="41"/>
        <v>20</v>
      </c>
      <c r="P179">
        <v>16</v>
      </c>
      <c r="S179">
        <f t="shared" si="35"/>
        <v>1</v>
      </c>
      <c r="T179">
        <f t="shared" si="36"/>
        <v>1</v>
      </c>
      <c r="U179">
        <f t="shared" si="37"/>
        <v>1</v>
      </c>
      <c r="V179">
        <f t="shared" si="38"/>
        <v>0</v>
      </c>
      <c r="W179">
        <f t="shared" si="39"/>
        <v>1</v>
      </c>
      <c r="Y179">
        <f t="shared" si="42"/>
        <v>80</v>
      </c>
      <c r="Z179">
        <f t="shared" si="43"/>
        <v>80</v>
      </c>
      <c r="AA179">
        <v>100</v>
      </c>
    </row>
    <row r="180" spans="1:27" x14ac:dyDescent="0.2">
      <c r="A180">
        <v>30</v>
      </c>
      <c r="B180">
        <v>20</v>
      </c>
      <c r="C180">
        <v>18</v>
      </c>
      <c r="D180">
        <v>-5</v>
      </c>
      <c r="E180">
        <v>22</v>
      </c>
      <c r="H180">
        <f t="shared" si="30"/>
        <v>30</v>
      </c>
      <c r="I180">
        <f t="shared" si="31"/>
        <v>20</v>
      </c>
      <c r="J180">
        <f t="shared" si="32"/>
        <v>18</v>
      </c>
      <c r="K180">
        <f t="shared" si="33"/>
        <v>1000</v>
      </c>
      <c r="L180">
        <f t="shared" si="34"/>
        <v>22</v>
      </c>
      <c r="N180">
        <f t="shared" si="40"/>
        <v>22.5</v>
      </c>
      <c r="O180">
        <f t="shared" si="41"/>
        <v>20</v>
      </c>
      <c r="P180">
        <v>16</v>
      </c>
      <c r="S180">
        <f t="shared" si="35"/>
        <v>1</v>
      </c>
      <c r="T180">
        <f t="shared" si="36"/>
        <v>1</v>
      </c>
      <c r="U180">
        <f t="shared" si="37"/>
        <v>1</v>
      </c>
      <c r="V180">
        <f t="shared" si="38"/>
        <v>0</v>
      </c>
      <c r="W180">
        <f t="shared" si="39"/>
        <v>1</v>
      </c>
      <c r="Y180">
        <f t="shared" si="42"/>
        <v>80</v>
      </c>
      <c r="Z180">
        <f t="shared" si="43"/>
        <v>80</v>
      </c>
      <c r="AA180">
        <v>100</v>
      </c>
    </row>
    <row r="181" spans="1:27" x14ac:dyDescent="0.2">
      <c r="A181">
        <v>30</v>
      </c>
      <c r="B181">
        <v>20</v>
      </c>
      <c r="C181">
        <v>18</v>
      </c>
      <c r="D181">
        <v>-5</v>
      </c>
      <c r="E181">
        <v>22</v>
      </c>
      <c r="H181">
        <f t="shared" si="30"/>
        <v>30</v>
      </c>
      <c r="I181">
        <f t="shared" si="31"/>
        <v>20</v>
      </c>
      <c r="J181">
        <f t="shared" si="32"/>
        <v>18</v>
      </c>
      <c r="K181">
        <f t="shared" si="33"/>
        <v>1000</v>
      </c>
      <c r="L181">
        <f t="shared" si="34"/>
        <v>22</v>
      </c>
      <c r="N181">
        <f t="shared" si="40"/>
        <v>22.5</v>
      </c>
      <c r="O181">
        <f t="shared" si="41"/>
        <v>20</v>
      </c>
      <c r="P181">
        <v>16</v>
      </c>
      <c r="S181">
        <f t="shared" si="35"/>
        <v>1</v>
      </c>
      <c r="T181">
        <f t="shared" si="36"/>
        <v>1</v>
      </c>
      <c r="U181">
        <f t="shared" si="37"/>
        <v>1</v>
      </c>
      <c r="V181">
        <f t="shared" si="38"/>
        <v>0</v>
      </c>
      <c r="W181">
        <f t="shared" si="39"/>
        <v>1</v>
      </c>
      <c r="Y181">
        <f t="shared" si="42"/>
        <v>80</v>
      </c>
      <c r="Z181">
        <f t="shared" si="43"/>
        <v>80</v>
      </c>
      <c r="AA181">
        <v>100</v>
      </c>
    </row>
    <row r="182" spans="1:27" x14ac:dyDescent="0.2">
      <c r="A182">
        <v>30</v>
      </c>
      <c r="B182">
        <v>20</v>
      </c>
      <c r="C182">
        <v>18</v>
      </c>
      <c r="D182">
        <v>-5</v>
      </c>
      <c r="E182">
        <v>22</v>
      </c>
      <c r="H182">
        <f t="shared" si="30"/>
        <v>30</v>
      </c>
      <c r="I182">
        <f t="shared" si="31"/>
        <v>20</v>
      </c>
      <c r="J182">
        <f t="shared" si="32"/>
        <v>18</v>
      </c>
      <c r="K182">
        <f t="shared" si="33"/>
        <v>1000</v>
      </c>
      <c r="L182">
        <f t="shared" si="34"/>
        <v>22</v>
      </c>
      <c r="N182">
        <f t="shared" si="40"/>
        <v>22.5</v>
      </c>
      <c r="O182">
        <f t="shared" si="41"/>
        <v>20</v>
      </c>
      <c r="P182">
        <v>16</v>
      </c>
      <c r="S182">
        <f t="shared" si="35"/>
        <v>1</v>
      </c>
      <c r="T182">
        <f t="shared" si="36"/>
        <v>1</v>
      </c>
      <c r="U182">
        <f t="shared" si="37"/>
        <v>1</v>
      </c>
      <c r="V182">
        <f t="shared" si="38"/>
        <v>0</v>
      </c>
      <c r="W182">
        <f t="shared" si="39"/>
        <v>1</v>
      </c>
      <c r="Y182">
        <f t="shared" si="42"/>
        <v>80</v>
      </c>
      <c r="Z182">
        <f t="shared" si="43"/>
        <v>80</v>
      </c>
      <c r="AA182">
        <v>100</v>
      </c>
    </row>
    <row r="183" spans="1:27" x14ac:dyDescent="0.2">
      <c r="A183">
        <v>30</v>
      </c>
      <c r="B183">
        <v>22</v>
      </c>
      <c r="C183">
        <v>18</v>
      </c>
      <c r="D183">
        <v>-5</v>
      </c>
      <c r="E183">
        <v>22</v>
      </c>
      <c r="H183">
        <f t="shared" si="30"/>
        <v>30</v>
      </c>
      <c r="I183">
        <f t="shared" si="31"/>
        <v>22</v>
      </c>
      <c r="J183">
        <f t="shared" si="32"/>
        <v>18</v>
      </c>
      <c r="K183">
        <f t="shared" si="33"/>
        <v>1000</v>
      </c>
      <c r="L183">
        <f t="shared" si="34"/>
        <v>22</v>
      </c>
      <c r="N183">
        <f t="shared" si="40"/>
        <v>23</v>
      </c>
      <c r="O183">
        <f t="shared" si="41"/>
        <v>20</v>
      </c>
      <c r="P183">
        <v>16</v>
      </c>
      <c r="S183">
        <f t="shared" si="35"/>
        <v>1</v>
      </c>
      <c r="T183">
        <f t="shared" si="36"/>
        <v>1</v>
      </c>
      <c r="U183">
        <f t="shared" si="37"/>
        <v>1</v>
      </c>
      <c r="V183">
        <f t="shared" si="38"/>
        <v>0</v>
      </c>
      <c r="W183">
        <f t="shared" si="39"/>
        <v>1</v>
      </c>
      <c r="Y183">
        <f t="shared" si="42"/>
        <v>80</v>
      </c>
      <c r="Z183">
        <f t="shared" si="43"/>
        <v>80</v>
      </c>
      <c r="AA183">
        <v>100</v>
      </c>
    </row>
    <row r="184" spans="1:27" x14ac:dyDescent="0.2">
      <c r="A184">
        <v>30</v>
      </c>
      <c r="B184">
        <v>20</v>
      </c>
      <c r="C184">
        <v>18</v>
      </c>
      <c r="D184">
        <v>-5</v>
      </c>
      <c r="E184">
        <v>22</v>
      </c>
      <c r="H184">
        <f t="shared" si="30"/>
        <v>30</v>
      </c>
      <c r="I184">
        <f t="shared" si="31"/>
        <v>20</v>
      </c>
      <c r="J184">
        <f t="shared" si="32"/>
        <v>18</v>
      </c>
      <c r="K184">
        <f t="shared" si="33"/>
        <v>1000</v>
      </c>
      <c r="L184">
        <f t="shared" si="34"/>
        <v>22</v>
      </c>
      <c r="N184">
        <f t="shared" si="40"/>
        <v>22.5</v>
      </c>
      <c r="O184">
        <f t="shared" si="41"/>
        <v>20</v>
      </c>
      <c r="P184">
        <v>16</v>
      </c>
      <c r="S184">
        <f t="shared" si="35"/>
        <v>1</v>
      </c>
      <c r="T184">
        <f t="shared" si="36"/>
        <v>1</v>
      </c>
      <c r="U184">
        <f t="shared" si="37"/>
        <v>1</v>
      </c>
      <c r="V184">
        <f t="shared" si="38"/>
        <v>0</v>
      </c>
      <c r="W184">
        <f t="shared" si="39"/>
        <v>1</v>
      </c>
      <c r="Y184">
        <f t="shared" si="42"/>
        <v>80</v>
      </c>
      <c r="Z184">
        <f t="shared" si="43"/>
        <v>80</v>
      </c>
      <c r="AA184">
        <v>100</v>
      </c>
    </row>
    <row r="185" spans="1:27" x14ac:dyDescent="0.2">
      <c r="A185">
        <v>30</v>
      </c>
      <c r="B185">
        <v>20</v>
      </c>
      <c r="C185">
        <v>18</v>
      </c>
      <c r="D185">
        <v>-5</v>
      </c>
      <c r="E185">
        <v>22</v>
      </c>
      <c r="H185">
        <f t="shared" si="30"/>
        <v>30</v>
      </c>
      <c r="I185">
        <f t="shared" si="31"/>
        <v>20</v>
      </c>
      <c r="J185">
        <f t="shared" si="32"/>
        <v>18</v>
      </c>
      <c r="K185">
        <f t="shared" si="33"/>
        <v>1000</v>
      </c>
      <c r="L185">
        <f t="shared" si="34"/>
        <v>22</v>
      </c>
      <c r="N185">
        <f t="shared" si="40"/>
        <v>22.5</v>
      </c>
      <c r="O185">
        <f t="shared" si="41"/>
        <v>20</v>
      </c>
      <c r="P185">
        <v>16</v>
      </c>
      <c r="S185">
        <f t="shared" si="35"/>
        <v>1</v>
      </c>
      <c r="T185">
        <f t="shared" si="36"/>
        <v>1</v>
      </c>
      <c r="U185">
        <f t="shared" si="37"/>
        <v>1</v>
      </c>
      <c r="V185">
        <f t="shared" si="38"/>
        <v>0</v>
      </c>
      <c r="W185">
        <f t="shared" si="39"/>
        <v>1</v>
      </c>
      <c r="Y185">
        <f t="shared" si="42"/>
        <v>80</v>
      </c>
      <c r="Z185">
        <f t="shared" si="43"/>
        <v>80</v>
      </c>
      <c r="AA185">
        <v>100</v>
      </c>
    </row>
    <row r="186" spans="1:27" x14ac:dyDescent="0.2">
      <c r="A186">
        <v>30</v>
      </c>
      <c r="B186">
        <v>20</v>
      </c>
      <c r="C186">
        <v>18</v>
      </c>
      <c r="D186">
        <v>-5</v>
      </c>
      <c r="E186">
        <v>22</v>
      </c>
      <c r="H186">
        <f t="shared" si="30"/>
        <v>30</v>
      </c>
      <c r="I186">
        <f t="shared" si="31"/>
        <v>20</v>
      </c>
      <c r="J186">
        <f t="shared" si="32"/>
        <v>18</v>
      </c>
      <c r="K186">
        <f t="shared" si="33"/>
        <v>1000</v>
      </c>
      <c r="L186">
        <f t="shared" si="34"/>
        <v>22</v>
      </c>
      <c r="N186">
        <f t="shared" si="40"/>
        <v>22.5</v>
      </c>
      <c r="O186">
        <f t="shared" si="41"/>
        <v>20</v>
      </c>
      <c r="P186">
        <v>16</v>
      </c>
      <c r="S186">
        <f t="shared" si="35"/>
        <v>1</v>
      </c>
      <c r="T186">
        <f t="shared" si="36"/>
        <v>1</v>
      </c>
      <c r="U186">
        <f t="shared" si="37"/>
        <v>1</v>
      </c>
      <c r="V186">
        <f t="shared" si="38"/>
        <v>0</v>
      </c>
      <c r="W186">
        <f t="shared" si="39"/>
        <v>1</v>
      </c>
      <c r="Y186">
        <f t="shared" si="42"/>
        <v>80</v>
      </c>
      <c r="Z186">
        <f t="shared" si="43"/>
        <v>80</v>
      </c>
      <c r="AA186">
        <v>100</v>
      </c>
    </row>
    <row r="187" spans="1:27" x14ac:dyDescent="0.2">
      <c r="A187">
        <v>30</v>
      </c>
      <c r="B187">
        <v>20</v>
      </c>
      <c r="C187">
        <v>18</v>
      </c>
      <c r="D187">
        <v>-5</v>
      </c>
      <c r="E187">
        <v>22</v>
      </c>
      <c r="H187">
        <f t="shared" si="30"/>
        <v>30</v>
      </c>
      <c r="I187">
        <f t="shared" si="31"/>
        <v>20</v>
      </c>
      <c r="J187">
        <f t="shared" si="32"/>
        <v>18</v>
      </c>
      <c r="K187">
        <f t="shared" si="33"/>
        <v>1000</v>
      </c>
      <c r="L187">
        <f t="shared" si="34"/>
        <v>22</v>
      </c>
      <c r="N187">
        <f t="shared" si="40"/>
        <v>22.5</v>
      </c>
      <c r="O187">
        <f t="shared" si="41"/>
        <v>20</v>
      </c>
      <c r="P187">
        <v>16</v>
      </c>
      <c r="S187">
        <f t="shared" si="35"/>
        <v>1</v>
      </c>
      <c r="T187">
        <f t="shared" si="36"/>
        <v>1</v>
      </c>
      <c r="U187">
        <f t="shared" si="37"/>
        <v>1</v>
      </c>
      <c r="V187">
        <f t="shared" si="38"/>
        <v>0</v>
      </c>
      <c r="W187">
        <f t="shared" si="39"/>
        <v>1</v>
      </c>
      <c r="Y187">
        <f t="shared" si="42"/>
        <v>80</v>
      </c>
      <c r="Z187">
        <f t="shared" si="43"/>
        <v>80</v>
      </c>
      <c r="AA187">
        <v>100</v>
      </c>
    </row>
    <row r="188" spans="1:27" x14ac:dyDescent="0.2">
      <c r="A188">
        <v>30</v>
      </c>
      <c r="B188">
        <v>20</v>
      </c>
      <c r="C188">
        <v>18</v>
      </c>
      <c r="D188">
        <v>-5</v>
      </c>
      <c r="E188">
        <v>22</v>
      </c>
      <c r="H188">
        <f t="shared" si="30"/>
        <v>30</v>
      </c>
      <c r="I188">
        <f t="shared" si="31"/>
        <v>20</v>
      </c>
      <c r="J188">
        <f t="shared" si="32"/>
        <v>18</v>
      </c>
      <c r="K188">
        <f t="shared" si="33"/>
        <v>1000</v>
      </c>
      <c r="L188">
        <f t="shared" si="34"/>
        <v>22</v>
      </c>
      <c r="N188">
        <f t="shared" si="40"/>
        <v>22.5</v>
      </c>
      <c r="O188">
        <f t="shared" si="41"/>
        <v>20</v>
      </c>
      <c r="P188">
        <v>16</v>
      </c>
      <c r="S188">
        <f t="shared" si="35"/>
        <v>1</v>
      </c>
      <c r="T188">
        <f t="shared" si="36"/>
        <v>1</v>
      </c>
      <c r="U188">
        <f t="shared" si="37"/>
        <v>1</v>
      </c>
      <c r="V188">
        <f t="shared" si="38"/>
        <v>0</v>
      </c>
      <c r="W188">
        <f t="shared" si="39"/>
        <v>1</v>
      </c>
      <c r="Y188">
        <f t="shared" si="42"/>
        <v>80</v>
      </c>
      <c r="Z188">
        <f t="shared" si="43"/>
        <v>80</v>
      </c>
      <c r="AA188">
        <v>100</v>
      </c>
    </row>
    <row r="189" spans="1:27" x14ac:dyDescent="0.2">
      <c r="A189">
        <v>30</v>
      </c>
      <c r="B189">
        <v>20</v>
      </c>
      <c r="C189">
        <v>18</v>
      </c>
      <c r="D189">
        <v>-5</v>
      </c>
      <c r="E189">
        <v>22</v>
      </c>
      <c r="H189">
        <f t="shared" si="30"/>
        <v>30</v>
      </c>
      <c r="I189">
        <f t="shared" si="31"/>
        <v>20</v>
      </c>
      <c r="J189">
        <f t="shared" si="32"/>
        <v>18</v>
      </c>
      <c r="K189">
        <f t="shared" si="33"/>
        <v>1000</v>
      </c>
      <c r="L189">
        <f t="shared" si="34"/>
        <v>22</v>
      </c>
      <c r="N189">
        <f t="shared" si="40"/>
        <v>22.5</v>
      </c>
      <c r="O189">
        <f t="shared" si="41"/>
        <v>20</v>
      </c>
      <c r="P189">
        <v>16</v>
      </c>
      <c r="S189">
        <f t="shared" si="35"/>
        <v>1</v>
      </c>
      <c r="T189">
        <f t="shared" si="36"/>
        <v>1</v>
      </c>
      <c r="U189">
        <f t="shared" si="37"/>
        <v>1</v>
      </c>
      <c r="V189">
        <f t="shared" si="38"/>
        <v>0</v>
      </c>
      <c r="W189">
        <f t="shared" si="39"/>
        <v>1</v>
      </c>
      <c r="Y189">
        <f t="shared" si="42"/>
        <v>80</v>
      </c>
      <c r="Z189">
        <f t="shared" si="43"/>
        <v>80</v>
      </c>
      <c r="AA189">
        <v>100</v>
      </c>
    </row>
    <row r="190" spans="1:27" x14ac:dyDescent="0.2">
      <c r="A190">
        <v>32</v>
      </c>
      <c r="B190">
        <v>20</v>
      </c>
      <c r="C190">
        <v>18</v>
      </c>
      <c r="D190">
        <v>-5</v>
      </c>
      <c r="E190">
        <v>22</v>
      </c>
      <c r="H190">
        <f t="shared" si="30"/>
        <v>32</v>
      </c>
      <c r="I190">
        <f t="shared" si="31"/>
        <v>20</v>
      </c>
      <c r="J190">
        <f t="shared" si="32"/>
        <v>18</v>
      </c>
      <c r="K190">
        <f t="shared" si="33"/>
        <v>1000</v>
      </c>
      <c r="L190">
        <f t="shared" si="34"/>
        <v>22</v>
      </c>
      <c r="N190">
        <f t="shared" si="40"/>
        <v>23</v>
      </c>
      <c r="O190">
        <f t="shared" si="41"/>
        <v>20</v>
      </c>
      <c r="P190">
        <v>16</v>
      </c>
      <c r="S190">
        <f t="shared" si="35"/>
        <v>1</v>
      </c>
      <c r="T190">
        <f t="shared" si="36"/>
        <v>1</v>
      </c>
      <c r="U190">
        <f t="shared" si="37"/>
        <v>1</v>
      </c>
      <c r="V190">
        <f t="shared" si="38"/>
        <v>0</v>
      </c>
      <c r="W190">
        <f t="shared" si="39"/>
        <v>1</v>
      </c>
      <c r="Y190">
        <f t="shared" si="42"/>
        <v>80</v>
      </c>
      <c r="Z190">
        <f t="shared" si="43"/>
        <v>80</v>
      </c>
      <c r="AA190">
        <v>100</v>
      </c>
    </row>
    <row r="191" spans="1:27" x14ac:dyDescent="0.2">
      <c r="A191">
        <v>30</v>
      </c>
      <c r="B191">
        <v>22</v>
      </c>
      <c r="C191">
        <v>18</v>
      </c>
      <c r="D191">
        <v>-5</v>
      </c>
      <c r="E191">
        <v>-9</v>
      </c>
      <c r="H191">
        <f t="shared" si="30"/>
        <v>30</v>
      </c>
      <c r="I191">
        <f t="shared" si="31"/>
        <v>22</v>
      </c>
      <c r="J191">
        <f t="shared" si="32"/>
        <v>18</v>
      </c>
      <c r="K191">
        <f t="shared" si="33"/>
        <v>1000</v>
      </c>
      <c r="L191">
        <f t="shared" si="34"/>
        <v>1000</v>
      </c>
      <c r="N191">
        <f t="shared" si="40"/>
        <v>23.333333333333332</v>
      </c>
      <c r="O191">
        <f t="shared" si="41"/>
        <v>20</v>
      </c>
      <c r="P191">
        <v>16</v>
      </c>
      <c r="S191">
        <f t="shared" si="35"/>
        <v>1</v>
      </c>
      <c r="T191">
        <f t="shared" si="36"/>
        <v>1</v>
      </c>
      <c r="U191">
        <f t="shared" si="37"/>
        <v>1</v>
      </c>
      <c r="V191">
        <f t="shared" si="38"/>
        <v>0</v>
      </c>
      <c r="W191">
        <f t="shared" si="39"/>
        <v>0</v>
      </c>
      <c r="Y191">
        <f t="shared" si="42"/>
        <v>60</v>
      </c>
      <c r="Z191">
        <f t="shared" si="43"/>
        <v>80</v>
      </c>
      <c r="AA191">
        <v>100</v>
      </c>
    </row>
    <row r="192" spans="1:27" x14ac:dyDescent="0.2">
      <c r="A192">
        <v>30</v>
      </c>
      <c r="B192">
        <v>20</v>
      </c>
      <c r="C192">
        <v>18</v>
      </c>
      <c r="D192">
        <v>-5</v>
      </c>
      <c r="E192">
        <v>22</v>
      </c>
      <c r="H192">
        <f t="shared" si="30"/>
        <v>30</v>
      </c>
      <c r="I192">
        <f t="shared" si="31"/>
        <v>20</v>
      </c>
      <c r="J192">
        <f t="shared" si="32"/>
        <v>18</v>
      </c>
      <c r="K192">
        <f t="shared" si="33"/>
        <v>1000</v>
      </c>
      <c r="L192">
        <f t="shared" si="34"/>
        <v>22</v>
      </c>
      <c r="N192">
        <f t="shared" si="40"/>
        <v>22.5</v>
      </c>
      <c r="O192">
        <f t="shared" si="41"/>
        <v>20</v>
      </c>
      <c r="P192">
        <v>16</v>
      </c>
      <c r="S192">
        <f t="shared" si="35"/>
        <v>1</v>
      </c>
      <c r="T192">
        <f t="shared" si="36"/>
        <v>1</v>
      </c>
      <c r="U192">
        <f t="shared" si="37"/>
        <v>1</v>
      </c>
      <c r="V192">
        <f t="shared" si="38"/>
        <v>0</v>
      </c>
      <c r="W192">
        <f t="shared" si="39"/>
        <v>1</v>
      </c>
      <c r="Y192">
        <f t="shared" si="42"/>
        <v>80</v>
      </c>
      <c r="Z192">
        <f t="shared" si="43"/>
        <v>80</v>
      </c>
      <c r="AA192">
        <v>100</v>
      </c>
    </row>
    <row r="193" spans="1:27" x14ac:dyDescent="0.2">
      <c r="A193">
        <v>30</v>
      </c>
      <c r="B193">
        <v>20</v>
      </c>
      <c r="C193">
        <v>18</v>
      </c>
      <c r="D193">
        <v>-5</v>
      </c>
      <c r="E193">
        <v>22</v>
      </c>
      <c r="H193">
        <f t="shared" si="30"/>
        <v>30</v>
      </c>
      <c r="I193">
        <f t="shared" si="31"/>
        <v>20</v>
      </c>
      <c r="J193">
        <f t="shared" si="32"/>
        <v>18</v>
      </c>
      <c r="K193">
        <f t="shared" si="33"/>
        <v>1000</v>
      </c>
      <c r="L193">
        <f t="shared" si="34"/>
        <v>22</v>
      </c>
      <c r="N193">
        <f t="shared" si="40"/>
        <v>22.5</v>
      </c>
      <c r="O193">
        <f t="shared" si="41"/>
        <v>20</v>
      </c>
      <c r="P193">
        <v>16</v>
      </c>
      <c r="S193">
        <f t="shared" si="35"/>
        <v>1</v>
      </c>
      <c r="T193">
        <f t="shared" si="36"/>
        <v>1</v>
      </c>
      <c r="U193">
        <f t="shared" si="37"/>
        <v>1</v>
      </c>
      <c r="V193">
        <f t="shared" si="38"/>
        <v>0</v>
      </c>
      <c r="W193">
        <f t="shared" si="39"/>
        <v>1</v>
      </c>
      <c r="Y193">
        <f t="shared" si="42"/>
        <v>80</v>
      </c>
      <c r="Z193">
        <f t="shared" si="43"/>
        <v>80</v>
      </c>
      <c r="AA193">
        <v>100</v>
      </c>
    </row>
    <row r="194" spans="1:27" x14ac:dyDescent="0.2">
      <c r="A194">
        <v>31</v>
      </c>
      <c r="B194">
        <v>20</v>
      </c>
      <c r="C194">
        <v>18</v>
      </c>
      <c r="D194">
        <v>-5</v>
      </c>
      <c r="E194">
        <v>22</v>
      </c>
      <c r="H194">
        <f t="shared" si="30"/>
        <v>31</v>
      </c>
      <c r="I194">
        <f t="shared" si="31"/>
        <v>20</v>
      </c>
      <c r="J194">
        <f t="shared" si="32"/>
        <v>18</v>
      </c>
      <c r="K194">
        <f t="shared" si="33"/>
        <v>1000</v>
      </c>
      <c r="L194">
        <f t="shared" si="34"/>
        <v>22</v>
      </c>
      <c r="N194">
        <f t="shared" si="40"/>
        <v>22.75</v>
      </c>
      <c r="O194">
        <f t="shared" si="41"/>
        <v>20</v>
      </c>
      <c r="P194">
        <v>16</v>
      </c>
      <c r="S194">
        <f t="shared" si="35"/>
        <v>1</v>
      </c>
      <c r="T194">
        <f t="shared" si="36"/>
        <v>1</v>
      </c>
      <c r="U194">
        <f t="shared" si="37"/>
        <v>1</v>
      </c>
      <c r="V194">
        <f t="shared" si="38"/>
        <v>0</v>
      </c>
      <c r="W194">
        <f t="shared" si="39"/>
        <v>1</v>
      </c>
      <c r="Y194">
        <f t="shared" si="42"/>
        <v>80</v>
      </c>
      <c r="Z194">
        <f t="shared" si="43"/>
        <v>80</v>
      </c>
      <c r="AA194">
        <v>100</v>
      </c>
    </row>
    <row r="195" spans="1:27" x14ac:dyDescent="0.2">
      <c r="A195">
        <v>30</v>
      </c>
      <c r="B195">
        <v>20</v>
      </c>
      <c r="C195">
        <v>18</v>
      </c>
      <c r="D195">
        <v>-5</v>
      </c>
      <c r="E195">
        <v>22</v>
      </c>
      <c r="H195">
        <f t="shared" si="30"/>
        <v>30</v>
      </c>
      <c r="I195">
        <f t="shared" si="31"/>
        <v>20</v>
      </c>
      <c r="J195">
        <f t="shared" si="32"/>
        <v>18</v>
      </c>
      <c r="K195">
        <f t="shared" si="33"/>
        <v>1000</v>
      </c>
      <c r="L195">
        <f t="shared" si="34"/>
        <v>22</v>
      </c>
      <c r="N195">
        <f t="shared" si="40"/>
        <v>22.5</v>
      </c>
      <c r="O195">
        <f t="shared" si="41"/>
        <v>20</v>
      </c>
      <c r="P195">
        <v>16</v>
      </c>
      <c r="S195">
        <f t="shared" si="35"/>
        <v>1</v>
      </c>
      <c r="T195">
        <f t="shared" si="36"/>
        <v>1</v>
      </c>
      <c r="U195">
        <f t="shared" si="37"/>
        <v>1</v>
      </c>
      <c r="V195">
        <f t="shared" si="38"/>
        <v>0</v>
      </c>
      <c r="W195">
        <f t="shared" si="39"/>
        <v>1</v>
      </c>
      <c r="Y195">
        <f t="shared" si="42"/>
        <v>80</v>
      </c>
      <c r="Z195">
        <f t="shared" si="43"/>
        <v>80</v>
      </c>
      <c r="AA195">
        <v>100</v>
      </c>
    </row>
    <row r="196" spans="1:27" x14ac:dyDescent="0.2">
      <c r="A196">
        <v>31</v>
      </c>
      <c r="B196">
        <v>20</v>
      </c>
      <c r="C196">
        <v>18</v>
      </c>
      <c r="D196">
        <v>-5</v>
      </c>
      <c r="E196">
        <v>22</v>
      </c>
      <c r="H196">
        <f t="shared" si="30"/>
        <v>31</v>
      </c>
      <c r="I196">
        <f t="shared" si="31"/>
        <v>20</v>
      </c>
      <c r="J196">
        <f t="shared" si="32"/>
        <v>18</v>
      </c>
      <c r="K196">
        <f t="shared" si="33"/>
        <v>1000</v>
      </c>
      <c r="L196">
        <f t="shared" si="34"/>
        <v>22</v>
      </c>
      <c r="N196">
        <f t="shared" si="40"/>
        <v>22.75</v>
      </c>
      <c r="O196">
        <f t="shared" si="41"/>
        <v>20</v>
      </c>
      <c r="P196">
        <v>16</v>
      </c>
      <c r="S196">
        <f t="shared" si="35"/>
        <v>1</v>
      </c>
      <c r="T196">
        <f t="shared" si="36"/>
        <v>1</v>
      </c>
      <c r="U196">
        <f t="shared" si="37"/>
        <v>1</v>
      </c>
      <c r="V196">
        <f t="shared" si="38"/>
        <v>0</v>
      </c>
      <c r="W196">
        <f t="shared" si="39"/>
        <v>1</v>
      </c>
      <c r="Y196">
        <f t="shared" si="42"/>
        <v>80</v>
      </c>
      <c r="Z196">
        <f t="shared" si="43"/>
        <v>80</v>
      </c>
      <c r="AA196">
        <v>100</v>
      </c>
    </row>
    <row r="197" spans="1:27" x14ac:dyDescent="0.2">
      <c r="A197">
        <v>30</v>
      </c>
      <c r="B197">
        <v>20</v>
      </c>
      <c r="C197">
        <v>18</v>
      </c>
      <c r="D197">
        <v>-5</v>
      </c>
      <c r="E197">
        <v>23</v>
      </c>
      <c r="H197">
        <f t="shared" si="30"/>
        <v>30</v>
      </c>
      <c r="I197">
        <f t="shared" si="31"/>
        <v>20</v>
      </c>
      <c r="J197">
        <f t="shared" si="32"/>
        <v>18</v>
      </c>
      <c r="K197">
        <f t="shared" si="33"/>
        <v>1000</v>
      </c>
      <c r="L197">
        <f t="shared" si="34"/>
        <v>23</v>
      </c>
      <c r="N197">
        <f t="shared" si="40"/>
        <v>22.75</v>
      </c>
      <c r="O197">
        <f t="shared" si="41"/>
        <v>20</v>
      </c>
      <c r="P197">
        <v>16</v>
      </c>
      <c r="S197">
        <f t="shared" si="35"/>
        <v>1</v>
      </c>
      <c r="T197">
        <f t="shared" si="36"/>
        <v>1</v>
      </c>
      <c r="U197">
        <f t="shared" si="37"/>
        <v>1</v>
      </c>
      <c r="V197">
        <f t="shared" si="38"/>
        <v>0</v>
      </c>
      <c r="W197">
        <f t="shared" si="39"/>
        <v>1</v>
      </c>
      <c r="Y197">
        <f t="shared" si="42"/>
        <v>80</v>
      </c>
      <c r="Z197">
        <f t="shared" si="43"/>
        <v>80</v>
      </c>
      <c r="AA197">
        <v>100</v>
      </c>
    </row>
    <row r="198" spans="1:27" x14ac:dyDescent="0.2">
      <c r="A198">
        <v>30</v>
      </c>
      <c r="B198">
        <v>20</v>
      </c>
      <c r="C198">
        <v>18</v>
      </c>
      <c r="D198">
        <v>-5</v>
      </c>
      <c r="E198">
        <v>22</v>
      </c>
      <c r="H198">
        <f t="shared" ref="H198:H203" si="44">IF(A198&lt;0,1000,A198)</f>
        <v>30</v>
      </c>
      <c r="I198">
        <f t="shared" ref="I198:I203" si="45">IF(B198&lt;0,1000,B198)</f>
        <v>20</v>
      </c>
      <c r="J198">
        <f t="shared" ref="J198:J203" si="46">IF(C198&lt;0,1000,C198)</f>
        <v>18</v>
      </c>
      <c r="K198">
        <f t="shared" ref="K198:K203" si="47">IF(D198&lt;0,1000,D198)</f>
        <v>1000</v>
      </c>
      <c r="L198">
        <f t="shared" ref="L198:L203" si="48">IF(E198&lt;0,1000,E198)</f>
        <v>22</v>
      </c>
      <c r="N198">
        <f t="shared" si="40"/>
        <v>22.5</v>
      </c>
      <c r="O198">
        <f t="shared" si="41"/>
        <v>20</v>
      </c>
      <c r="P198">
        <v>16</v>
      </c>
      <c r="S198">
        <f t="shared" ref="S198:S203" si="49">IF(H198&lt;1000,1,0)</f>
        <v>1</v>
      </c>
      <c r="T198">
        <f t="shared" ref="T198:T203" si="50">IF(I198&lt;1000,1,0)</f>
        <v>1</v>
      </c>
      <c r="U198">
        <f t="shared" ref="U198:U203" si="51">IF(J198&lt;1000,1,0)</f>
        <v>1</v>
      </c>
      <c r="V198">
        <f t="shared" ref="V198:V203" si="52">IF(K198&lt;1000,1,0)</f>
        <v>0</v>
      </c>
      <c r="W198">
        <f t="shared" ref="W198:W203" si="53">IF(L198&lt;1000,1,0)</f>
        <v>1</v>
      </c>
      <c r="Y198">
        <f t="shared" si="42"/>
        <v>80</v>
      </c>
      <c r="Z198">
        <f t="shared" si="43"/>
        <v>80</v>
      </c>
      <c r="AA198">
        <v>100</v>
      </c>
    </row>
    <row r="199" spans="1:27" x14ac:dyDescent="0.2">
      <c r="A199">
        <v>32</v>
      </c>
      <c r="B199">
        <v>20</v>
      </c>
      <c r="C199">
        <v>18</v>
      </c>
      <c r="D199">
        <v>-5</v>
      </c>
      <c r="E199">
        <v>22</v>
      </c>
      <c r="H199">
        <f t="shared" si="44"/>
        <v>32</v>
      </c>
      <c r="I199">
        <f t="shared" si="45"/>
        <v>20</v>
      </c>
      <c r="J199">
        <f t="shared" si="46"/>
        <v>18</v>
      </c>
      <c r="K199">
        <f t="shared" si="47"/>
        <v>1000</v>
      </c>
      <c r="L199">
        <f t="shared" si="48"/>
        <v>22</v>
      </c>
      <c r="N199">
        <f t="shared" ref="N199:N203" si="54">IFERROR(AVERAGEIF(H199:L199,"&lt;1000"),1000)</f>
        <v>23</v>
      </c>
      <c r="O199">
        <f t="shared" ref="O199:O203" si="55">MIN(N199,O198)</f>
        <v>20</v>
      </c>
      <c r="P199">
        <v>16</v>
      </c>
      <c r="S199">
        <f t="shared" si="49"/>
        <v>1</v>
      </c>
      <c r="T199">
        <f t="shared" si="50"/>
        <v>1</v>
      </c>
      <c r="U199">
        <f t="shared" si="51"/>
        <v>1</v>
      </c>
      <c r="V199">
        <f t="shared" si="52"/>
        <v>0</v>
      </c>
      <c r="W199">
        <f t="shared" si="53"/>
        <v>1</v>
      </c>
      <c r="Y199">
        <f t="shared" ref="Y199:Y203" si="56">100*AVERAGE(S199:W199)</f>
        <v>80</v>
      </c>
      <c r="Z199">
        <f t="shared" ref="Z199:Z203" si="57">MAX(Y199,Z198)</f>
        <v>80</v>
      </c>
      <c r="AA199">
        <v>100</v>
      </c>
    </row>
    <row r="200" spans="1:27" x14ac:dyDescent="0.2">
      <c r="A200">
        <v>30</v>
      </c>
      <c r="B200">
        <v>20</v>
      </c>
      <c r="C200">
        <v>18</v>
      </c>
      <c r="D200">
        <v>-5</v>
      </c>
      <c r="E200">
        <v>22</v>
      </c>
      <c r="H200">
        <f t="shared" si="44"/>
        <v>30</v>
      </c>
      <c r="I200">
        <f t="shared" si="45"/>
        <v>20</v>
      </c>
      <c r="J200">
        <f t="shared" si="46"/>
        <v>18</v>
      </c>
      <c r="K200">
        <f t="shared" si="47"/>
        <v>1000</v>
      </c>
      <c r="L200">
        <f t="shared" si="48"/>
        <v>22</v>
      </c>
      <c r="N200">
        <f t="shared" si="54"/>
        <v>22.5</v>
      </c>
      <c r="O200">
        <f t="shared" si="55"/>
        <v>20</v>
      </c>
      <c r="P200">
        <v>16</v>
      </c>
      <c r="S200">
        <f t="shared" si="49"/>
        <v>1</v>
      </c>
      <c r="T200">
        <f t="shared" si="50"/>
        <v>1</v>
      </c>
      <c r="U200">
        <f t="shared" si="51"/>
        <v>1</v>
      </c>
      <c r="V200">
        <f t="shared" si="52"/>
        <v>0</v>
      </c>
      <c r="W200">
        <f t="shared" si="53"/>
        <v>1</v>
      </c>
      <c r="Y200">
        <f t="shared" si="56"/>
        <v>80</v>
      </c>
      <c r="Z200">
        <f t="shared" si="57"/>
        <v>80</v>
      </c>
      <c r="AA200">
        <v>100</v>
      </c>
    </row>
    <row r="201" spans="1:27" x14ac:dyDescent="0.2">
      <c r="A201">
        <v>30</v>
      </c>
      <c r="B201">
        <v>20</v>
      </c>
      <c r="C201">
        <v>18</v>
      </c>
      <c r="D201">
        <v>-5</v>
      </c>
      <c r="E201">
        <v>22</v>
      </c>
      <c r="H201">
        <f t="shared" si="44"/>
        <v>30</v>
      </c>
      <c r="I201">
        <f t="shared" si="45"/>
        <v>20</v>
      </c>
      <c r="J201">
        <f t="shared" si="46"/>
        <v>18</v>
      </c>
      <c r="K201">
        <f t="shared" si="47"/>
        <v>1000</v>
      </c>
      <c r="L201">
        <f t="shared" si="48"/>
        <v>22</v>
      </c>
      <c r="N201">
        <f t="shared" si="54"/>
        <v>22.5</v>
      </c>
      <c r="O201">
        <f t="shared" si="55"/>
        <v>20</v>
      </c>
      <c r="P201">
        <v>16</v>
      </c>
      <c r="S201">
        <f t="shared" si="49"/>
        <v>1</v>
      </c>
      <c r="T201">
        <f t="shared" si="50"/>
        <v>1</v>
      </c>
      <c r="U201">
        <f t="shared" si="51"/>
        <v>1</v>
      </c>
      <c r="V201">
        <f t="shared" si="52"/>
        <v>0</v>
      </c>
      <c r="W201">
        <f t="shared" si="53"/>
        <v>1</v>
      </c>
      <c r="Y201">
        <f t="shared" si="56"/>
        <v>80</v>
      </c>
      <c r="Z201">
        <f t="shared" si="57"/>
        <v>80</v>
      </c>
      <c r="AA201">
        <v>100</v>
      </c>
    </row>
    <row r="202" spans="1:27" x14ac:dyDescent="0.2">
      <c r="A202">
        <v>31</v>
      </c>
      <c r="B202">
        <v>20</v>
      </c>
      <c r="C202">
        <v>18</v>
      </c>
      <c r="D202">
        <v>-5</v>
      </c>
      <c r="E202">
        <v>22</v>
      </c>
      <c r="H202">
        <f t="shared" si="44"/>
        <v>31</v>
      </c>
      <c r="I202">
        <f t="shared" si="45"/>
        <v>20</v>
      </c>
      <c r="J202">
        <f t="shared" si="46"/>
        <v>18</v>
      </c>
      <c r="K202">
        <f t="shared" si="47"/>
        <v>1000</v>
      </c>
      <c r="L202">
        <f t="shared" si="48"/>
        <v>22</v>
      </c>
      <c r="N202">
        <f t="shared" si="54"/>
        <v>22.75</v>
      </c>
      <c r="O202">
        <f t="shared" si="55"/>
        <v>20</v>
      </c>
      <c r="P202">
        <v>16</v>
      </c>
      <c r="S202">
        <f t="shared" si="49"/>
        <v>1</v>
      </c>
      <c r="T202">
        <f t="shared" si="50"/>
        <v>1</v>
      </c>
      <c r="U202">
        <f t="shared" si="51"/>
        <v>1</v>
      </c>
      <c r="V202">
        <f t="shared" si="52"/>
        <v>0</v>
      </c>
      <c r="W202">
        <f t="shared" si="53"/>
        <v>1</v>
      </c>
      <c r="Y202">
        <f t="shared" si="56"/>
        <v>80</v>
      </c>
      <c r="Z202">
        <f t="shared" si="57"/>
        <v>80</v>
      </c>
      <c r="AA202">
        <v>100</v>
      </c>
    </row>
    <row r="203" spans="1:27" x14ac:dyDescent="0.2">
      <c r="A203">
        <v>30</v>
      </c>
      <c r="B203">
        <v>20</v>
      </c>
      <c r="C203">
        <v>18</v>
      </c>
      <c r="D203">
        <v>-5</v>
      </c>
      <c r="E203">
        <v>23</v>
      </c>
      <c r="H203">
        <f t="shared" si="44"/>
        <v>30</v>
      </c>
      <c r="I203">
        <f t="shared" si="45"/>
        <v>20</v>
      </c>
      <c r="J203">
        <f t="shared" si="46"/>
        <v>18</v>
      </c>
      <c r="K203">
        <f t="shared" si="47"/>
        <v>1000</v>
      </c>
      <c r="L203">
        <f t="shared" si="48"/>
        <v>23</v>
      </c>
      <c r="N203">
        <f t="shared" si="54"/>
        <v>22.75</v>
      </c>
      <c r="O203">
        <f t="shared" si="55"/>
        <v>20</v>
      </c>
      <c r="P203">
        <v>16</v>
      </c>
      <c r="S203">
        <f t="shared" si="49"/>
        <v>1</v>
      </c>
      <c r="T203">
        <f t="shared" si="50"/>
        <v>1</v>
      </c>
      <c r="U203">
        <f t="shared" si="51"/>
        <v>1</v>
      </c>
      <c r="V203">
        <f t="shared" si="52"/>
        <v>0</v>
      </c>
      <c r="W203">
        <f t="shared" si="53"/>
        <v>1</v>
      </c>
      <c r="Y203">
        <f t="shared" si="56"/>
        <v>80</v>
      </c>
      <c r="Z203">
        <f t="shared" si="57"/>
        <v>80</v>
      </c>
      <c r="AA20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topLeftCell="P181" workbookViewId="0">
      <selection activeCell="AC202" sqref="AC4:AC202"/>
    </sheetView>
  </sheetViews>
  <sheetFormatPr defaultRowHeight="14.25" x14ac:dyDescent="0.2"/>
  <sheetData>
    <row r="1" spans="1:29" x14ac:dyDescent="0.2">
      <c r="A1" t="s">
        <v>0</v>
      </c>
      <c r="B1" t="s">
        <v>10</v>
      </c>
      <c r="C1" t="s">
        <v>11</v>
      </c>
      <c r="D1" t="s">
        <v>12</v>
      </c>
      <c r="E1">
        <v>15</v>
      </c>
    </row>
    <row r="3" spans="1:29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t="s">
        <v>8</v>
      </c>
      <c r="Q3" t="s">
        <v>9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Y3" t="s">
        <v>7</v>
      </c>
      <c r="Z3" t="s">
        <v>8</v>
      </c>
    </row>
    <row r="4" spans="1:29" x14ac:dyDescent="0.2">
      <c r="B4">
        <v>-27</v>
      </c>
      <c r="C4">
        <v>-42</v>
      </c>
      <c r="D4">
        <v>-36</v>
      </c>
      <c r="E4">
        <v>-40</v>
      </c>
      <c r="F4">
        <v>-268</v>
      </c>
      <c r="I4">
        <f>IF(B4&lt;0,1000,B4)</f>
        <v>1000</v>
      </c>
      <c r="J4">
        <f t="shared" ref="J4:M4" si="0">IF(C4&lt;0,1000,C4)</f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O4">
        <f>IFERROR(AVERAGEIF(I4:M4,"&lt;1000"),1000)</f>
        <v>1000</v>
      </c>
      <c r="P4">
        <f>O4</f>
        <v>1000</v>
      </c>
      <c r="Q4">
        <v>16</v>
      </c>
      <c r="S4">
        <f>IF(I4&lt;1000,1,0)</f>
        <v>0</v>
      </c>
      <c r="T4">
        <f t="shared" ref="T4:W4" si="1">IF(J4&lt;1000,1,0)</f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100*AVERAGE(S4:W4)</f>
        <v>0</v>
      </c>
      <c r="Z4">
        <f>Y4</f>
        <v>0</v>
      </c>
      <c r="AB4">
        <f>Y4</f>
        <v>0</v>
      </c>
      <c r="AC4">
        <f>AB4/(ROW()-3)</f>
        <v>0</v>
      </c>
    </row>
    <row r="5" spans="1:29" x14ac:dyDescent="0.2">
      <c r="B5">
        <v>-49</v>
      </c>
      <c r="C5">
        <v>-48</v>
      </c>
      <c r="D5">
        <v>-166</v>
      </c>
      <c r="E5">
        <v>-83</v>
      </c>
      <c r="F5">
        <v>-158</v>
      </c>
      <c r="I5">
        <f t="shared" ref="I5:I68" si="2">IF(B5&lt;0,1000,B5)</f>
        <v>1000</v>
      </c>
      <c r="J5">
        <f t="shared" ref="J5:J68" si="3">IF(C5&lt;0,1000,C5)</f>
        <v>1000</v>
      </c>
      <c r="K5">
        <f t="shared" ref="K5:K68" si="4">IF(D5&lt;0,1000,D5)</f>
        <v>1000</v>
      </c>
      <c r="L5">
        <f t="shared" ref="L5:L68" si="5">IF(E5&lt;0,1000,E5)</f>
        <v>1000</v>
      </c>
      <c r="M5">
        <f t="shared" ref="M5:M68" si="6">IF(F5&lt;0,1000,F5)</f>
        <v>1000</v>
      </c>
      <c r="O5">
        <f t="shared" ref="O5:O68" si="7">IFERROR(AVERAGEIF(I5:M5,"&lt;1000"),1000)</f>
        <v>1000</v>
      </c>
      <c r="P5">
        <f>MIN(O5,P4)</f>
        <v>1000</v>
      </c>
      <c r="Q5">
        <v>16</v>
      </c>
      <c r="S5">
        <f t="shared" ref="S5:S68" si="8">IF(I5&lt;1000,1,0)</f>
        <v>0</v>
      </c>
      <c r="T5">
        <f t="shared" ref="T5:T68" si="9">IF(J5&lt;1000,1,0)</f>
        <v>0</v>
      </c>
      <c r="U5">
        <f t="shared" ref="U5:U68" si="10">IF(K5&lt;1000,1,0)</f>
        <v>0</v>
      </c>
      <c r="V5">
        <f t="shared" ref="V5:V68" si="11">IF(L5&lt;1000,1,0)</f>
        <v>0</v>
      </c>
      <c r="W5">
        <f t="shared" ref="W5:W68" si="12">IF(M5&lt;1000,1,0)</f>
        <v>0</v>
      </c>
      <c r="Y5">
        <f>100*AVERAGE(S5:W5)</f>
        <v>0</v>
      </c>
      <c r="Z5">
        <f>MAX(Z4,Y5)</f>
        <v>0</v>
      </c>
      <c r="AB5">
        <f>SUM(AB4,Y5)</f>
        <v>0</v>
      </c>
      <c r="AC5">
        <f>AB5/(ROW()-3)</f>
        <v>0</v>
      </c>
    </row>
    <row r="6" spans="1:29" x14ac:dyDescent="0.2">
      <c r="B6">
        <v>-12</v>
      </c>
      <c r="C6">
        <v>-160</v>
      </c>
      <c r="D6">
        <v>-80</v>
      </c>
      <c r="E6">
        <v>-37</v>
      </c>
      <c r="F6">
        <v>-42</v>
      </c>
      <c r="I6">
        <f t="shared" si="2"/>
        <v>1000</v>
      </c>
      <c r="J6">
        <f t="shared" si="3"/>
        <v>1000</v>
      </c>
      <c r="K6">
        <f t="shared" si="4"/>
        <v>1000</v>
      </c>
      <c r="L6">
        <f t="shared" si="5"/>
        <v>1000</v>
      </c>
      <c r="M6">
        <f t="shared" si="6"/>
        <v>1000</v>
      </c>
      <c r="O6">
        <f t="shared" si="7"/>
        <v>1000</v>
      </c>
      <c r="P6">
        <f t="shared" ref="P6:P69" si="13">MIN(O6,P5)</f>
        <v>1000</v>
      </c>
      <c r="Q6">
        <v>16</v>
      </c>
      <c r="S6">
        <f t="shared" si="8"/>
        <v>0</v>
      </c>
      <c r="T6">
        <f t="shared" si="9"/>
        <v>0</v>
      </c>
      <c r="U6">
        <f t="shared" si="10"/>
        <v>0</v>
      </c>
      <c r="V6">
        <f t="shared" si="11"/>
        <v>0</v>
      </c>
      <c r="W6">
        <f t="shared" si="12"/>
        <v>0</v>
      </c>
      <c r="Y6">
        <f t="shared" ref="Y6:Y69" si="14">100*AVERAGE(S6:W6)</f>
        <v>0</v>
      </c>
      <c r="Z6">
        <f t="shared" ref="Z6:Z69" si="15">MAX(Z5,Y6)</f>
        <v>0</v>
      </c>
      <c r="AB6">
        <f t="shared" ref="AB6:AB69" si="16">SUM(AB5,Y6)</f>
        <v>0</v>
      </c>
      <c r="AC6">
        <f t="shared" ref="AC6:AC69" si="17">AB6/(ROW()-3)</f>
        <v>0</v>
      </c>
    </row>
    <row r="7" spans="1:29" x14ac:dyDescent="0.2">
      <c r="B7">
        <v>-31</v>
      </c>
      <c r="C7">
        <v>-50</v>
      </c>
      <c r="D7">
        <v>-37</v>
      </c>
      <c r="E7">
        <v>-47</v>
      </c>
      <c r="F7">
        <v>-65</v>
      </c>
      <c r="I7">
        <f t="shared" si="2"/>
        <v>1000</v>
      </c>
      <c r="J7">
        <f t="shared" si="3"/>
        <v>1000</v>
      </c>
      <c r="K7">
        <f t="shared" si="4"/>
        <v>1000</v>
      </c>
      <c r="L7">
        <f t="shared" si="5"/>
        <v>1000</v>
      </c>
      <c r="M7">
        <f t="shared" si="6"/>
        <v>1000</v>
      </c>
      <c r="O7">
        <f t="shared" si="7"/>
        <v>1000</v>
      </c>
      <c r="P7">
        <f t="shared" si="13"/>
        <v>1000</v>
      </c>
      <c r="Q7">
        <v>16</v>
      </c>
      <c r="S7">
        <f t="shared" si="8"/>
        <v>0</v>
      </c>
      <c r="T7">
        <f t="shared" si="9"/>
        <v>0</v>
      </c>
      <c r="U7">
        <f t="shared" si="10"/>
        <v>0</v>
      </c>
      <c r="V7">
        <f t="shared" si="11"/>
        <v>0</v>
      </c>
      <c r="W7">
        <f t="shared" si="12"/>
        <v>0</v>
      </c>
      <c r="Y7">
        <f t="shared" si="14"/>
        <v>0</v>
      </c>
      <c r="Z7">
        <f t="shared" si="15"/>
        <v>0</v>
      </c>
      <c r="AB7">
        <f t="shared" si="16"/>
        <v>0</v>
      </c>
      <c r="AC7">
        <f t="shared" si="17"/>
        <v>0</v>
      </c>
    </row>
    <row r="8" spans="1:29" x14ac:dyDescent="0.2">
      <c r="B8">
        <v>-98</v>
      </c>
      <c r="C8">
        <v>-50</v>
      </c>
      <c r="D8">
        <v>-57</v>
      </c>
      <c r="E8">
        <v>-29</v>
      </c>
      <c r="F8">
        <v>-16</v>
      </c>
      <c r="I8">
        <f t="shared" si="2"/>
        <v>1000</v>
      </c>
      <c r="J8">
        <f t="shared" si="3"/>
        <v>1000</v>
      </c>
      <c r="K8">
        <f t="shared" si="4"/>
        <v>1000</v>
      </c>
      <c r="L8">
        <f t="shared" si="5"/>
        <v>1000</v>
      </c>
      <c r="M8">
        <f t="shared" si="6"/>
        <v>1000</v>
      </c>
      <c r="O8">
        <f t="shared" si="7"/>
        <v>1000</v>
      </c>
      <c r="P8">
        <f t="shared" si="13"/>
        <v>1000</v>
      </c>
      <c r="Q8">
        <v>16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si="12"/>
        <v>0</v>
      </c>
      <c r="Y8">
        <f t="shared" si="14"/>
        <v>0</v>
      </c>
      <c r="Z8">
        <f t="shared" si="15"/>
        <v>0</v>
      </c>
      <c r="AB8">
        <f t="shared" si="16"/>
        <v>0</v>
      </c>
      <c r="AC8">
        <f t="shared" si="17"/>
        <v>0</v>
      </c>
    </row>
    <row r="9" spans="1:29" x14ac:dyDescent="0.2">
      <c r="B9">
        <v>-38</v>
      </c>
      <c r="C9">
        <v>75</v>
      </c>
      <c r="D9">
        <v>-150</v>
      </c>
      <c r="E9">
        <v>-62</v>
      </c>
      <c r="F9">
        <v>-45</v>
      </c>
      <c r="I9">
        <f t="shared" si="2"/>
        <v>1000</v>
      </c>
      <c r="J9">
        <f t="shared" si="3"/>
        <v>75</v>
      </c>
      <c r="K9">
        <f t="shared" si="4"/>
        <v>1000</v>
      </c>
      <c r="L9">
        <f t="shared" si="5"/>
        <v>1000</v>
      </c>
      <c r="M9">
        <f t="shared" si="6"/>
        <v>1000</v>
      </c>
      <c r="O9">
        <f t="shared" si="7"/>
        <v>75</v>
      </c>
      <c r="P9">
        <f t="shared" si="13"/>
        <v>75</v>
      </c>
      <c r="Q9">
        <v>16</v>
      </c>
      <c r="S9">
        <f t="shared" si="8"/>
        <v>0</v>
      </c>
      <c r="T9">
        <f t="shared" si="9"/>
        <v>1</v>
      </c>
      <c r="U9">
        <f t="shared" si="10"/>
        <v>0</v>
      </c>
      <c r="V9">
        <f t="shared" si="11"/>
        <v>0</v>
      </c>
      <c r="W9">
        <f t="shared" si="12"/>
        <v>0</v>
      </c>
      <c r="Y9">
        <f t="shared" si="14"/>
        <v>20</v>
      </c>
      <c r="Z9">
        <f t="shared" si="15"/>
        <v>20</v>
      </c>
      <c r="AB9">
        <f t="shared" si="16"/>
        <v>20</v>
      </c>
      <c r="AC9">
        <f t="shared" si="17"/>
        <v>3.3333333333333335</v>
      </c>
    </row>
    <row r="10" spans="1:29" x14ac:dyDescent="0.2">
      <c r="B10">
        <v>-71</v>
      </c>
      <c r="C10">
        <v>-133</v>
      </c>
      <c r="D10">
        <v>-114</v>
      </c>
      <c r="E10">
        <v>-168</v>
      </c>
      <c r="F10">
        <v>-24</v>
      </c>
      <c r="I10">
        <f t="shared" si="2"/>
        <v>1000</v>
      </c>
      <c r="J10">
        <f t="shared" si="3"/>
        <v>1000</v>
      </c>
      <c r="K10">
        <f t="shared" si="4"/>
        <v>1000</v>
      </c>
      <c r="L10">
        <f t="shared" si="5"/>
        <v>1000</v>
      </c>
      <c r="M10">
        <f t="shared" si="6"/>
        <v>1000</v>
      </c>
      <c r="O10">
        <f t="shared" si="7"/>
        <v>1000</v>
      </c>
      <c r="P10">
        <f t="shared" si="13"/>
        <v>75</v>
      </c>
      <c r="Q10">
        <v>16</v>
      </c>
      <c r="S10">
        <f t="shared" si="8"/>
        <v>0</v>
      </c>
      <c r="T10">
        <f t="shared" si="9"/>
        <v>0</v>
      </c>
      <c r="U10">
        <f t="shared" si="10"/>
        <v>0</v>
      </c>
      <c r="V10">
        <f t="shared" si="11"/>
        <v>0</v>
      </c>
      <c r="W10">
        <f t="shared" si="12"/>
        <v>0</v>
      </c>
      <c r="Y10">
        <f t="shared" si="14"/>
        <v>0</v>
      </c>
      <c r="Z10">
        <f t="shared" si="15"/>
        <v>20</v>
      </c>
      <c r="AB10">
        <f t="shared" si="16"/>
        <v>20</v>
      </c>
      <c r="AC10">
        <f t="shared" si="17"/>
        <v>2.8571428571428572</v>
      </c>
    </row>
    <row r="11" spans="1:29" x14ac:dyDescent="0.2">
      <c r="B11">
        <v>-32</v>
      </c>
      <c r="C11">
        <v>-163</v>
      </c>
      <c r="D11">
        <v>-19</v>
      </c>
      <c r="E11">
        <v>-45</v>
      </c>
      <c r="F11">
        <v>-20</v>
      </c>
      <c r="I11">
        <f t="shared" si="2"/>
        <v>1000</v>
      </c>
      <c r="J11">
        <f t="shared" si="3"/>
        <v>1000</v>
      </c>
      <c r="K11">
        <f t="shared" si="4"/>
        <v>1000</v>
      </c>
      <c r="L11">
        <f t="shared" si="5"/>
        <v>1000</v>
      </c>
      <c r="M11">
        <f t="shared" si="6"/>
        <v>1000</v>
      </c>
      <c r="O11">
        <f t="shared" si="7"/>
        <v>1000</v>
      </c>
      <c r="P11">
        <f t="shared" si="13"/>
        <v>75</v>
      </c>
      <c r="Q11">
        <v>16</v>
      </c>
      <c r="S11">
        <f t="shared" si="8"/>
        <v>0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2"/>
        <v>0</v>
      </c>
      <c r="Y11">
        <f t="shared" si="14"/>
        <v>0</v>
      </c>
      <c r="Z11">
        <f t="shared" si="15"/>
        <v>20</v>
      </c>
      <c r="AB11">
        <f t="shared" si="16"/>
        <v>20</v>
      </c>
      <c r="AC11">
        <f t="shared" si="17"/>
        <v>2.5</v>
      </c>
    </row>
    <row r="12" spans="1:29" x14ac:dyDescent="0.2">
      <c r="B12">
        <v>-76</v>
      </c>
      <c r="C12">
        <v>-54</v>
      </c>
      <c r="D12">
        <v>-36</v>
      </c>
      <c r="E12">
        <v>-35</v>
      </c>
      <c r="F12">
        <v>-115</v>
      </c>
      <c r="I12">
        <f t="shared" si="2"/>
        <v>1000</v>
      </c>
      <c r="J12">
        <f t="shared" si="3"/>
        <v>1000</v>
      </c>
      <c r="K12">
        <f t="shared" si="4"/>
        <v>1000</v>
      </c>
      <c r="L12">
        <f t="shared" si="5"/>
        <v>1000</v>
      </c>
      <c r="M12">
        <f t="shared" si="6"/>
        <v>1000</v>
      </c>
      <c r="O12">
        <f t="shared" si="7"/>
        <v>1000</v>
      </c>
      <c r="P12">
        <f t="shared" si="13"/>
        <v>75</v>
      </c>
      <c r="Q12">
        <v>16</v>
      </c>
      <c r="S12">
        <f t="shared" si="8"/>
        <v>0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Y12">
        <f t="shared" si="14"/>
        <v>0</v>
      </c>
      <c r="Z12">
        <f t="shared" si="15"/>
        <v>20</v>
      </c>
      <c r="AB12">
        <f t="shared" si="16"/>
        <v>20</v>
      </c>
      <c r="AC12">
        <f t="shared" si="17"/>
        <v>2.2222222222222223</v>
      </c>
    </row>
    <row r="13" spans="1:29" x14ac:dyDescent="0.2">
      <c r="B13">
        <v>-72</v>
      </c>
      <c r="C13">
        <v>-26</v>
      </c>
      <c r="D13">
        <v>-47</v>
      </c>
      <c r="E13">
        <v>-51</v>
      </c>
      <c r="F13">
        <v>-47</v>
      </c>
      <c r="I13">
        <f t="shared" si="2"/>
        <v>1000</v>
      </c>
      <c r="J13">
        <f t="shared" si="3"/>
        <v>1000</v>
      </c>
      <c r="K13">
        <f t="shared" si="4"/>
        <v>1000</v>
      </c>
      <c r="L13">
        <f t="shared" si="5"/>
        <v>1000</v>
      </c>
      <c r="M13">
        <f t="shared" si="6"/>
        <v>1000</v>
      </c>
      <c r="O13">
        <f t="shared" si="7"/>
        <v>1000</v>
      </c>
      <c r="P13">
        <f t="shared" si="13"/>
        <v>75</v>
      </c>
      <c r="Q13">
        <v>16</v>
      </c>
      <c r="S13">
        <f t="shared" si="8"/>
        <v>0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2"/>
        <v>0</v>
      </c>
      <c r="Y13">
        <f t="shared" si="14"/>
        <v>0</v>
      </c>
      <c r="Z13">
        <f t="shared" si="15"/>
        <v>20</v>
      </c>
      <c r="AB13">
        <f t="shared" si="16"/>
        <v>20</v>
      </c>
      <c r="AC13">
        <f t="shared" si="17"/>
        <v>2</v>
      </c>
    </row>
    <row r="14" spans="1:29" x14ac:dyDescent="0.2">
      <c r="B14">
        <v>-18</v>
      </c>
      <c r="C14">
        <v>-27</v>
      </c>
      <c r="D14">
        <v>-57</v>
      </c>
      <c r="E14">
        <v>-39</v>
      </c>
      <c r="F14">
        <v>-15</v>
      </c>
      <c r="I14">
        <f t="shared" si="2"/>
        <v>1000</v>
      </c>
      <c r="J14">
        <f t="shared" si="3"/>
        <v>1000</v>
      </c>
      <c r="K14">
        <f t="shared" si="4"/>
        <v>1000</v>
      </c>
      <c r="L14">
        <f t="shared" si="5"/>
        <v>1000</v>
      </c>
      <c r="M14">
        <f t="shared" si="6"/>
        <v>1000</v>
      </c>
      <c r="O14">
        <f t="shared" si="7"/>
        <v>1000</v>
      </c>
      <c r="P14">
        <f t="shared" si="13"/>
        <v>75</v>
      </c>
      <c r="Q14">
        <v>16</v>
      </c>
      <c r="S14">
        <f t="shared" si="8"/>
        <v>0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2"/>
        <v>0</v>
      </c>
      <c r="Y14">
        <f t="shared" si="14"/>
        <v>0</v>
      </c>
      <c r="Z14">
        <f t="shared" si="15"/>
        <v>20</v>
      </c>
      <c r="AB14">
        <f t="shared" si="16"/>
        <v>20</v>
      </c>
      <c r="AC14">
        <f t="shared" si="17"/>
        <v>1.8181818181818181</v>
      </c>
    </row>
    <row r="15" spans="1:29" x14ac:dyDescent="0.2">
      <c r="B15">
        <v>-40</v>
      </c>
      <c r="C15">
        <v>-23</v>
      </c>
      <c r="D15">
        <v>-9</v>
      </c>
      <c r="E15">
        <v>-83</v>
      </c>
      <c r="F15">
        <v>-45</v>
      </c>
      <c r="I15">
        <f t="shared" si="2"/>
        <v>1000</v>
      </c>
      <c r="J15">
        <f t="shared" si="3"/>
        <v>1000</v>
      </c>
      <c r="K15">
        <f t="shared" si="4"/>
        <v>1000</v>
      </c>
      <c r="L15">
        <f t="shared" si="5"/>
        <v>1000</v>
      </c>
      <c r="M15">
        <f t="shared" si="6"/>
        <v>1000</v>
      </c>
      <c r="O15">
        <f t="shared" si="7"/>
        <v>1000</v>
      </c>
      <c r="P15">
        <f t="shared" si="13"/>
        <v>75</v>
      </c>
      <c r="Q15">
        <v>16</v>
      </c>
      <c r="S15">
        <f t="shared" si="8"/>
        <v>0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Y15">
        <f t="shared" si="14"/>
        <v>0</v>
      </c>
      <c r="Z15">
        <f t="shared" si="15"/>
        <v>20</v>
      </c>
      <c r="AB15">
        <f t="shared" si="16"/>
        <v>20</v>
      </c>
      <c r="AC15">
        <f t="shared" si="17"/>
        <v>1.6666666666666667</v>
      </c>
    </row>
    <row r="16" spans="1:29" x14ac:dyDescent="0.2">
      <c r="B16">
        <v>-58</v>
      </c>
      <c r="C16">
        <v>-71</v>
      </c>
      <c r="D16">
        <v>-131</v>
      </c>
      <c r="E16">
        <v>-84</v>
      </c>
      <c r="F16">
        <v>-50</v>
      </c>
      <c r="I16">
        <f t="shared" si="2"/>
        <v>1000</v>
      </c>
      <c r="J16">
        <f t="shared" si="3"/>
        <v>1000</v>
      </c>
      <c r="K16">
        <f t="shared" si="4"/>
        <v>1000</v>
      </c>
      <c r="L16">
        <f t="shared" si="5"/>
        <v>1000</v>
      </c>
      <c r="M16">
        <f t="shared" si="6"/>
        <v>1000</v>
      </c>
      <c r="O16">
        <f t="shared" si="7"/>
        <v>1000</v>
      </c>
      <c r="P16">
        <f t="shared" si="13"/>
        <v>75</v>
      </c>
      <c r="Q16">
        <v>16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Y16">
        <f t="shared" si="14"/>
        <v>0</v>
      </c>
      <c r="Z16">
        <f t="shared" si="15"/>
        <v>20</v>
      </c>
      <c r="AB16">
        <f t="shared" si="16"/>
        <v>20</v>
      </c>
      <c r="AC16">
        <f t="shared" si="17"/>
        <v>1.5384615384615385</v>
      </c>
    </row>
    <row r="17" spans="2:29" x14ac:dyDescent="0.2">
      <c r="B17">
        <v>-146</v>
      </c>
      <c r="C17">
        <v>-28</v>
      </c>
      <c r="D17">
        <v>-11</v>
      </c>
      <c r="E17">
        <v>-22</v>
      </c>
      <c r="F17">
        <v>-140</v>
      </c>
      <c r="I17">
        <f t="shared" si="2"/>
        <v>1000</v>
      </c>
      <c r="J17">
        <f t="shared" si="3"/>
        <v>1000</v>
      </c>
      <c r="K17">
        <f t="shared" si="4"/>
        <v>1000</v>
      </c>
      <c r="L17">
        <f t="shared" si="5"/>
        <v>1000</v>
      </c>
      <c r="M17">
        <f t="shared" si="6"/>
        <v>1000</v>
      </c>
      <c r="O17">
        <f t="shared" si="7"/>
        <v>1000</v>
      </c>
      <c r="P17">
        <f t="shared" si="13"/>
        <v>75</v>
      </c>
      <c r="Q17">
        <v>16</v>
      </c>
      <c r="S17">
        <f t="shared" si="8"/>
        <v>0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2"/>
        <v>0</v>
      </c>
      <c r="Y17">
        <f t="shared" si="14"/>
        <v>0</v>
      </c>
      <c r="Z17">
        <f t="shared" si="15"/>
        <v>20</v>
      </c>
      <c r="AB17">
        <f t="shared" si="16"/>
        <v>20</v>
      </c>
      <c r="AC17">
        <f t="shared" si="17"/>
        <v>1.4285714285714286</v>
      </c>
    </row>
    <row r="18" spans="2:29" x14ac:dyDescent="0.2">
      <c r="B18">
        <v>-44</v>
      </c>
      <c r="C18">
        <v>-33</v>
      </c>
      <c r="D18">
        <v>167</v>
      </c>
      <c r="E18">
        <v>-22</v>
      </c>
      <c r="F18">
        <v>-71</v>
      </c>
      <c r="I18">
        <f t="shared" si="2"/>
        <v>1000</v>
      </c>
      <c r="J18">
        <f t="shared" si="3"/>
        <v>1000</v>
      </c>
      <c r="K18">
        <f t="shared" si="4"/>
        <v>167</v>
      </c>
      <c r="L18">
        <f t="shared" si="5"/>
        <v>1000</v>
      </c>
      <c r="M18">
        <f t="shared" si="6"/>
        <v>1000</v>
      </c>
      <c r="O18">
        <f t="shared" si="7"/>
        <v>167</v>
      </c>
      <c r="P18">
        <f t="shared" si="13"/>
        <v>75</v>
      </c>
      <c r="Q18">
        <v>16</v>
      </c>
      <c r="S18">
        <f t="shared" si="8"/>
        <v>0</v>
      </c>
      <c r="T18">
        <f t="shared" si="9"/>
        <v>0</v>
      </c>
      <c r="U18">
        <f t="shared" si="10"/>
        <v>1</v>
      </c>
      <c r="V18">
        <f t="shared" si="11"/>
        <v>0</v>
      </c>
      <c r="W18">
        <f t="shared" si="12"/>
        <v>0</v>
      </c>
      <c r="Y18">
        <f t="shared" si="14"/>
        <v>20</v>
      </c>
      <c r="Z18">
        <f t="shared" si="15"/>
        <v>20</v>
      </c>
      <c r="AB18">
        <f t="shared" si="16"/>
        <v>40</v>
      </c>
      <c r="AC18">
        <f t="shared" si="17"/>
        <v>2.6666666666666665</v>
      </c>
    </row>
    <row r="19" spans="2:29" x14ac:dyDescent="0.2">
      <c r="B19">
        <v>-70</v>
      </c>
      <c r="C19">
        <v>-26</v>
      </c>
      <c r="D19">
        <v>158</v>
      </c>
      <c r="E19">
        <v>-33</v>
      </c>
      <c r="F19">
        <v>-107</v>
      </c>
      <c r="I19">
        <f t="shared" si="2"/>
        <v>1000</v>
      </c>
      <c r="J19">
        <f t="shared" si="3"/>
        <v>1000</v>
      </c>
      <c r="K19">
        <f t="shared" si="4"/>
        <v>158</v>
      </c>
      <c r="L19">
        <f t="shared" si="5"/>
        <v>1000</v>
      </c>
      <c r="M19">
        <f t="shared" si="6"/>
        <v>1000</v>
      </c>
      <c r="O19">
        <f t="shared" si="7"/>
        <v>158</v>
      </c>
      <c r="P19">
        <f t="shared" si="13"/>
        <v>75</v>
      </c>
      <c r="Q19">
        <v>16</v>
      </c>
      <c r="S19">
        <f t="shared" si="8"/>
        <v>0</v>
      </c>
      <c r="T19">
        <f t="shared" si="9"/>
        <v>0</v>
      </c>
      <c r="U19">
        <f t="shared" si="10"/>
        <v>1</v>
      </c>
      <c r="V19">
        <f t="shared" si="11"/>
        <v>0</v>
      </c>
      <c r="W19">
        <f t="shared" si="12"/>
        <v>0</v>
      </c>
      <c r="Y19">
        <f t="shared" si="14"/>
        <v>20</v>
      </c>
      <c r="Z19">
        <f t="shared" si="15"/>
        <v>20</v>
      </c>
      <c r="AB19">
        <f t="shared" si="16"/>
        <v>60</v>
      </c>
      <c r="AC19">
        <f t="shared" si="17"/>
        <v>3.75</v>
      </c>
    </row>
    <row r="20" spans="2:29" x14ac:dyDescent="0.2">
      <c r="B20">
        <v>-102</v>
      </c>
      <c r="C20">
        <v>-149</v>
      </c>
      <c r="D20">
        <v>-30</v>
      </c>
      <c r="E20">
        <v>-24</v>
      </c>
      <c r="F20">
        <v>-97</v>
      </c>
      <c r="I20">
        <f t="shared" si="2"/>
        <v>1000</v>
      </c>
      <c r="J20">
        <f t="shared" si="3"/>
        <v>1000</v>
      </c>
      <c r="K20">
        <f t="shared" si="4"/>
        <v>1000</v>
      </c>
      <c r="L20">
        <f t="shared" si="5"/>
        <v>1000</v>
      </c>
      <c r="M20">
        <f t="shared" si="6"/>
        <v>1000</v>
      </c>
      <c r="O20">
        <f t="shared" si="7"/>
        <v>1000</v>
      </c>
      <c r="P20">
        <f t="shared" si="13"/>
        <v>75</v>
      </c>
      <c r="Q20">
        <v>16</v>
      </c>
      <c r="S20">
        <f t="shared" si="8"/>
        <v>0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Y20">
        <f t="shared" si="14"/>
        <v>0</v>
      </c>
      <c r="Z20">
        <f t="shared" si="15"/>
        <v>20</v>
      </c>
      <c r="AB20">
        <f t="shared" si="16"/>
        <v>60</v>
      </c>
      <c r="AC20">
        <f t="shared" si="17"/>
        <v>3.5294117647058822</v>
      </c>
    </row>
    <row r="21" spans="2:29" x14ac:dyDescent="0.2">
      <c r="B21">
        <v>92</v>
      </c>
      <c r="C21">
        <v>-27</v>
      </c>
      <c r="D21">
        <v>-11</v>
      </c>
      <c r="E21">
        <v>-64</v>
      </c>
      <c r="F21">
        <v>-178</v>
      </c>
      <c r="I21">
        <f t="shared" si="2"/>
        <v>92</v>
      </c>
      <c r="J21">
        <f t="shared" si="3"/>
        <v>1000</v>
      </c>
      <c r="K21">
        <f t="shared" si="4"/>
        <v>1000</v>
      </c>
      <c r="L21">
        <f t="shared" si="5"/>
        <v>1000</v>
      </c>
      <c r="M21">
        <f t="shared" si="6"/>
        <v>1000</v>
      </c>
      <c r="O21">
        <f t="shared" si="7"/>
        <v>92</v>
      </c>
      <c r="P21">
        <f t="shared" si="13"/>
        <v>75</v>
      </c>
      <c r="Q21">
        <v>16</v>
      </c>
      <c r="S21">
        <f t="shared" si="8"/>
        <v>1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2"/>
        <v>0</v>
      </c>
      <c r="Y21">
        <f t="shared" si="14"/>
        <v>20</v>
      </c>
      <c r="Z21">
        <f t="shared" si="15"/>
        <v>20</v>
      </c>
      <c r="AB21">
        <f t="shared" si="16"/>
        <v>80</v>
      </c>
      <c r="AC21">
        <f t="shared" si="17"/>
        <v>4.4444444444444446</v>
      </c>
    </row>
    <row r="22" spans="2:29" x14ac:dyDescent="0.2">
      <c r="B22">
        <v>-11</v>
      </c>
      <c r="C22">
        <v>-41</v>
      </c>
      <c r="D22">
        <v>-77</v>
      </c>
      <c r="E22">
        <v>-6</v>
      </c>
      <c r="F22">
        <v>-24</v>
      </c>
      <c r="I22">
        <f t="shared" si="2"/>
        <v>1000</v>
      </c>
      <c r="J22">
        <f t="shared" si="3"/>
        <v>1000</v>
      </c>
      <c r="K22">
        <f t="shared" si="4"/>
        <v>1000</v>
      </c>
      <c r="L22">
        <f t="shared" si="5"/>
        <v>1000</v>
      </c>
      <c r="M22">
        <f t="shared" si="6"/>
        <v>1000</v>
      </c>
      <c r="O22">
        <f t="shared" si="7"/>
        <v>1000</v>
      </c>
      <c r="P22">
        <f t="shared" si="13"/>
        <v>75</v>
      </c>
      <c r="Q22">
        <v>16</v>
      </c>
      <c r="S22">
        <f t="shared" si="8"/>
        <v>0</v>
      </c>
      <c r="T22">
        <f t="shared" si="9"/>
        <v>0</v>
      </c>
      <c r="U22">
        <f t="shared" si="10"/>
        <v>0</v>
      </c>
      <c r="V22">
        <f t="shared" si="11"/>
        <v>0</v>
      </c>
      <c r="W22">
        <f t="shared" si="12"/>
        <v>0</v>
      </c>
      <c r="Y22">
        <f t="shared" si="14"/>
        <v>0</v>
      </c>
      <c r="Z22">
        <f t="shared" si="15"/>
        <v>20</v>
      </c>
      <c r="AB22">
        <f t="shared" si="16"/>
        <v>80</v>
      </c>
      <c r="AC22">
        <f t="shared" si="17"/>
        <v>4.2105263157894735</v>
      </c>
    </row>
    <row r="23" spans="2:29" x14ac:dyDescent="0.2">
      <c r="B23">
        <v>-61</v>
      </c>
      <c r="C23">
        <v>-15</v>
      </c>
      <c r="D23">
        <v>-54</v>
      </c>
      <c r="E23">
        <v>-35</v>
      </c>
      <c r="F23">
        <v>-101</v>
      </c>
      <c r="I23">
        <f t="shared" si="2"/>
        <v>1000</v>
      </c>
      <c r="J23">
        <f t="shared" si="3"/>
        <v>1000</v>
      </c>
      <c r="K23">
        <f t="shared" si="4"/>
        <v>1000</v>
      </c>
      <c r="L23">
        <f t="shared" si="5"/>
        <v>1000</v>
      </c>
      <c r="M23">
        <f t="shared" si="6"/>
        <v>1000</v>
      </c>
      <c r="O23">
        <f t="shared" si="7"/>
        <v>1000</v>
      </c>
      <c r="P23">
        <f t="shared" si="13"/>
        <v>75</v>
      </c>
      <c r="Q23">
        <v>16</v>
      </c>
      <c r="S23">
        <f t="shared" si="8"/>
        <v>0</v>
      </c>
      <c r="T23">
        <f t="shared" si="9"/>
        <v>0</v>
      </c>
      <c r="U23">
        <f t="shared" si="10"/>
        <v>0</v>
      </c>
      <c r="V23">
        <f t="shared" si="11"/>
        <v>0</v>
      </c>
      <c r="W23">
        <f t="shared" si="12"/>
        <v>0</v>
      </c>
      <c r="Y23">
        <f t="shared" si="14"/>
        <v>0</v>
      </c>
      <c r="Z23">
        <f t="shared" si="15"/>
        <v>20</v>
      </c>
      <c r="AB23">
        <f t="shared" si="16"/>
        <v>80</v>
      </c>
      <c r="AC23">
        <f t="shared" si="17"/>
        <v>4</v>
      </c>
    </row>
    <row r="24" spans="2:29" x14ac:dyDescent="0.2">
      <c r="B24">
        <v>-184</v>
      </c>
      <c r="C24">
        <v>-11</v>
      </c>
      <c r="D24">
        <v>-46</v>
      </c>
      <c r="E24">
        <v>-78</v>
      </c>
      <c r="F24">
        <v>-20</v>
      </c>
      <c r="I24">
        <f t="shared" si="2"/>
        <v>1000</v>
      </c>
      <c r="J24">
        <f t="shared" si="3"/>
        <v>1000</v>
      </c>
      <c r="K24">
        <f t="shared" si="4"/>
        <v>1000</v>
      </c>
      <c r="L24">
        <f t="shared" si="5"/>
        <v>1000</v>
      </c>
      <c r="M24">
        <f t="shared" si="6"/>
        <v>1000</v>
      </c>
      <c r="O24">
        <f t="shared" si="7"/>
        <v>1000</v>
      </c>
      <c r="P24">
        <f t="shared" si="13"/>
        <v>75</v>
      </c>
      <c r="Q24">
        <v>16</v>
      </c>
      <c r="S24">
        <f t="shared" si="8"/>
        <v>0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Y24">
        <f t="shared" si="14"/>
        <v>0</v>
      </c>
      <c r="Z24">
        <f t="shared" si="15"/>
        <v>20</v>
      </c>
      <c r="AB24">
        <f t="shared" si="16"/>
        <v>80</v>
      </c>
      <c r="AC24">
        <f t="shared" si="17"/>
        <v>3.8095238095238093</v>
      </c>
    </row>
    <row r="25" spans="2:29" x14ac:dyDescent="0.2">
      <c r="B25">
        <v>-72</v>
      </c>
      <c r="C25">
        <v>-36</v>
      </c>
      <c r="D25">
        <v>-35</v>
      </c>
      <c r="E25">
        <v>-24</v>
      </c>
      <c r="F25">
        <v>-48</v>
      </c>
      <c r="I25">
        <f t="shared" si="2"/>
        <v>1000</v>
      </c>
      <c r="J25">
        <f t="shared" si="3"/>
        <v>1000</v>
      </c>
      <c r="K25">
        <f t="shared" si="4"/>
        <v>1000</v>
      </c>
      <c r="L25">
        <f t="shared" si="5"/>
        <v>1000</v>
      </c>
      <c r="M25">
        <f t="shared" si="6"/>
        <v>1000</v>
      </c>
      <c r="O25">
        <f t="shared" si="7"/>
        <v>1000</v>
      </c>
      <c r="P25">
        <f t="shared" si="13"/>
        <v>75</v>
      </c>
      <c r="Q25">
        <v>16</v>
      </c>
      <c r="S25">
        <f t="shared" si="8"/>
        <v>0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2"/>
        <v>0</v>
      </c>
      <c r="Y25">
        <f t="shared" si="14"/>
        <v>0</v>
      </c>
      <c r="Z25">
        <f t="shared" si="15"/>
        <v>20</v>
      </c>
      <c r="AB25">
        <f t="shared" si="16"/>
        <v>80</v>
      </c>
      <c r="AC25">
        <f t="shared" si="17"/>
        <v>3.6363636363636362</v>
      </c>
    </row>
    <row r="26" spans="2:29" x14ac:dyDescent="0.2">
      <c r="B26">
        <v>-111</v>
      </c>
      <c r="C26">
        <v>-44</v>
      </c>
      <c r="D26">
        <v>-137</v>
      </c>
      <c r="E26">
        <v>-16</v>
      </c>
      <c r="F26">
        <v>-8</v>
      </c>
      <c r="I26">
        <f t="shared" si="2"/>
        <v>1000</v>
      </c>
      <c r="J26">
        <f t="shared" si="3"/>
        <v>1000</v>
      </c>
      <c r="K26">
        <f t="shared" si="4"/>
        <v>1000</v>
      </c>
      <c r="L26">
        <f t="shared" si="5"/>
        <v>1000</v>
      </c>
      <c r="M26">
        <f t="shared" si="6"/>
        <v>1000</v>
      </c>
      <c r="O26">
        <f t="shared" si="7"/>
        <v>1000</v>
      </c>
      <c r="P26">
        <f t="shared" si="13"/>
        <v>75</v>
      </c>
      <c r="Q26">
        <v>16</v>
      </c>
      <c r="S26">
        <f t="shared" si="8"/>
        <v>0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Y26">
        <f t="shared" si="14"/>
        <v>0</v>
      </c>
      <c r="Z26">
        <f t="shared" si="15"/>
        <v>20</v>
      </c>
      <c r="AB26">
        <f t="shared" si="16"/>
        <v>80</v>
      </c>
      <c r="AC26">
        <f t="shared" si="17"/>
        <v>3.4782608695652173</v>
      </c>
    </row>
    <row r="27" spans="2:29" x14ac:dyDescent="0.2">
      <c r="B27">
        <v>-37</v>
      </c>
      <c r="C27">
        <v>-103</v>
      </c>
      <c r="D27">
        <v>-102</v>
      </c>
      <c r="E27">
        <v>-55</v>
      </c>
      <c r="F27">
        <v>-8</v>
      </c>
      <c r="I27">
        <f t="shared" si="2"/>
        <v>1000</v>
      </c>
      <c r="J27">
        <f t="shared" si="3"/>
        <v>1000</v>
      </c>
      <c r="K27">
        <f t="shared" si="4"/>
        <v>1000</v>
      </c>
      <c r="L27">
        <f t="shared" si="5"/>
        <v>1000</v>
      </c>
      <c r="M27">
        <f t="shared" si="6"/>
        <v>1000</v>
      </c>
      <c r="O27">
        <f t="shared" si="7"/>
        <v>1000</v>
      </c>
      <c r="P27">
        <f t="shared" si="13"/>
        <v>75</v>
      </c>
      <c r="Q27">
        <v>16</v>
      </c>
      <c r="S27">
        <f t="shared" si="8"/>
        <v>0</v>
      </c>
      <c r="T27">
        <f t="shared" si="9"/>
        <v>0</v>
      </c>
      <c r="U27">
        <f t="shared" si="10"/>
        <v>0</v>
      </c>
      <c r="V27">
        <f t="shared" si="11"/>
        <v>0</v>
      </c>
      <c r="W27">
        <f t="shared" si="12"/>
        <v>0</v>
      </c>
      <c r="Y27">
        <f t="shared" si="14"/>
        <v>0</v>
      </c>
      <c r="Z27">
        <f t="shared" si="15"/>
        <v>20</v>
      </c>
      <c r="AB27">
        <f t="shared" si="16"/>
        <v>80</v>
      </c>
      <c r="AC27">
        <f t="shared" si="17"/>
        <v>3.3333333333333335</v>
      </c>
    </row>
    <row r="28" spans="2:29" x14ac:dyDescent="0.2">
      <c r="B28">
        <v>-34</v>
      </c>
      <c r="C28">
        <v>-63</v>
      </c>
      <c r="D28">
        <v>-29</v>
      </c>
      <c r="E28">
        <v>-8</v>
      </c>
      <c r="F28">
        <v>-83</v>
      </c>
      <c r="I28">
        <f t="shared" si="2"/>
        <v>1000</v>
      </c>
      <c r="J28">
        <f t="shared" si="3"/>
        <v>1000</v>
      </c>
      <c r="K28">
        <f t="shared" si="4"/>
        <v>1000</v>
      </c>
      <c r="L28">
        <f t="shared" si="5"/>
        <v>1000</v>
      </c>
      <c r="M28">
        <f t="shared" si="6"/>
        <v>1000</v>
      </c>
      <c r="O28">
        <f t="shared" si="7"/>
        <v>1000</v>
      </c>
      <c r="P28">
        <f t="shared" si="13"/>
        <v>75</v>
      </c>
      <c r="Q28">
        <v>16</v>
      </c>
      <c r="S28">
        <f t="shared" si="8"/>
        <v>0</v>
      </c>
      <c r="T28">
        <f t="shared" si="9"/>
        <v>0</v>
      </c>
      <c r="U28">
        <f t="shared" si="10"/>
        <v>0</v>
      </c>
      <c r="V28">
        <f t="shared" si="11"/>
        <v>0</v>
      </c>
      <c r="W28">
        <f t="shared" si="12"/>
        <v>0</v>
      </c>
      <c r="Y28">
        <f t="shared" si="14"/>
        <v>0</v>
      </c>
      <c r="Z28">
        <f t="shared" si="15"/>
        <v>20</v>
      </c>
      <c r="AB28">
        <f t="shared" si="16"/>
        <v>80</v>
      </c>
      <c r="AC28">
        <f t="shared" si="17"/>
        <v>3.2</v>
      </c>
    </row>
    <row r="29" spans="2:29" x14ac:dyDescent="0.2">
      <c r="B29">
        <v>-43</v>
      </c>
      <c r="C29">
        <v>-7</v>
      </c>
      <c r="D29">
        <v>-25</v>
      </c>
      <c r="E29">
        <v>-137</v>
      </c>
      <c r="F29">
        <v>-30</v>
      </c>
      <c r="I29">
        <f t="shared" si="2"/>
        <v>1000</v>
      </c>
      <c r="J29">
        <f t="shared" si="3"/>
        <v>1000</v>
      </c>
      <c r="K29">
        <f t="shared" si="4"/>
        <v>1000</v>
      </c>
      <c r="L29">
        <f t="shared" si="5"/>
        <v>1000</v>
      </c>
      <c r="M29">
        <f t="shared" si="6"/>
        <v>1000</v>
      </c>
      <c r="O29">
        <f t="shared" si="7"/>
        <v>1000</v>
      </c>
      <c r="P29">
        <f t="shared" si="13"/>
        <v>75</v>
      </c>
      <c r="Q29">
        <v>16</v>
      </c>
      <c r="S29">
        <f t="shared" si="8"/>
        <v>0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2"/>
        <v>0</v>
      </c>
      <c r="Y29">
        <f t="shared" si="14"/>
        <v>0</v>
      </c>
      <c r="Z29">
        <f t="shared" si="15"/>
        <v>20</v>
      </c>
      <c r="AB29">
        <f t="shared" si="16"/>
        <v>80</v>
      </c>
      <c r="AC29">
        <f t="shared" si="17"/>
        <v>3.0769230769230771</v>
      </c>
    </row>
    <row r="30" spans="2:29" x14ac:dyDescent="0.2">
      <c r="B30">
        <v>-62</v>
      </c>
      <c r="C30">
        <v>-31</v>
      </c>
      <c r="D30">
        <v>112</v>
      </c>
      <c r="E30">
        <v>-30</v>
      </c>
      <c r="F30">
        <v>-56</v>
      </c>
      <c r="I30">
        <f t="shared" si="2"/>
        <v>1000</v>
      </c>
      <c r="J30">
        <f t="shared" si="3"/>
        <v>1000</v>
      </c>
      <c r="K30">
        <f t="shared" si="4"/>
        <v>112</v>
      </c>
      <c r="L30">
        <f t="shared" si="5"/>
        <v>1000</v>
      </c>
      <c r="M30">
        <f t="shared" si="6"/>
        <v>1000</v>
      </c>
      <c r="O30">
        <f t="shared" si="7"/>
        <v>112</v>
      </c>
      <c r="P30">
        <f t="shared" si="13"/>
        <v>75</v>
      </c>
      <c r="Q30">
        <v>16</v>
      </c>
      <c r="S30">
        <f t="shared" si="8"/>
        <v>0</v>
      </c>
      <c r="T30">
        <f t="shared" si="9"/>
        <v>0</v>
      </c>
      <c r="U30">
        <f t="shared" si="10"/>
        <v>1</v>
      </c>
      <c r="V30">
        <f t="shared" si="11"/>
        <v>0</v>
      </c>
      <c r="W30">
        <f t="shared" si="12"/>
        <v>0</v>
      </c>
      <c r="Y30">
        <f t="shared" si="14"/>
        <v>20</v>
      </c>
      <c r="Z30">
        <f t="shared" si="15"/>
        <v>20</v>
      </c>
      <c r="AB30">
        <f t="shared" si="16"/>
        <v>100</v>
      </c>
      <c r="AC30">
        <f t="shared" si="17"/>
        <v>3.7037037037037037</v>
      </c>
    </row>
    <row r="31" spans="2:29" x14ac:dyDescent="0.2">
      <c r="B31">
        <v>-113</v>
      </c>
      <c r="C31">
        <v>-71</v>
      </c>
      <c r="D31">
        <v>36</v>
      </c>
      <c r="E31">
        <v>-296</v>
      </c>
      <c r="F31">
        <v>172</v>
      </c>
      <c r="I31">
        <f t="shared" si="2"/>
        <v>1000</v>
      </c>
      <c r="J31">
        <f t="shared" si="3"/>
        <v>1000</v>
      </c>
      <c r="K31">
        <f t="shared" si="4"/>
        <v>36</v>
      </c>
      <c r="L31">
        <f t="shared" si="5"/>
        <v>1000</v>
      </c>
      <c r="M31">
        <f t="shared" si="6"/>
        <v>172</v>
      </c>
      <c r="O31">
        <f t="shared" si="7"/>
        <v>104</v>
      </c>
      <c r="P31">
        <f t="shared" si="13"/>
        <v>75</v>
      </c>
      <c r="Q31">
        <v>16</v>
      </c>
      <c r="S31">
        <f t="shared" si="8"/>
        <v>0</v>
      </c>
      <c r="T31">
        <f t="shared" si="9"/>
        <v>0</v>
      </c>
      <c r="U31">
        <f t="shared" si="10"/>
        <v>1</v>
      </c>
      <c r="V31">
        <f t="shared" si="11"/>
        <v>0</v>
      </c>
      <c r="W31">
        <f t="shared" si="12"/>
        <v>1</v>
      </c>
      <c r="Y31">
        <f t="shared" si="14"/>
        <v>40</v>
      </c>
      <c r="Z31">
        <f t="shared" si="15"/>
        <v>40</v>
      </c>
      <c r="AB31">
        <f t="shared" si="16"/>
        <v>140</v>
      </c>
      <c r="AC31">
        <f t="shared" si="17"/>
        <v>5</v>
      </c>
    </row>
    <row r="32" spans="2:29" x14ac:dyDescent="0.2">
      <c r="B32">
        <v>102</v>
      </c>
      <c r="C32">
        <v>-18</v>
      </c>
      <c r="D32">
        <v>-79</v>
      </c>
      <c r="E32">
        <v>-52</v>
      </c>
      <c r="F32">
        <v>-33</v>
      </c>
      <c r="I32">
        <f t="shared" si="2"/>
        <v>102</v>
      </c>
      <c r="J32">
        <f t="shared" si="3"/>
        <v>1000</v>
      </c>
      <c r="K32">
        <f t="shared" si="4"/>
        <v>1000</v>
      </c>
      <c r="L32">
        <f t="shared" si="5"/>
        <v>1000</v>
      </c>
      <c r="M32">
        <f t="shared" si="6"/>
        <v>1000</v>
      </c>
      <c r="O32">
        <f t="shared" si="7"/>
        <v>102</v>
      </c>
      <c r="P32">
        <f t="shared" si="13"/>
        <v>75</v>
      </c>
      <c r="Q32">
        <v>16</v>
      </c>
      <c r="S32">
        <f t="shared" si="8"/>
        <v>1</v>
      </c>
      <c r="T32">
        <f t="shared" si="9"/>
        <v>0</v>
      </c>
      <c r="U32">
        <f t="shared" si="10"/>
        <v>0</v>
      </c>
      <c r="V32">
        <f t="shared" si="11"/>
        <v>0</v>
      </c>
      <c r="W32">
        <f t="shared" si="12"/>
        <v>0</v>
      </c>
      <c r="Y32">
        <f t="shared" si="14"/>
        <v>20</v>
      </c>
      <c r="Z32">
        <f t="shared" si="15"/>
        <v>40</v>
      </c>
      <c r="AB32">
        <f t="shared" si="16"/>
        <v>160</v>
      </c>
      <c r="AC32">
        <f t="shared" si="17"/>
        <v>5.5172413793103452</v>
      </c>
    </row>
    <row r="33" spans="2:29" x14ac:dyDescent="0.2">
      <c r="B33">
        <v>-42</v>
      </c>
      <c r="C33">
        <v>-91</v>
      </c>
      <c r="D33">
        <v>-49</v>
      </c>
      <c r="E33">
        <v>-144</v>
      </c>
      <c r="F33">
        <v>-19</v>
      </c>
      <c r="I33">
        <f t="shared" si="2"/>
        <v>1000</v>
      </c>
      <c r="J33">
        <f t="shared" si="3"/>
        <v>1000</v>
      </c>
      <c r="K33">
        <f t="shared" si="4"/>
        <v>1000</v>
      </c>
      <c r="L33">
        <f t="shared" si="5"/>
        <v>1000</v>
      </c>
      <c r="M33">
        <f t="shared" si="6"/>
        <v>1000</v>
      </c>
      <c r="O33">
        <f t="shared" si="7"/>
        <v>1000</v>
      </c>
      <c r="P33">
        <f t="shared" si="13"/>
        <v>75</v>
      </c>
      <c r="Q33">
        <v>16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1"/>
        <v>0</v>
      </c>
      <c r="W33">
        <f t="shared" si="12"/>
        <v>0</v>
      </c>
      <c r="Y33">
        <f t="shared" si="14"/>
        <v>0</v>
      </c>
      <c r="Z33">
        <f t="shared" si="15"/>
        <v>40</v>
      </c>
      <c r="AB33">
        <f t="shared" si="16"/>
        <v>160</v>
      </c>
      <c r="AC33">
        <f t="shared" si="17"/>
        <v>5.333333333333333</v>
      </c>
    </row>
    <row r="34" spans="2:29" x14ac:dyDescent="0.2">
      <c r="B34">
        <v>-19</v>
      </c>
      <c r="C34">
        <v>-48</v>
      </c>
      <c r="D34">
        <v>-18</v>
      </c>
      <c r="E34">
        <v>-17</v>
      </c>
      <c r="F34">
        <v>-9</v>
      </c>
      <c r="I34">
        <f t="shared" si="2"/>
        <v>1000</v>
      </c>
      <c r="J34">
        <f t="shared" si="3"/>
        <v>1000</v>
      </c>
      <c r="K34">
        <f t="shared" si="4"/>
        <v>1000</v>
      </c>
      <c r="L34">
        <f t="shared" si="5"/>
        <v>1000</v>
      </c>
      <c r="M34">
        <f t="shared" si="6"/>
        <v>1000</v>
      </c>
      <c r="O34">
        <f t="shared" si="7"/>
        <v>1000</v>
      </c>
      <c r="P34">
        <f t="shared" si="13"/>
        <v>75</v>
      </c>
      <c r="Q34">
        <v>16</v>
      </c>
      <c r="S34">
        <f t="shared" si="8"/>
        <v>0</v>
      </c>
      <c r="T34">
        <f t="shared" si="9"/>
        <v>0</v>
      </c>
      <c r="U34">
        <f t="shared" si="10"/>
        <v>0</v>
      </c>
      <c r="V34">
        <f t="shared" si="11"/>
        <v>0</v>
      </c>
      <c r="W34">
        <f t="shared" si="12"/>
        <v>0</v>
      </c>
      <c r="Y34">
        <f t="shared" si="14"/>
        <v>0</v>
      </c>
      <c r="Z34">
        <f t="shared" si="15"/>
        <v>40</v>
      </c>
      <c r="AB34">
        <f t="shared" si="16"/>
        <v>160</v>
      </c>
      <c r="AC34">
        <f t="shared" si="17"/>
        <v>5.161290322580645</v>
      </c>
    </row>
    <row r="35" spans="2:29" x14ac:dyDescent="0.2">
      <c r="B35">
        <v>-50</v>
      </c>
      <c r="C35">
        <v>-15</v>
      </c>
      <c r="D35">
        <v>-54</v>
      </c>
      <c r="E35">
        <v>-23</v>
      </c>
      <c r="F35">
        <v>-237</v>
      </c>
      <c r="I35">
        <f t="shared" si="2"/>
        <v>1000</v>
      </c>
      <c r="J35">
        <f t="shared" si="3"/>
        <v>1000</v>
      </c>
      <c r="K35">
        <f t="shared" si="4"/>
        <v>1000</v>
      </c>
      <c r="L35">
        <f t="shared" si="5"/>
        <v>1000</v>
      </c>
      <c r="M35">
        <f t="shared" si="6"/>
        <v>1000</v>
      </c>
      <c r="O35">
        <f t="shared" si="7"/>
        <v>1000</v>
      </c>
      <c r="P35">
        <f t="shared" si="13"/>
        <v>75</v>
      </c>
      <c r="Q35">
        <v>16</v>
      </c>
      <c r="S35">
        <f t="shared" si="8"/>
        <v>0</v>
      </c>
      <c r="T35">
        <f t="shared" si="9"/>
        <v>0</v>
      </c>
      <c r="U35">
        <f t="shared" si="10"/>
        <v>0</v>
      </c>
      <c r="V35">
        <f t="shared" si="11"/>
        <v>0</v>
      </c>
      <c r="W35">
        <f t="shared" si="12"/>
        <v>0</v>
      </c>
      <c r="Y35">
        <f t="shared" si="14"/>
        <v>0</v>
      </c>
      <c r="Z35">
        <f t="shared" si="15"/>
        <v>40</v>
      </c>
      <c r="AB35">
        <f t="shared" si="16"/>
        <v>160</v>
      </c>
      <c r="AC35">
        <f t="shared" si="17"/>
        <v>5</v>
      </c>
    </row>
    <row r="36" spans="2:29" x14ac:dyDescent="0.2">
      <c r="B36">
        <v>-90</v>
      </c>
      <c r="C36">
        <v>-220</v>
      </c>
      <c r="D36">
        <v>-33</v>
      </c>
      <c r="E36">
        <v>-27</v>
      </c>
      <c r="F36">
        <v>-54</v>
      </c>
      <c r="I36">
        <f t="shared" si="2"/>
        <v>1000</v>
      </c>
      <c r="J36">
        <f t="shared" si="3"/>
        <v>1000</v>
      </c>
      <c r="K36">
        <f t="shared" si="4"/>
        <v>1000</v>
      </c>
      <c r="L36">
        <f t="shared" si="5"/>
        <v>1000</v>
      </c>
      <c r="M36">
        <f t="shared" si="6"/>
        <v>1000</v>
      </c>
      <c r="O36">
        <f t="shared" si="7"/>
        <v>1000</v>
      </c>
      <c r="P36">
        <f t="shared" si="13"/>
        <v>75</v>
      </c>
      <c r="Q36">
        <v>16</v>
      </c>
      <c r="S36">
        <f t="shared" si="8"/>
        <v>0</v>
      </c>
      <c r="T36">
        <f t="shared" si="9"/>
        <v>0</v>
      </c>
      <c r="U36">
        <f t="shared" si="10"/>
        <v>0</v>
      </c>
      <c r="V36">
        <f t="shared" si="11"/>
        <v>0</v>
      </c>
      <c r="W36">
        <f t="shared" si="12"/>
        <v>0</v>
      </c>
      <c r="Y36">
        <f t="shared" si="14"/>
        <v>0</v>
      </c>
      <c r="Z36">
        <f t="shared" si="15"/>
        <v>40</v>
      </c>
      <c r="AB36">
        <f t="shared" si="16"/>
        <v>160</v>
      </c>
      <c r="AC36">
        <f t="shared" si="17"/>
        <v>4.8484848484848486</v>
      </c>
    </row>
    <row r="37" spans="2:29" x14ac:dyDescent="0.2">
      <c r="B37">
        <v>-34</v>
      </c>
      <c r="C37">
        <v>-96</v>
      </c>
      <c r="D37">
        <v>-53</v>
      </c>
      <c r="E37">
        <v>-68</v>
      </c>
      <c r="F37">
        <v>-63</v>
      </c>
      <c r="I37">
        <f t="shared" si="2"/>
        <v>1000</v>
      </c>
      <c r="J37">
        <f t="shared" si="3"/>
        <v>1000</v>
      </c>
      <c r="K37">
        <f t="shared" si="4"/>
        <v>1000</v>
      </c>
      <c r="L37">
        <f t="shared" si="5"/>
        <v>1000</v>
      </c>
      <c r="M37">
        <f t="shared" si="6"/>
        <v>1000</v>
      </c>
      <c r="O37">
        <f t="shared" si="7"/>
        <v>1000</v>
      </c>
      <c r="P37">
        <f t="shared" si="13"/>
        <v>75</v>
      </c>
      <c r="Q37">
        <v>16</v>
      </c>
      <c r="S37">
        <f t="shared" si="8"/>
        <v>0</v>
      </c>
      <c r="T37">
        <f t="shared" si="9"/>
        <v>0</v>
      </c>
      <c r="U37">
        <f t="shared" si="10"/>
        <v>0</v>
      </c>
      <c r="V37">
        <f t="shared" si="11"/>
        <v>0</v>
      </c>
      <c r="W37">
        <f t="shared" si="12"/>
        <v>0</v>
      </c>
      <c r="Y37">
        <f t="shared" si="14"/>
        <v>0</v>
      </c>
      <c r="Z37">
        <f t="shared" si="15"/>
        <v>40</v>
      </c>
      <c r="AB37">
        <f t="shared" si="16"/>
        <v>160</v>
      </c>
      <c r="AC37">
        <f t="shared" si="17"/>
        <v>4.7058823529411766</v>
      </c>
    </row>
    <row r="38" spans="2:29" x14ac:dyDescent="0.2">
      <c r="B38">
        <v>-73</v>
      </c>
      <c r="C38">
        <v>-26</v>
      </c>
      <c r="D38">
        <v>-14</v>
      </c>
      <c r="E38">
        <v>-11</v>
      </c>
      <c r="F38">
        <v>-111</v>
      </c>
      <c r="I38">
        <f t="shared" si="2"/>
        <v>1000</v>
      </c>
      <c r="J38">
        <f t="shared" si="3"/>
        <v>1000</v>
      </c>
      <c r="K38">
        <f t="shared" si="4"/>
        <v>1000</v>
      </c>
      <c r="L38">
        <f t="shared" si="5"/>
        <v>1000</v>
      </c>
      <c r="M38">
        <f t="shared" si="6"/>
        <v>1000</v>
      </c>
      <c r="O38">
        <f t="shared" si="7"/>
        <v>1000</v>
      </c>
      <c r="P38">
        <f t="shared" si="13"/>
        <v>75</v>
      </c>
      <c r="Q38">
        <v>16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1"/>
        <v>0</v>
      </c>
      <c r="W38">
        <f t="shared" si="12"/>
        <v>0</v>
      </c>
      <c r="Y38">
        <f t="shared" si="14"/>
        <v>0</v>
      </c>
      <c r="Z38">
        <f t="shared" si="15"/>
        <v>40</v>
      </c>
      <c r="AB38">
        <f t="shared" si="16"/>
        <v>160</v>
      </c>
      <c r="AC38">
        <f t="shared" si="17"/>
        <v>4.5714285714285712</v>
      </c>
    </row>
    <row r="39" spans="2:29" x14ac:dyDescent="0.2">
      <c r="B39">
        <v>-36</v>
      </c>
      <c r="C39">
        <v>-58</v>
      </c>
      <c r="D39">
        <v>-219</v>
      </c>
      <c r="E39">
        <v>-43</v>
      </c>
      <c r="F39">
        <v>-29</v>
      </c>
      <c r="I39">
        <f t="shared" si="2"/>
        <v>1000</v>
      </c>
      <c r="J39">
        <f t="shared" si="3"/>
        <v>1000</v>
      </c>
      <c r="K39">
        <f t="shared" si="4"/>
        <v>1000</v>
      </c>
      <c r="L39">
        <f t="shared" si="5"/>
        <v>1000</v>
      </c>
      <c r="M39">
        <f t="shared" si="6"/>
        <v>1000</v>
      </c>
      <c r="O39">
        <f t="shared" si="7"/>
        <v>1000</v>
      </c>
      <c r="P39">
        <f t="shared" si="13"/>
        <v>75</v>
      </c>
      <c r="Q39">
        <v>16</v>
      </c>
      <c r="S39">
        <f t="shared" si="8"/>
        <v>0</v>
      </c>
      <c r="T39">
        <f t="shared" si="9"/>
        <v>0</v>
      </c>
      <c r="U39">
        <f t="shared" si="10"/>
        <v>0</v>
      </c>
      <c r="V39">
        <f t="shared" si="11"/>
        <v>0</v>
      </c>
      <c r="W39">
        <f t="shared" si="12"/>
        <v>0</v>
      </c>
      <c r="Y39">
        <f t="shared" si="14"/>
        <v>0</v>
      </c>
      <c r="Z39">
        <f t="shared" si="15"/>
        <v>40</v>
      </c>
      <c r="AB39">
        <f t="shared" si="16"/>
        <v>160</v>
      </c>
      <c r="AC39">
        <f t="shared" si="17"/>
        <v>4.4444444444444446</v>
      </c>
    </row>
    <row r="40" spans="2:29" x14ac:dyDescent="0.2">
      <c r="B40">
        <v>-7</v>
      </c>
      <c r="C40">
        <v>-54</v>
      </c>
      <c r="D40">
        <v>-22</v>
      </c>
      <c r="E40">
        <v>-105</v>
      </c>
      <c r="F40">
        <v>-11</v>
      </c>
      <c r="I40">
        <f t="shared" si="2"/>
        <v>1000</v>
      </c>
      <c r="J40">
        <f t="shared" si="3"/>
        <v>1000</v>
      </c>
      <c r="K40">
        <f t="shared" si="4"/>
        <v>1000</v>
      </c>
      <c r="L40">
        <f t="shared" si="5"/>
        <v>1000</v>
      </c>
      <c r="M40">
        <f t="shared" si="6"/>
        <v>1000</v>
      </c>
      <c r="O40">
        <f t="shared" si="7"/>
        <v>1000</v>
      </c>
      <c r="P40">
        <f t="shared" si="13"/>
        <v>75</v>
      </c>
      <c r="Q40">
        <v>16</v>
      </c>
      <c r="S40">
        <f t="shared" si="8"/>
        <v>0</v>
      </c>
      <c r="T40">
        <f t="shared" si="9"/>
        <v>0</v>
      </c>
      <c r="U40">
        <f t="shared" si="10"/>
        <v>0</v>
      </c>
      <c r="V40">
        <f t="shared" si="11"/>
        <v>0</v>
      </c>
      <c r="W40">
        <f t="shared" si="12"/>
        <v>0</v>
      </c>
      <c r="Y40">
        <f t="shared" si="14"/>
        <v>0</v>
      </c>
      <c r="Z40">
        <f t="shared" si="15"/>
        <v>40</v>
      </c>
      <c r="AB40">
        <f t="shared" si="16"/>
        <v>160</v>
      </c>
      <c r="AC40">
        <f t="shared" si="17"/>
        <v>4.3243243243243246</v>
      </c>
    </row>
    <row r="41" spans="2:29" x14ac:dyDescent="0.2">
      <c r="B41">
        <v>-59</v>
      </c>
      <c r="C41">
        <v>-374</v>
      </c>
      <c r="D41">
        <v>-38</v>
      </c>
      <c r="E41">
        <v>-19</v>
      </c>
      <c r="F41">
        <v>-113</v>
      </c>
      <c r="I41">
        <f t="shared" si="2"/>
        <v>1000</v>
      </c>
      <c r="J41">
        <f t="shared" si="3"/>
        <v>1000</v>
      </c>
      <c r="K41">
        <f t="shared" si="4"/>
        <v>1000</v>
      </c>
      <c r="L41">
        <f t="shared" si="5"/>
        <v>1000</v>
      </c>
      <c r="M41">
        <f t="shared" si="6"/>
        <v>1000</v>
      </c>
      <c r="O41">
        <f t="shared" si="7"/>
        <v>1000</v>
      </c>
      <c r="P41">
        <f t="shared" si="13"/>
        <v>75</v>
      </c>
      <c r="Q41">
        <v>16</v>
      </c>
      <c r="S41">
        <f t="shared" si="8"/>
        <v>0</v>
      </c>
      <c r="T41">
        <f t="shared" si="9"/>
        <v>0</v>
      </c>
      <c r="U41">
        <f t="shared" si="10"/>
        <v>0</v>
      </c>
      <c r="V41">
        <f t="shared" si="11"/>
        <v>0</v>
      </c>
      <c r="W41">
        <f t="shared" si="12"/>
        <v>0</v>
      </c>
      <c r="Y41">
        <f t="shared" si="14"/>
        <v>0</v>
      </c>
      <c r="Z41">
        <f t="shared" si="15"/>
        <v>40</v>
      </c>
      <c r="AB41">
        <f t="shared" si="16"/>
        <v>160</v>
      </c>
      <c r="AC41">
        <f t="shared" si="17"/>
        <v>4.2105263157894735</v>
      </c>
    </row>
    <row r="42" spans="2:29" x14ac:dyDescent="0.2">
      <c r="B42">
        <v>-24</v>
      </c>
      <c r="C42">
        <v>-91</v>
      </c>
      <c r="D42">
        <v>-33</v>
      </c>
      <c r="E42">
        <v>-17</v>
      </c>
      <c r="F42">
        <v>-28</v>
      </c>
      <c r="I42">
        <f t="shared" si="2"/>
        <v>1000</v>
      </c>
      <c r="J42">
        <f t="shared" si="3"/>
        <v>1000</v>
      </c>
      <c r="K42">
        <f t="shared" si="4"/>
        <v>1000</v>
      </c>
      <c r="L42">
        <f t="shared" si="5"/>
        <v>1000</v>
      </c>
      <c r="M42">
        <f t="shared" si="6"/>
        <v>1000</v>
      </c>
      <c r="O42">
        <f t="shared" si="7"/>
        <v>1000</v>
      </c>
      <c r="P42">
        <f t="shared" si="13"/>
        <v>75</v>
      </c>
      <c r="Q42">
        <v>16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2"/>
        <v>0</v>
      </c>
      <c r="Y42">
        <f t="shared" si="14"/>
        <v>0</v>
      </c>
      <c r="Z42">
        <f t="shared" si="15"/>
        <v>40</v>
      </c>
      <c r="AB42">
        <f t="shared" si="16"/>
        <v>160</v>
      </c>
      <c r="AC42">
        <f t="shared" si="17"/>
        <v>4.1025641025641022</v>
      </c>
    </row>
    <row r="43" spans="2:29" x14ac:dyDescent="0.2">
      <c r="B43">
        <v>-83</v>
      </c>
      <c r="C43">
        <v>-46</v>
      </c>
      <c r="D43">
        <v>-14</v>
      </c>
      <c r="E43">
        <v>-131</v>
      </c>
      <c r="F43">
        <v>-26</v>
      </c>
      <c r="I43">
        <f t="shared" si="2"/>
        <v>1000</v>
      </c>
      <c r="J43">
        <f t="shared" si="3"/>
        <v>1000</v>
      </c>
      <c r="K43">
        <f t="shared" si="4"/>
        <v>1000</v>
      </c>
      <c r="L43">
        <f t="shared" si="5"/>
        <v>1000</v>
      </c>
      <c r="M43">
        <f t="shared" si="6"/>
        <v>1000</v>
      </c>
      <c r="O43">
        <f t="shared" si="7"/>
        <v>1000</v>
      </c>
      <c r="P43">
        <f t="shared" si="13"/>
        <v>75</v>
      </c>
      <c r="Q43">
        <v>16</v>
      </c>
      <c r="S43">
        <f t="shared" si="8"/>
        <v>0</v>
      </c>
      <c r="T43">
        <f t="shared" si="9"/>
        <v>0</v>
      </c>
      <c r="U43">
        <f t="shared" si="10"/>
        <v>0</v>
      </c>
      <c r="V43">
        <f t="shared" si="11"/>
        <v>0</v>
      </c>
      <c r="W43">
        <f t="shared" si="12"/>
        <v>0</v>
      </c>
      <c r="Y43">
        <f t="shared" si="14"/>
        <v>0</v>
      </c>
      <c r="Z43">
        <f t="shared" si="15"/>
        <v>40</v>
      </c>
      <c r="AB43">
        <f t="shared" si="16"/>
        <v>160</v>
      </c>
      <c r="AC43">
        <f t="shared" si="17"/>
        <v>4</v>
      </c>
    </row>
    <row r="44" spans="2:29" x14ac:dyDescent="0.2">
      <c r="B44">
        <v>-19</v>
      </c>
      <c r="C44">
        <v>-97</v>
      </c>
      <c r="D44">
        <v>-20</v>
      </c>
      <c r="E44">
        <v>-32</v>
      </c>
      <c r="F44">
        <v>-53</v>
      </c>
      <c r="I44">
        <f t="shared" si="2"/>
        <v>1000</v>
      </c>
      <c r="J44">
        <f t="shared" si="3"/>
        <v>1000</v>
      </c>
      <c r="K44">
        <f t="shared" si="4"/>
        <v>1000</v>
      </c>
      <c r="L44">
        <f t="shared" si="5"/>
        <v>1000</v>
      </c>
      <c r="M44">
        <f t="shared" si="6"/>
        <v>1000</v>
      </c>
      <c r="O44">
        <f t="shared" si="7"/>
        <v>1000</v>
      </c>
      <c r="P44">
        <f t="shared" si="13"/>
        <v>75</v>
      </c>
      <c r="Q44">
        <v>16</v>
      </c>
      <c r="S44">
        <f t="shared" si="8"/>
        <v>0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2"/>
        <v>0</v>
      </c>
      <c r="Y44">
        <f t="shared" si="14"/>
        <v>0</v>
      </c>
      <c r="Z44">
        <f t="shared" si="15"/>
        <v>40</v>
      </c>
      <c r="AB44">
        <f t="shared" si="16"/>
        <v>160</v>
      </c>
      <c r="AC44">
        <f t="shared" si="17"/>
        <v>3.9024390243902438</v>
      </c>
    </row>
    <row r="45" spans="2:29" x14ac:dyDescent="0.2">
      <c r="B45">
        <v>-92</v>
      </c>
      <c r="C45">
        <v>-31</v>
      </c>
      <c r="D45">
        <v>-123</v>
      </c>
      <c r="E45">
        <v>-81</v>
      </c>
      <c r="F45">
        <v>-79</v>
      </c>
      <c r="I45">
        <f t="shared" si="2"/>
        <v>1000</v>
      </c>
      <c r="J45">
        <f t="shared" si="3"/>
        <v>1000</v>
      </c>
      <c r="K45">
        <f t="shared" si="4"/>
        <v>1000</v>
      </c>
      <c r="L45">
        <f t="shared" si="5"/>
        <v>1000</v>
      </c>
      <c r="M45">
        <f t="shared" si="6"/>
        <v>1000</v>
      </c>
      <c r="O45">
        <f t="shared" si="7"/>
        <v>1000</v>
      </c>
      <c r="P45">
        <f t="shared" si="13"/>
        <v>75</v>
      </c>
      <c r="Q45">
        <v>16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1"/>
        <v>0</v>
      </c>
      <c r="W45">
        <f t="shared" si="12"/>
        <v>0</v>
      </c>
      <c r="Y45">
        <f t="shared" si="14"/>
        <v>0</v>
      </c>
      <c r="Z45">
        <f t="shared" si="15"/>
        <v>40</v>
      </c>
      <c r="AB45">
        <f t="shared" si="16"/>
        <v>160</v>
      </c>
      <c r="AC45">
        <f t="shared" si="17"/>
        <v>3.8095238095238093</v>
      </c>
    </row>
    <row r="46" spans="2:29" x14ac:dyDescent="0.2">
      <c r="B46">
        <v>-37</v>
      </c>
      <c r="C46">
        <v>-15</v>
      </c>
      <c r="D46">
        <v>-50</v>
      </c>
      <c r="E46">
        <v>-220</v>
      </c>
      <c r="F46">
        <v>-68</v>
      </c>
      <c r="I46">
        <f t="shared" si="2"/>
        <v>1000</v>
      </c>
      <c r="J46">
        <f t="shared" si="3"/>
        <v>1000</v>
      </c>
      <c r="K46">
        <f t="shared" si="4"/>
        <v>1000</v>
      </c>
      <c r="L46">
        <f t="shared" si="5"/>
        <v>1000</v>
      </c>
      <c r="M46">
        <f t="shared" si="6"/>
        <v>1000</v>
      </c>
      <c r="O46">
        <f t="shared" si="7"/>
        <v>1000</v>
      </c>
      <c r="P46">
        <f t="shared" si="13"/>
        <v>75</v>
      </c>
      <c r="Q46">
        <v>16</v>
      </c>
      <c r="S46">
        <f t="shared" si="8"/>
        <v>0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2"/>
        <v>0</v>
      </c>
      <c r="Y46">
        <f t="shared" si="14"/>
        <v>0</v>
      </c>
      <c r="Z46">
        <f t="shared" si="15"/>
        <v>40</v>
      </c>
      <c r="AB46">
        <f t="shared" si="16"/>
        <v>160</v>
      </c>
      <c r="AC46">
        <f t="shared" si="17"/>
        <v>3.7209302325581395</v>
      </c>
    </row>
    <row r="47" spans="2:29" x14ac:dyDescent="0.2">
      <c r="B47">
        <v>-25</v>
      </c>
      <c r="C47">
        <v>-15</v>
      </c>
      <c r="D47">
        <v>139</v>
      </c>
      <c r="E47">
        <v>-12</v>
      </c>
      <c r="F47">
        <v>-102</v>
      </c>
      <c r="I47">
        <f t="shared" si="2"/>
        <v>1000</v>
      </c>
      <c r="J47">
        <f t="shared" si="3"/>
        <v>1000</v>
      </c>
      <c r="K47">
        <f t="shared" si="4"/>
        <v>139</v>
      </c>
      <c r="L47">
        <f t="shared" si="5"/>
        <v>1000</v>
      </c>
      <c r="M47">
        <f t="shared" si="6"/>
        <v>1000</v>
      </c>
      <c r="O47">
        <f t="shared" si="7"/>
        <v>139</v>
      </c>
      <c r="P47">
        <f t="shared" si="13"/>
        <v>75</v>
      </c>
      <c r="Q47">
        <v>16</v>
      </c>
      <c r="S47">
        <f t="shared" si="8"/>
        <v>0</v>
      </c>
      <c r="T47">
        <f t="shared" si="9"/>
        <v>0</v>
      </c>
      <c r="U47">
        <f t="shared" si="10"/>
        <v>1</v>
      </c>
      <c r="V47">
        <f t="shared" si="11"/>
        <v>0</v>
      </c>
      <c r="W47">
        <f t="shared" si="12"/>
        <v>0</v>
      </c>
      <c r="Y47">
        <f t="shared" si="14"/>
        <v>20</v>
      </c>
      <c r="Z47">
        <f t="shared" si="15"/>
        <v>40</v>
      </c>
      <c r="AB47">
        <f t="shared" si="16"/>
        <v>180</v>
      </c>
      <c r="AC47">
        <f t="shared" si="17"/>
        <v>4.0909090909090908</v>
      </c>
    </row>
    <row r="48" spans="2:29" x14ac:dyDescent="0.2">
      <c r="B48">
        <v>-55</v>
      </c>
      <c r="C48">
        <v>-8</v>
      </c>
      <c r="D48">
        <v>-45</v>
      </c>
      <c r="E48">
        <v>-17</v>
      </c>
      <c r="F48">
        <v>-45</v>
      </c>
      <c r="I48">
        <f t="shared" si="2"/>
        <v>1000</v>
      </c>
      <c r="J48">
        <f t="shared" si="3"/>
        <v>1000</v>
      </c>
      <c r="K48">
        <f t="shared" si="4"/>
        <v>1000</v>
      </c>
      <c r="L48">
        <f t="shared" si="5"/>
        <v>1000</v>
      </c>
      <c r="M48">
        <f t="shared" si="6"/>
        <v>1000</v>
      </c>
      <c r="O48">
        <f t="shared" si="7"/>
        <v>1000</v>
      </c>
      <c r="P48">
        <f t="shared" si="13"/>
        <v>75</v>
      </c>
      <c r="Q48">
        <v>16</v>
      </c>
      <c r="S48">
        <f t="shared" si="8"/>
        <v>0</v>
      </c>
      <c r="T48">
        <f t="shared" si="9"/>
        <v>0</v>
      </c>
      <c r="U48">
        <f t="shared" si="10"/>
        <v>0</v>
      </c>
      <c r="V48">
        <f t="shared" si="11"/>
        <v>0</v>
      </c>
      <c r="W48">
        <f t="shared" si="12"/>
        <v>0</v>
      </c>
      <c r="Y48">
        <f t="shared" si="14"/>
        <v>0</v>
      </c>
      <c r="Z48">
        <f t="shared" si="15"/>
        <v>40</v>
      </c>
      <c r="AB48">
        <f t="shared" si="16"/>
        <v>180</v>
      </c>
      <c r="AC48">
        <f t="shared" si="17"/>
        <v>4</v>
      </c>
    </row>
    <row r="49" spans="2:29" x14ac:dyDescent="0.2">
      <c r="B49">
        <v>-237</v>
      </c>
      <c r="C49">
        <v>-404</v>
      </c>
      <c r="D49">
        <v>-18</v>
      </c>
      <c r="E49">
        <v>-38</v>
      </c>
      <c r="F49">
        <v>-50</v>
      </c>
      <c r="I49">
        <f t="shared" si="2"/>
        <v>1000</v>
      </c>
      <c r="J49">
        <f t="shared" si="3"/>
        <v>1000</v>
      </c>
      <c r="K49">
        <f t="shared" si="4"/>
        <v>1000</v>
      </c>
      <c r="L49">
        <f t="shared" si="5"/>
        <v>1000</v>
      </c>
      <c r="M49">
        <f t="shared" si="6"/>
        <v>1000</v>
      </c>
      <c r="O49">
        <f t="shared" si="7"/>
        <v>1000</v>
      </c>
      <c r="P49">
        <f t="shared" si="13"/>
        <v>75</v>
      </c>
      <c r="Q49">
        <v>16</v>
      </c>
      <c r="S49">
        <f t="shared" si="8"/>
        <v>0</v>
      </c>
      <c r="T49">
        <f t="shared" si="9"/>
        <v>0</v>
      </c>
      <c r="U49">
        <f t="shared" si="10"/>
        <v>0</v>
      </c>
      <c r="V49">
        <f t="shared" si="11"/>
        <v>0</v>
      </c>
      <c r="W49">
        <f t="shared" si="12"/>
        <v>0</v>
      </c>
      <c r="Y49">
        <f t="shared" si="14"/>
        <v>0</v>
      </c>
      <c r="Z49">
        <f t="shared" si="15"/>
        <v>40</v>
      </c>
      <c r="AB49">
        <f t="shared" si="16"/>
        <v>180</v>
      </c>
      <c r="AC49">
        <f t="shared" si="17"/>
        <v>3.9130434782608696</v>
      </c>
    </row>
    <row r="50" spans="2:29" x14ac:dyDescent="0.2">
      <c r="B50">
        <v>-43</v>
      </c>
      <c r="C50">
        <v>-26</v>
      </c>
      <c r="D50">
        <v>-44</v>
      </c>
      <c r="E50">
        <v>-22</v>
      </c>
      <c r="F50">
        <v>-76</v>
      </c>
      <c r="I50">
        <f t="shared" si="2"/>
        <v>1000</v>
      </c>
      <c r="J50">
        <f t="shared" si="3"/>
        <v>1000</v>
      </c>
      <c r="K50">
        <f t="shared" si="4"/>
        <v>1000</v>
      </c>
      <c r="L50">
        <f t="shared" si="5"/>
        <v>1000</v>
      </c>
      <c r="M50">
        <f t="shared" si="6"/>
        <v>1000</v>
      </c>
      <c r="O50">
        <f t="shared" si="7"/>
        <v>1000</v>
      </c>
      <c r="P50">
        <f t="shared" si="13"/>
        <v>75</v>
      </c>
      <c r="Q50">
        <v>16</v>
      </c>
      <c r="S50">
        <f t="shared" si="8"/>
        <v>0</v>
      </c>
      <c r="T50">
        <f t="shared" si="9"/>
        <v>0</v>
      </c>
      <c r="U50">
        <f t="shared" si="10"/>
        <v>0</v>
      </c>
      <c r="V50">
        <f t="shared" si="11"/>
        <v>0</v>
      </c>
      <c r="W50">
        <f t="shared" si="12"/>
        <v>0</v>
      </c>
      <c r="Y50">
        <f t="shared" si="14"/>
        <v>0</v>
      </c>
      <c r="Z50">
        <f t="shared" si="15"/>
        <v>40</v>
      </c>
      <c r="AB50">
        <f t="shared" si="16"/>
        <v>180</v>
      </c>
      <c r="AC50">
        <f t="shared" si="17"/>
        <v>3.8297872340425534</v>
      </c>
    </row>
    <row r="51" spans="2:29" x14ac:dyDescent="0.2">
      <c r="B51">
        <v>-52</v>
      </c>
      <c r="C51">
        <v>-29</v>
      </c>
      <c r="D51">
        <v>-62</v>
      </c>
      <c r="E51">
        <v>-14</v>
      </c>
      <c r="F51">
        <v>-54</v>
      </c>
      <c r="I51">
        <f t="shared" si="2"/>
        <v>1000</v>
      </c>
      <c r="J51">
        <f t="shared" si="3"/>
        <v>1000</v>
      </c>
      <c r="K51">
        <f t="shared" si="4"/>
        <v>1000</v>
      </c>
      <c r="L51">
        <f t="shared" si="5"/>
        <v>1000</v>
      </c>
      <c r="M51">
        <f t="shared" si="6"/>
        <v>1000</v>
      </c>
      <c r="O51">
        <f t="shared" si="7"/>
        <v>1000</v>
      </c>
      <c r="P51">
        <f t="shared" si="13"/>
        <v>75</v>
      </c>
      <c r="Q51">
        <v>16</v>
      </c>
      <c r="S51">
        <f t="shared" si="8"/>
        <v>0</v>
      </c>
      <c r="T51">
        <f t="shared" si="9"/>
        <v>0</v>
      </c>
      <c r="U51">
        <f t="shared" si="10"/>
        <v>0</v>
      </c>
      <c r="V51">
        <f t="shared" si="11"/>
        <v>0</v>
      </c>
      <c r="W51">
        <f t="shared" si="12"/>
        <v>0</v>
      </c>
      <c r="Y51">
        <f t="shared" si="14"/>
        <v>0</v>
      </c>
      <c r="Z51">
        <f t="shared" si="15"/>
        <v>40</v>
      </c>
      <c r="AB51">
        <f t="shared" si="16"/>
        <v>180</v>
      </c>
      <c r="AC51">
        <f t="shared" si="17"/>
        <v>3.75</v>
      </c>
    </row>
    <row r="52" spans="2:29" x14ac:dyDescent="0.2">
      <c r="B52">
        <v>-94</v>
      </c>
      <c r="C52">
        <v>-133</v>
      </c>
      <c r="D52">
        <v>-57</v>
      </c>
      <c r="E52">
        <v>138</v>
      </c>
      <c r="F52">
        <v>-8</v>
      </c>
      <c r="I52">
        <f t="shared" si="2"/>
        <v>1000</v>
      </c>
      <c r="J52">
        <f t="shared" si="3"/>
        <v>1000</v>
      </c>
      <c r="K52">
        <f t="shared" si="4"/>
        <v>1000</v>
      </c>
      <c r="L52">
        <f t="shared" si="5"/>
        <v>138</v>
      </c>
      <c r="M52">
        <f t="shared" si="6"/>
        <v>1000</v>
      </c>
      <c r="O52">
        <f t="shared" si="7"/>
        <v>138</v>
      </c>
      <c r="P52">
        <f t="shared" si="13"/>
        <v>75</v>
      </c>
      <c r="Q52">
        <v>16</v>
      </c>
      <c r="S52">
        <f t="shared" si="8"/>
        <v>0</v>
      </c>
      <c r="T52">
        <f t="shared" si="9"/>
        <v>0</v>
      </c>
      <c r="U52">
        <f t="shared" si="10"/>
        <v>0</v>
      </c>
      <c r="V52">
        <f t="shared" si="11"/>
        <v>1</v>
      </c>
      <c r="W52">
        <f t="shared" si="12"/>
        <v>0</v>
      </c>
      <c r="Y52">
        <f t="shared" si="14"/>
        <v>20</v>
      </c>
      <c r="Z52">
        <f t="shared" si="15"/>
        <v>40</v>
      </c>
      <c r="AB52">
        <f t="shared" si="16"/>
        <v>200</v>
      </c>
      <c r="AC52">
        <f t="shared" si="17"/>
        <v>4.0816326530612246</v>
      </c>
    </row>
    <row r="53" spans="2:29" x14ac:dyDescent="0.2">
      <c r="B53">
        <v>-37</v>
      </c>
      <c r="C53">
        <v>-16</v>
      </c>
      <c r="D53">
        <v>-24</v>
      </c>
      <c r="E53">
        <v>-36</v>
      </c>
      <c r="F53">
        <v>-59</v>
      </c>
      <c r="I53">
        <f t="shared" si="2"/>
        <v>1000</v>
      </c>
      <c r="J53">
        <f t="shared" si="3"/>
        <v>1000</v>
      </c>
      <c r="K53">
        <f t="shared" si="4"/>
        <v>1000</v>
      </c>
      <c r="L53">
        <f t="shared" si="5"/>
        <v>1000</v>
      </c>
      <c r="M53">
        <f t="shared" si="6"/>
        <v>1000</v>
      </c>
      <c r="O53">
        <f t="shared" si="7"/>
        <v>1000</v>
      </c>
      <c r="P53">
        <f t="shared" si="13"/>
        <v>75</v>
      </c>
      <c r="Q53">
        <v>16</v>
      </c>
      <c r="S53">
        <f t="shared" si="8"/>
        <v>0</v>
      </c>
      <c r="T53">
        <f t="shared" si="9"/>
        <v>0</v>
      </c>
      <c r="U53">
        <f t="shared" si="10"/>
        <v>0</v>
      </c>
      <c r="V53">
        <f t="shared" si="11"/>
        <v>0</v>
      </c>
      <c r="W53">
        <f t="shared" si="12"/>
        <v>0</v>
      </c>
      <c r="Y53">
        <f t="shared" si="14"/>
        <v>0</v>
      </c>
      <c r="Z53">
        <f t="shared" si="15"/>
        <v>40</v>
      </c>
      <c r="AB53">
        <f t="shared" si="16"/>
        <v>200</v>
      </c>
      <c r="AC53">
        <f t="shared" si="17"/>
        <v>4</v>
      </c>
    </row>
    <row r="54" spans="2:29" x14ac:dyDescent="0.2">
      <c r="B54">
        <v>-51</v>
      </c>
      <c r="C54">
        <v>-69</v>
      </c>
      <c r="D54">
        <v>95</v>
      </c>
      <c r="E54">
        <v>-20</v>
      </c>
      <c r="F54">
        <v>-74</v>
      </c>
      <c r="I54">
        <f t="shared" si="2"/>
        <v>1000</v>
      </c>
      <c r="J54">
        <f t="shared" si="3"/>
        <v>1000</v>
      </c>
      <c r="K54">
        <f t="shared" si="4"/>
        <v>95</v>
      </c>
      <c r="L54">
        <f t="shared" si="5"/>
        <v>1000</v>
      </c>
      <c r="M54">
        <f t="shared" si="6"/>
        <v>1000</v>
      </c>
      <c r="O54">
        <f t="shared" si="7"/>
        <v>95</v>
      </c>
      <c r="P54">
        <f t="shared" si="13"/>
        <v>75</v>
      </c>
      <c r="Q54">
        <v>16</v>
      </c>
      <c r="S54">
        <f t="shared" si="8"/>
        <v>0</v>
      </c>
      <c r="T54">
        <f t="shared" si="9"/>
        <v>0</v>
      </c>
      <c r="U54">
        <f t="shared" si="10"/>
        <v>1</v>
      </c>
      <c r="V54">
        <f t="shared" si="11"/>
        <v>0</v>
      </c>
      <c r="W54">
        <f t="shared" si="12"/>
        <v>0</v>
      </c>
      <c r="Y54">
        <f t="shared" si="14"/>
        <v>20</v>
      </c>
      <c r="Z54">
        <f t="shared" si="15"/>
        <v>40</v>
      </c>
      <c r="AB54">
        <f t="shared" si="16"/>
        <v>220</v>
      </c>
      <c r="AC54">
        <f t="shared" si="17"/>
        <v>4.3137254901960782</v>
      </c>
    </row>
    <row r="55" spans="2:29" x14ac:dyDescent="0.2">
      <c r="B55">
        <v>-30</v>
      </c>
      <c r="C55">
        <v>-183</v>
      </c>
      <c r="D55">
        <v>-63</v>
      </c>
      <c r="E55">
        <v>-156</v>
      </c>
      <c r="F55">
        <v>-45</v>
      </c>
      <c r="I55">
        <f t="shared" si="2"/>
        <v>1000</v>
      </c>
      <c r="J55">
        <f t="shared" si="3"/>
        <v>1000</v>
      </c>
      <c r="K55">
        <f t="shared" si="4"/>
        <v>1000</v>
      </c>
      <c r="L55">
        <f t="shared" si="5"/>
        <v>1000</v>
      </c>
      <c r="M55">
        <f t="shared" si="6"/>
        <v>1000</v>
      </c>
      <c r="O55">
        <f t="shared" si="7"/>
        <v>1000</v>
      </c>
      <c r="P55">
        <f t="shared" si="13"/>
        <v>75</v>
      </c>
      <c r="Q55">
        <v>16</v>
      </c>
      <c r="S55">
        <f t="shared" si="8"/>
        <v>0</v>
      </c>
      <c r="T55">
        <f t="shared" si="9"/>
        <v>0</v>
      </c>
      <c r="U55">
        <f t="shared" si="10"/>
        <v>0</v>
      </c>
      <c r="V55">
        <f t="shared" si="11"/>
        <v>0</v>
      </c>
      <c r="W55">
        <f t="shared" si="12"/>
        <v>0</v>
      </c>
      <c r="Y55">
        <f t="shared" si="14"/>
        <v>0</v>
      </c>
      <c r="Z55">
        <f t="shared" si="15"/>
        <v>40</v>
      </c>
      <c r="AB55">
        <f t="shared" si="16"/>
        <v>220</v>
      </c>
      <c r="AC55">
        <f t="shared" si="17"/>
        <v>4.2307692307692308</v>
      </c>
    </row>
    <row r="56" spans="2:29" x14ac:dyDescent="0.2">
      <c r="B56">
        <v>-21</v>
      </c>
      <c r="C56">
        <v>-93</v>
      </c>
      <c r="D56">
        <v>-102</v>
      </c>
      <c r="E56">
        <v>-17</v>
      </c>
      <c r="F56">
        <v>-76</v>
      </c>
      <c r="I56">
        <f t="shared" si="2"/>
        <v>1000</v>
      </c>
      <c r="J56">
        <f t="shared" si="3"/>
        <v>1000</v>
      </c>
      <c r="K56">
        <f t="shared" si="4"/>
        <v>1000</v>
      </c>
      <c r="L56">
        <f t="shared" si="5"/>
        <v>1000</v>
      </c>
      <c r="M56">
        <f t="shared" si="6"/>
        <v>1000</v>
      </c>
      <c r="O56">
        <f t="shared" si="7"/>
        <v>1000</v>
      </c>
      <c r="P56">
        <f t="shared" si="13"/>
        <v>75</v>
      </c>
      <c r="Q56">
        <v>16</v>
      </c>
      <c r="S56">
        <f t="shared" si="8"/>
        <v>0</v>
      </c>
      <c r="T56">
        <f t="shared" si="9"/>
        <v>0</v>
      </c>
      <c r="U56">
        <f t="shared" si="10"/>
        <v>0</v>
      </c>
      <c r="V56">
        <f t="shared" si="11"/>
        <v>0</v>
      </c>
      <c r="W56">
        <f t="shared" si="12"/>
        <v>0</v>
      </c>
      <c r="Y56">
        <f t="shared" si="14"/>
        <v>0</v>
      </c>
      <c r="Z56">
        <f t="shared" si="15"/>
        <v>40</v>
      </c>
      <c r="AB56">
        <f t="shared" si="16"/>
        <v>220</v>
      </c>
      <c r="AC56">
        <f t="shared" si="17"/>
        <v>4.1509433962264151</v>
      </c>
    </row>
    <row r="57" spans="2:29" x14ac:dyDescent="0.2">
      <c r="B57">
        <v>-60</v>
      </c>
      <c r="C57">
        <v>-103</v>
      </c>
      <c r="D57">
        <v>-13</v>
      </c>
      <c r="E57">
        <v>-153</v>
      </c>
      <c r="F57">
        <v>-25</v>
      </c>
      <c r="I57">
        <f t="shared" si="2"/>
        <v>1000</v>
      </c>
      <c r="J57">
        <f t="shared" si="3"/>
        <v>1000</v>
      </c>
      <c r="K57">
        <f t="shared" si="4"/>
        <v>1000</v>
      </c>
      <c r="L57">
        <f t="shared" si="5"/>
        <v>1000</v>
      </c>
      <c r="M57">
        <f t="shared" si="6"/>
        <v>1000</v>
      </c>
      <c r="O57">
        <f t="shared" si="7"/>
        <v>1000</v>
      </c>
      <c r="P57">
        <f t="shared" si="13"/>
        <v>75</v>
      </c>
      <c r="Q57">
        <v>16</v>
      </c>
      <c r="S57">
        <f t="shared" si="8"/>
        <v>0</v>
      </c>
      <c r="T57">
        <f t="shared" si="9"/>
        <v>0</v>
      </c>
      <c r="U57">
        <f t="shared" si="10"/>
        <v>0</v>
      </c>
      <c r="V57">
        <f t="shared" si="11"/>
        <v>0</v>
      </c>
      <c r="W57">
        <f t="shared" si="12"/>
        <v>0</v>
      </c>
      <c r="Y57">
        <f t="shared" si="14"/>
        <v>0</v>
      </c>
      <c r="Z57">
        <f t="shared" si="15"/>
        <v>40</v>
      </c>
      <c r="AB57">
        <f t="shared" si="16"/>
        <v>220</v>
      </c>
      <c r="AC57">
        <f t="shared" si="17"/>
        <v>4.0740740740740744</v>
      </c>
    </row>
    <row r="58" spans="2:29" x14ac:dyDescent="0.2">
      <c r="B58">
        <v>-86</v>
      </c>
      <c r="C58">
        <v>-37</v>
      </c>
      <c r="D58">
        <v>-39</v>
      </c>
      <c r="E58">
        <v>-25</v>
      </c>
      <c r="F58">
        <v>-176</v>
      </c>
      <c r="I58">
        <f t="shared" si="2"/>
        <v>1000</v>
      </c>
      <c r="J58">
        <f t="shared" si="3"/>
        <v>1000</v>
      </c>
      <c r="K58">
        <f t="shared" si="4"/>
        <v>1000</v>
      </c>
      <c r="L58">
        <f t="shared" si="5"/>
        <v>1000</v>
      </c>
      <c r="M58">
        <f t="shared" si="6"/>
        <v>1000</v>
      </c>
      <c r="O58">
        <f t="shared" si="7"/>
        <v>1000</v>
      </c>
      <c r="P58">
        <f t="shared" si="13"/>
        <v>75</v>
      </c>
      <c r="Q58">
        <v>16</v>
      </c>
      <c r="S58">
        <f t="shared" si="8"/>
        <v>0</v>
      </c>
      <c r="T58">
        <f t="shared" si="9"/>
        <v>0</v>
      </c>
      <c r="U58">
        <f t="shared" si="10"/>
        <v>0</v>
      </c>
      <c r="V58">
        <f t="shared" si="11"/>
        <v>0</v>
      </c>
      <c r="W58">
        <f t="shared" si="12"/>
        <v>0</v>
      </c>
      <c r="Y58">
        <f t="shared" si="14"/>
        <v>0</v>
      </c>
      <c r="Z58">
        <f t="shared" si="15"/>
        <v>40</v>
      </c>
      <c r="AB58">
        <f t="shared" si="16"/>
        <v>220</v>
      </c>
      <c r="AC58">
        <f t="shared" si="17"/>
        <v>4</v>
      </c>
    </row>
    <row r="59" spans="2:29" x14ac:dyDescent="0.2">
      <c r="B59">
        <v>-13</v>
      </c>
      <c r="C59">
        <v>-21</v>
      </c>
      <c r="D59">
        <v>-33</v>
      </c>
      <c r="E59">
        <v>-32</v>
      </c>
      <c r="F59">
        <v>-105</v>
      </c>
      <c r="I59">
        <f t="shared" si="2"/>
        <v>1000</v>
      </c>
      <c r="J59">
        <f t="shared" si="3"/>
        <v>1000</v>
      </c>
      <c r="K59">
        <f t="shared" si="4"/>
        <v>1000</v>
      </c>
      <c r="L59">
        <f t="shared" si="5"/>
        <v>1000</v>
      </c>
      <c r="M59">
        <f t="shared" si="6"/>
        <v>1000</v>
      </c>
      <c r="O59">
        <f t="shared" si="7"/>
        <v>1000</v>
      </c>
      <c r="P59">
        <f t="shared" si="13"/>
        <v>75</v>
      </c>
      <c r="Q59">
        <v>16</v>
      </c>
      <c r="S59">
        <f t="shared" si="8"/>
        <v>0</v>
      </c>
      <c r="T59">
        <f t="shared" si="9"/>
        <v>0</v>
      </c>
      <c r="U59">
        <f t="shared" si="10"/>
        <v>0</v>
      </c>
      <c r="V59">
        <f t="shared" si="11"/>
        <v>0</v>
      </c>
      <c r="W59">
        <f t="shared" si="12"/>
        <v>0</v>
      </c>
      <c r="Y59">
        <f t="shared" si="14"/>
        <v>0</v>
      </c>
      <c r="Z59">
        <f t="shared" si="15"/>
        <v>40</v>
      </c>
      <c r="AB59">
        <f t="shared" si="16"/>
        <v>220</v>
      </c>
      <c r="AC59">
        <f t="shared" si="17"/>
        <v>3.9285714285714284</v>
      </c>
    </row>
    <row r="60" spans="2:29" x14ac:dyDescent="0.2">
      <c r="B60">
        <v>-93</v>
      </c>
      <c r="C60">
        <v>-45</v>
      </c>
      <c r="D60">
        <v>-19</v>
      </c>
      <c r="E60">
        <v>-728</v>
      </c>
      <c r="F60">
        <v>-48</v>
      </c>
      <c r="I60">
        <f t="shared" si="2"/>
        <v>1000</v>
      </c>
      <c r="J60">
        <f t="shared" si="3"/>
        <v>1000</v>
      </c>
      <c r="K60">
        <f t="shared" si="4"/>
        <v>1000</v>
      </c>
      <c r="L60">
        <f t="shared" si="5"/>
        <v>1000</v>
      </c>
      <c r="M60">
        <f t="shared" si="6"/>
        <v>1000</v>
      </c>
      <c r="O60">
        <f t="shared" si="7"/>
        <v>1000</v>
      </c>
      <c r="P60">
        <f t="shared" si="13"/>
        <v>75</v>
      </c>
      <c r="Q60">
        <v>16</v>
      </c>
      <c r="S60">
        <f t="shared" si="8"/>
        <v>0</v>
      </c>
      <c r="T60">
        <f t="shared" si="9"/>
        <v>0</v>
      </c>
      <c r="U60">
        <f t="shared" si="10"/>
        <v>0</v>
      </c>
      <c r="V60">
        <f t="shared" si="11"/>
        <v>0</v>
      </c>
      <c r="W60">
        <f t="shared" si="12"/>
        <v>0</v>
      </c>
      <c r="Y60">
        <f t="shared" si="14"/>
        <v>0</v>
      </c>
      <c r="Z60">
        <f t="shared" si="15"/>
        <v>40</v>
      </c>
      <c r="AB60">
        <f t="shared" si="16"/>
        <v>220</v>
      </c>
      <c r="AC60">
        <f t="shared" si="17"/>
        <v>3.8596491228070176</v>
      </c>
    </row>
    <row r="61" spans="2:29" x14ac:dyDescent="0.2">
      <c r="B61">
        <v>-122</v>
      </c>
      <c r="C61">
        <v>-63</v>
      </c>
      <c r="D61">
        <v>261</v>
      </c>
      <c r="E61">
        <v>-105</v>
      </c>
      <c r="F61">
        <v>-49</v>
      </c>
      <c r="I61">
        <f t="shared" si="2"/>
        <v>1000</v>
      </c>
      <c r="J61">
        <f t="shared" si="3"/>
        <v>1000</v>
      </c>
      <c r="K61">
        <f t="shared" si="4"/>
        <v>261</v>
      </c>
      <c r="L61">
        <f t="shared" si="5"/>
        <v>1000</v>
      </c>
      <c r="M61">
        <f t="shared" si="6"/>
        <v>1000</v>
      </c>
      <c r="O61">
        <f t="shared" si="7"/>
        <v>261</v>
      </c>
      <c r="P61">
        <f t="shared" si="13"/>
        <v>75</v>
      </c>
      <c r="Q61">
        <v>16</v>
      </c>
      <c r="S61">
        <f t="shared" si="8"/>
        <v>0</v>
      </c>
      <c r="T61">
        <f t="shared" si="9"/>
        <v>0</v>
      </c>
      <c r="U61">
        <f t="shared" si="10"/>
        <v>1</v>
      </c>
      <c r="V61">
        <f t="shared" si="11"/>
        <v>0</v>
      </c>
      <c r="W61">
        <f t="shared" si="12"/>
        <v>0</v>
      </c>
      <c r="Y61">
        <f t="shared" si="14"/>
        <v>20</v>
      </c>
      <c r="Z61">
        <f t="shared" si="15"/>
        <v>40</v>
      </c>
      <c r="AB61">
        <f t="shared" si="16"/>
        <v>240</v>
      </c>
      <c r="AC61">
        <f t="shared" si="17"/>
        <v>4.1379310344827589</v>
      </c>
    </row>
    <row r="62" spans="2:29" x14ac:dyDescent="0.2">
      <c r="B62">
        <v>-253</v>
      </c>
      <c r="C62">
        <v>-31</v>
      </c>
      <c r="D62">
        <v>-18</v>
      </c>
      <c r="E62">
        <v>-91</v>
      </c>
      <c r="F62">
        <v>-36</v>
      </c>
      <c r="I62">
        <f t="shared" si="2"/>
        <v>1000</v>
      </c>
      <c r="J62">
        <f t="shared" si="3"/>
        <v>1000</v>
      </c>
      <c r="K62">
        <f t="shared" si="4"/>
        <v>1000</v>
      </c>
      <c r="L62">
        <f t="shared" si="5"/>
        <v>1000</v>
      </c>
      <c r="M62">
        <f t="shared" si="6"/>
        <v>1000</v>
      </c>
      <c r="O62">
        <f t="shared" si="7"/>
        <v>1000</v>
      </c>
      <c r="P62">
        <f t="shared" si="13"/>
        <v>75</v>
      </c>
      <c r="Q62">
        <v>16</v>
      </c>
      <c r="S62">
        <f t="shared" si="8"/>
        <v>0</v>
      </c>
      <c r="T62">
        <f t="shared" si="9"/>
        <v>0</v>
      </c>
      <c r="U62">
        <f t="shared" si="10"/>
        <v>0</v>
      </c>
      <c r="V62">
        <f t="shared" si="11"/>
        <v>0</v>
      </c>
      <c r="W62">
        <f t="shared" si="12"/>
        <v>0</v>
      </c>
      <c r="Y62">
        <f t="shared" si="14"/>
        <v>0</v>
      </c>
      <c r="Z62">
        <f t="shared" si="15"/>
        <v>40</v>
      </c>
      <c r="AB62">
        <f t="shared" si="16"/>
        <v>240</v>
      </c>
      <c r="AC62">
        <f t="shared" si="17"/>
        <v>4.0677966101694913</v>
      </c>
    </row>
    <row r="63" spans="2:29" x14ac:dyDescent="0.2">
      <c r="B63">
        <v>156</v>
      </c>
      <c r="C63">
        <v>-65</v>
      </c>
      <c r="D63">
        <v>-15</v>
      </c>
      <c r="E63">
        <v>-16</v>
      </c>
      <c r="F63">
        <v>-50</v>
      </c>
      <c r="I63">
        <f t="shared" si="2"/>
        <v>156</v>
      </c>
      <c r="J63">
        <f t="shared" si="3"/>
        <v>1000</v>
      </c>
      <c r="K63">
        <f t="shared" si="4"/>
        <v>1000</v>
      </c>
      <c r="L63">
        <f t="shared" si="5"/>
        <v>1000</v>
      </c>
      <c r="M63">
        <f t="shared" si="6"/>
        <v>1000</v>
      </c>
      <c r="O63">
        <f t="shared" si="7"/>
        <v>156</v>
      </c>
      <c r="P63">
        <f t="shared" si="13"/>
        <v>75</v>
      </c>
      <c r="Q63">
        <v>16</v>
      </c>
      <c r="S63">
        <f t="shared" si="8"/>
        <v>1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2"/>
        <v>0</v>
      </c>
      <c r="Y63">
        <f t="shared" si="14"/>
        <v>20</v>
      </c>
      <c r="Z63">
        <f t="shared" si="15"/>
        <v>40</v>
      </c>
      <c r="AB63">
        <f t="shared" si="16"/>
        <v>260</v>
      </c>
      <c r="AC63">
        <f t="shared" si="17"/>
        <v>4.333333333333333</v>
      </c>
    </row>
    <row r="64" spans="2:29" x14ac:dyDescent="0.2">
      <c r="B64">
        <v>-48</v>
      </c>
      <c r="C64">
        <v>-9</v>
      </c>
      <c r="D64">
        <v>-75</v>
      </c>
      <c r="E64">
        <v>-150</v>
      </c>
      <c r="F64">
        <v>-241</v>
      </c>
      <c r="I64">
        <f t="shared" si="2"/>
        <v>1000</v>
      </c>
      <c r="J64">
        <f t="shared" si="3"/>
        <v>1000</v>
      </c>
      <c r="K64">
        <f t="shared" si="4"/>
        <v>1000</v>
      </c>
      <c r="L64">
        <f t="shared" si="5"/>
        <v>1000</v>
      </c>
      <c r="M64">
        <f t="shared" si="6"/>
        <v>1000</v>
      </c>
      <c r="O64">
        <f t="shared" si="7"/>
        <v>1000</v>
      </c>
      <c r="P64">
        <f t="shared" si="13"/>
        <v>75</v>
      </c>
      <c r="Q64">
        <v>16</v>
      </c>
      <c r="S64">
        <f t="shared" si="8"/>
        <v>0</v>
      </c>
      <c r="T64">
        <f t="shared" si="9"/>
        <v>0</v>
      </c>
      <c r="U64">
        <f t="shared" si="10"/>
        <v>0</v>
      </c>
      <c r="V64">
        <f t="shared" si="11"/>
        <v>0</v>
      </c>
      <c r="W64">
        <f t="shared" si="12"/>
        <v>0</v>
      </c>
      <c r="Y64">
        <f t="shared" si="14"/>
        <v>0</v>
      </c>
      <c r="Z64">
        <f t="shared" si="15"/>
        <v>40</v>
      </c>
      <c r="AB64">
        <f t="shared" si="16"/>
        <v>260</v>
      </c>
      <c r="AC64">
        <f t="shared" si="17"/>
        <v>4.2622950819672134</v>
      </c>
    </row>
    <row r="65" spans="2:29" x14ac:dyDescent="0.2">
      <c r="B65">
        <v>-51</v>
      </c>
      <c r="C65">
        <v>298</v>
      </c>
      <c r="D65">
        <v>-13</v>
      </c>
      <c r="E65">
        <v>-75</v>
      </c>
      <c r="F65">
        <v>-40</v>
      </c>
      <c r="I65">
        <f t="shared" si="2"/>
        <v>1000</v>
      </c>
      <c r="J65">
        <f t="shared" si="3"/>
        <v>298</v>
      </c>
      <c r="K65">
        <f t="shared" si="4"/>
        <v>1000</v>
      </c>
      <c r="L65">
        <f t="shared" si="5"/>
        <v>1000</v>
      </c>
      <c r="M65">
        <f t="shared" si="6"/>
        <v>1000</v>
      </c>
      <c r="O65">
        <f t="shared" si="7"/>
        <v>298</v>
      </c>
      <c r="P65">
        <f t="shared" si="13"/>
        <v>75</v>
      </c>
      <c r="Q65">
        <v>16</v>
      </c>
      <c r="S65">
        <f t="shared" si="8"/>
        <v>0</v>
      </c>
      <c r="T65">
        <f t="shared" si="9"/>
        <v>1</v>
      </c>
      <c r="U65">
        <f t="shared" si="10"/>
        <v>0</v>
      </c>
      <c r="V65">
        <f t="shared" si="11"/>
        <v>0</v>
      </c>
      <c r="W65">
        <f t="shared" si="12"/>
        <v>0</v>
      </c>
      <c r="Y65">
        <f t="shared" si="14"/>
        <v>20</v>
      </c>
      <c r="Z65">
        <f t="shared" si="15"/>
        <v>40</v>
      </c>
      <c r="AB65">
        <f t="shared" si="16"/>
        <v>280</v>
      </c>
      <c r="AC65">
        <f t="shared" si="17"/>
        <v>4.5161290322580649</v>
      </c>
    </row>
    <row r="66" spans="2:29" x14ac:dyDescent="0.2">
      <c r="B66">
        <v>-37</v>
      </c>
      <c r="C66">
        <v>-86</v>
      </c>
      <c r="D66">
        <v>-47</v>
      </c>
      <c r="E66">
        <v>-23</v>
      </c>
      <c r="F66">
        <v>-23</v>
      </c>
      <c r="I66">
        <f t="shared" si="2"/>
        <v>1000</v>
      </c>
      <c r="J66">
        <f t="shared" si="3"/>
        <v>1000</v>
      </c>
      <c r="K66">
        <f t="shared" si="4"/>
        <v>1000</v>
      </c>
      <c r="L66">
        <f t="shared" si="5"/>
        <v>1000</v>
      </c>
      <c r="M66">
        <f t="shared" si="6"/>
        <v>1000</v>
      </c>
      <c r="O66">
        <f t="shared" si="7"/>
        <v>1000</v>
      </c>
      <c r="P66">
        <f t="shared" si="13"/>
        <v>75</v>
      </c>
      <c r="Q66">
        <v>16</v>
      </c>
      <c r="S66">
        <f t="shared" si="8"/>
        <v>0</v>
      </c>
      <c r="T66">
        <f t="shared" si="9"/>
        <v>0</v>
      </c>
      <c r="U66">
        <f t="shared" si="10"/>
        <v>0</v>
      </c>
      <c r="V66">
        <f t="shared" si="11"/>
        <v>0</v>
      </c>
      <c r="W66">
        <f t="shared" si="12"/>
        <v>0</v>
      </c>
      <c r="Y66">
        <f t="shared" si="14"/>
        <v>0</v>
      </c>
      <c r="Z66">
        <f t="shared" si="15"/>
        <v>40</v>
      </c>
      <c r="AB66">
        <f t="shared" si="16"/>
        <v>280</v>
      </c>
      <c r="AC66">
        <f t="shared" si="17"/>
        <v>4.4444444444444446</v>
      </c>
    </row>
    <row r="67" spans="2:29" x14ac:dyDescent="0.2">
      <c r="B67">
        <v>-226</v>
      </c>
      <c r="C67">
        <v>-54</v>
      </c>
      <c r="D67">
        <v>-36</v>
      </c>
      <c r="E67">
        <v>-24</v>
      </c>
      <c r="F67">
        <v>-35</v>
      </c>
      <c r="I67">
        <f t="shared" si="2"/>
        <v>1000</v>
      </c>
      <c r="J67">
        <f t="shared" si="3"/>
        <v>1000</v>
      </c>
      <c r="K67">
        <f t="shared" si="4"/>
        <v>1000</v>
      </c>
      <c r="L67">
        <f t="shared" si="5"/>
        <v>1000</v>
      </c>
      <c r="M67">
        <f t="shared" si="6"/>
        <v>1000</v>
      </c>
      <c r="O67">
        <f t="shared" si="7"/>
        <v>1000</v>
      </c>
      <c r="P67">
        <f t="shared" si="13"/>
        <v>75</v>
      </c>
      <c r="Q67">
        <v>16</v>
      </c>
      <c r="S67">
        <f t="shared" si="8"/>
        <v>0</v>
      </c>
      <c r="T67">
        <f t="shared" si="9"/>
        <v>0</v>
      </c>
      <c r="U67">
        <f t="shared" si="10"/>
        <v>0</v>
      </c>
      <c r="V67">
        <f t="shared" si="11"/>
        <v>0</v>
      </c>
      <c r="W67">
        <f t="shared" si="12"/>
        <v>0</v>
      </c>
      <c r="Y67">
        <f t="shared" si="14"/>
        <v>0</v>
      </c>
      <c r="Z67">
        <f t="shared" si="15"/>
        <v>40</v>
      </c>
      <c r="AB67">
        <f t="shared" si="16"/>
        <v>280</v>
      </c>
      <c r="AC67">
        <f t="shared" si="17"/>
        <v>4.375</v>
      </c>
    </row>
    <row r="68" spans="2:29" x14ac:dyDescent="0.2">
      <c r="B68">
        <v>-39</v>
      </c>
      <c r="C68">
        <v>-193</v>
      </c>
      <c r="D68">
        <v>-56</v>
      </c>
      <c r="E68">
        <v>-14</v>
      </c>
      <c r="F68">
        <v>-55</v>
      </c>
      <c r="I68">
        <f t="shared" si="2"/>
        <v>1000</v>
      </c>
      <c r="J68">
        <f t="shared" si="3"/>
        <v>1000</v>
      </c>
      <c r="K68">
        <f t="shared" si="4"/>
        <v>1000</v>
      </c>
      <c r="L68">
        <f t="shared" si="5"/>
        <v>1000</v>
      </c>
      <c r="M68">
        <f t="shared" si="6"/>
        <v>1000</v>
      </c>
      <c r="O68">
        <f t="shared" si="7"/>
        <v>1000</v>
      </c>
      <c r="P68">
        <f t="shared" si="13"/>
        <v>75</v>
      </c>
      <c r="Q68">
        <v>16</v>
      </c>
      <c r="S68">
        <f t="shared" si="8"/>
        <v>0</v>
      </c>
      <c r="T68">
        <f t="shared" si="9"/>
        <v>0</v>
      </c>
      <c r="U68">
        <f t="shared" si="10"/>
        <v>0</v>
      </c>
      <c r="V68">
        <f t="shared" si="11"/>
        <v>0</v>
      </c>
      <c r="W68">
        <f t="shared" si="12"/>
        <v>0</v>
      </c>
      <c r="Y68">
        <f t="shared" si="14"/>
        <v>0</v>
      </c>
      <c r="Z68">
        <f t="shared" si="15"/>
        <v>40</v>
      </c>
      <c r="AB68">
        <f t="shared" si="16"/>
        <v>280</v>
      </c>
      <c r="AC68">
        <f t="shared" si="17"/>
        <v>4.3076923076923075</v>
      </c>
    </row>
    <row r="69" spans="2:29" x14ac:dyDescent="0.2">
      <c r="B69">
        <v>-96</v>
      </c>
      <c r="C69">
        <v>-67</v>
      </c>
      <c r="D69">
        <v>-74</v>
      </c>
      <c r="E69">
        <v>-34</v>
      </c>
      <c r="F69">
        <v>-85</v>
      </c>
      <c r="I69">
        <f t="shared" ref="I69:I132" si="18">IF(B69&lt;0,1000,B69)</f>
        <v>1000</v>
      </c>
      <c r="J69">
        <f t="shared" ref="J69:J132" si="19">IF(C69&lt;0,1000,C69)</f>
        <v>1000</v>
      </c>
      <c r="K69">
        <f t="shared" ref="K69:K132" si="20">IF(D69&lt;0,1000,D69)</f>
        <v>1000</v>
      </c>
      <c r="L69">
        <f t="shared" ref="L69:L132" si="21">IF(E69&lt;0,1000,E69)</f>
        <v>1000</v>
      </c>
      <c r="M69">
        <f t="shared" ref="M69:M132" si="22">IF(F69&lt;0,1000,F69)</f>
        <v>1000</v>
      </c>
      <c r="O69">
        <f t="shared" ref="O69:O132" si="23">IFERROR(AVERAGEIF(I69:M69,"&lt;1000"),1000)</f>
        <v>1000</v>
      </c>
      <c r="P69">
        <f t="shared" si="13"/>
        <v>75</v>
      </c>
      <c r="Q69">
        <v>16</v>
      </c>
      <c r="S69">
        <f t="shared" ref="S69:S132" si="24">IF(I69&lt;1000,1,0)</f>
        <v>0</v>
      </c>
      <c r="T69">
        <f t="shared" ref="T69:T132" si="25">IF(J69&lt;1000,1,0)</f>
        <v>0</v>
      </c>
      <c r="U69">
        <f t="shared" ref="U69:U132" si="26">IF(K69&lt;1000,1,0)</f>
        <v>0</v>
      </c>
      <c r="V69">
        <f t="shared" ref="V69:V132" si="27">IF(L69&lt;1000,1,0)</f>
        <v>0</v>
      </c>
      <c r="W69">
        <f t="shared" ref="W69:W132" si="28">IF(M69&lt;1000,1,0)</f>
        <v>0</v>
      </c>
      <c r="Y69">
        <f t="shared" si="14"/>
        <v>0</v>
      </c>
      <c r="Z69">
        <f t="shared" si="15"/>
        <v>40</v>
      </c>
      <c r="AB69">
        <f t="shared" si="16"/>
        <v>280</v>
      </c>
      <c r="AC69">
        <f t="shared" si="17"/>
        <v>4.2424242424242422</v>
      </c>
    </row>
    <row r="70" spans="2:29" x14ac:dyDescent="0.2">
      <c r="B70">
        <v>-28</v>
      </c>
      <c r="C70">
        <v>-94</v>
      </c>
      <c r="D70">
        <v>-34</v>
      </c>
      <c r="E70">
        <v>-194</v>
      </c>
      <c r="F70">
        <v>-109</v>
      </c>
      <c r="I70">
        <f t="shared" si="18"/>
        <v>1000</v>
      </c>
      <c r="J70">
        <f t="shared" si="19"/>
        <v>1000</v>
      </c>
      <c r="K70">
        <f t="shared" si="20"/>
        <v>1000</v>
      </c>
      <c r="L70">
        <f t="shared" si="21"/>
        <v>1000</v>
      </c>
      <c r="M70">
        <f t="shared" si="22"/>
        <v>1000</v>
      </c>
      <c r="O70">
        <f t="shared" si="23"/>
        <v>1000</v>
      </c>
      <c r="P70">
        <f t="shared" ref="P70:P133" si="29">MIN(O70,P69)</f>
        <v>75</v>
      </c>
      <c r="Q70">
        <v>16</v>
      </c>
      <c r="S70">
        <f t="shared" si="24"/>
        <v>0</v>
      </c>
      <c r="T70">
        <f t="shared" si="25"/>
        <v>0</v>
      </c>
      <c r="U70">
        <f t="shared" si="26"/>
        <v>0</v>
      </c>
      <c r="V70">
        <f t="shared" si="27"/>
        <v>0</v>
      </c>
      <c r="W70">
        <f t="shared" si="28"/>
        <v>0</v>
      </c>
      <c r="Y70">
        <f t="shared" ref="Y70:Y133" si="30">100*AVERAGE(S70:W70)</f>
        <v>0</v>
      </c>
      <c r="Z70">
        <f t="shared" ref="Z70:Z133" si="31">MAX(Z69,Y70)</f>
        <v>40</v>
      </c>
      <c r="AB70">
        <f t="shared" ref="AB70:AB133" si="32">SUM(AB69,Y70)</f>
        <v>280</v>
      </c>
      <c r="AC70">
        <f t="shared" ref="AC70:AC133" si="33">AB70/(ROW()-3)</f>
        <v>4.1791044776119399</v>
      </c>
    </row>
    <row r="71" spans="2:29" x14ac:dyDescent="0.2">
      <c r="B71">
        <v>-67</v>
      </c>
      <c r="C71">
        <v>-134</v>
      </c>
      <c r="D71">
        <v>-89</v>
      </c>
      <c r="E71">
        <v>-18</v>
      </c>
      <c r="F71">
        <v>-35</v>
      </c>
      <c r="I71">
        <f t="shared" si="18"/>
        <v>1000</v>
      </c>
      <c r="J71">
        <f t="shared" si="19"/>
        <v>1000</v>
      </c>
      <c r="K71">
        <f t="shared" si="20"/>
        <v>1000</v>
      </c>
      <c r="L71">
        <f t="shared" si="21"/>
        <v>1000</v>
      </c>
      <c r="M71">
        <f t="shared" si="22"/>
        <v>1000</v>
      </c>
      <c r="O71">
        <f t="shared" si="23"/>
        <v>1000</v>
      </c>
      <c r="P71">
        <f t="shared" si="29"/>
        <v>75</v>
      </c>
      <c r="Q71">
        <v>16</v>
      </c>
      <c r="S71">
        <f t="shared" si="24"/>
        <v>0</v>
      </c>
      <c r="T71">
        <f t="shared" si="25"/>
        <v>0</v>
      </c>
      <c r="U71">
        <f t="shared" si="26"/>
        <v>0</v>
      </c>
      <c r="V71">
        <f t="shared" si="27"/>
        <v>0</v>
      </c>
      <c r="W71">
        <f t="shared" si="28"/>
        <v>0</v>
      </c>
      <c r="Y71">
        <f t="shared" si="30"/>
        <v>0</v>
      </c>
      <c r="Z71">
        <f t="shared" si="31"/>
        <v>40</v>
      </c>
      <c r="AB71">
        <f t="shared" si="32"/>
        <v>280</v>
      </c>
      <c r="AC71">
        <f t="shared" si="33"/>
        <v>4.117647058823529</v>
      </c>
    </row>
    <row r="72" spans="2:29" x14ac:dyDescent="0.2">
      <c r="B72">
        <v>57</v>
      </c>
      <c r="C72">
        <v>-97</v>
      </c>
      <c r="D72">
        <v>-26</v>
      </c>
      <c r="E72">
        <v>-57</v>
      </c>
      <c r="F72">
        <v>-58</v>
      </c>
      <c r="I72">
        <f t="shared" si="18"/>
        <v>57</v>
      </c>
      <c r="J72">
        <f t="shared" si="19"/>
        <v>1000</v>
      </c>
      <c r="K72">
        <f t="shared" si="20"/>
        <v>1000</v>
      </c>
      <c r="L72">
        <f t="shared" si="21"/>
        <v>1000</v>
      </c>
      <c r="M72">
        <f t="shared" si="22"/>
        <v>1000</v>
      </c>
      <c r="O72">
        <f t="shared" si="23"/>
        <v>57</v>
      </c>
      <c r="P72">
        <f t="shared" si="29"/>
        <v>57</v>
      </c>
      <c r="Q72">
        <v>16</v>
      </c>
      <c r="S72">
        <f t="shared" si="24"/>
        <v>1</v>
      </c>
      <c r="T72">
        <f t="shared" si="25"/>
        <v>0</v>
      </c>
      <c r="U72">
        <f t="shared" si="26"/>
        <v>0</v>
      </c>
      <c r="V72">
        <f t="shared" si="27"/>
        <v>0</v>
      </c>
      <c r="W72">
        <f t="shared" si="28"/>
        <v>0</v>
      </c>
      <c r="Y72">
        <f t="shared" si="30"/>
        <v>20</v>
      </c>
      <c r="Z72">
        <f t="shared" si="31"/>
        <v>40</v>
      </c>
      <c r="AB72">
        <f t="shared" si="32"/>
        <v>300</v>
      </c>
      <c r="AC72">
        <f t="shared" si="33"/>
        <v>4.3478260869565215</v>
      </c>
    </row>
    <row r="73" spans="2:29" x14ac:dyDescent="0.2">
      <c r="B73">
        <v>-35</v>
      </c>
      <c r="C73">
        <v>-90</v>
      </c>
      <c r="D73">
        <v>-25</v>
      </c>
      <c r="E73">
        <v>-32</v>
      </c>
      <c r="F73">
        <v>-29</v>
      </c>
      <c r="I73">
        <f t="shared" si="18"/>
        <v>1000</v>
      </c>
      <c r="J73">
        <f t="shared" si="19"/>
        <v>1000</v>
      </c>
      <c r="K73">
        <f t="shared" si="20"/>
        <v>1000</v>
      </c>
      <c r="L73">
        <f t="shared" si="21"/>
        <v>1000</v>
      </c>
      <c r="M73">
        <f t="shared" si="22"/>
        <v>1000</v>
      </c>
      <c r="O73">
        <f t="shared" si="23"/>
        <v>1000</v>
      </c>
      <c r="P73">
        <f t="shared" si="29"/>
        <v>57</v>
      </c>
      <c r="Q73">
        <v>16</v>
      </c>
      <c r="S73">
        <f t="shared" si="24"/>
        <v>0</v>
      </c>
      <c r="T73">
        <f t="shared" si="25"/>
        <v>0</v>
      </c>
      <c r="U73">
        <f t="shared" si="26"/>
        <v>0</v>
      </c>
      <c r="V73">
        <f t="shared" si="27"/>
        <v>0</v>
      </c>
      <c r="W73">
        <f t="shared" si="28"/>
        <v>0</v>
      </c>
      <c r="Y73">
        <f t="shared" si="30"/>
        <v>0</v>
      </c>
      <c r="Z73">
        <f t="shared" si="31"/>
        <v>40</v>
      </c>
      <c r="AB73">
        <f t="shared" si="32"/>
        <v>300</v>
      </c>
      <c r="AC73">
        <f t="shared" si="33"/>
        <v>4.2857142857142856</v>
      </c>
    </row>
    <row r="74" spans="2:29" x14ac:dyDescent="0.2">
      <c r="B74">
        <v>-167</v>
      </c>
      <c r="C74">
        <v>-65</v>
      </c>
      <c r="D74">
        <v>65</v>
      </c>
      <c r="E74">
        <v>-19</v>
      </c>
      <c r="F74">
        <v>-30</v>
      </c>
      <c r="I74">
        <f t="shared" si="18"/>
        <v>1000</v>
      </c>
      <c r="J74">
        <f t="shared" si="19"/>
        <v>1000</v>
      </c>
      <c r="K74">
        <f t="shared" si="20"/>
        <v>65</v>
      </c>
      <c r="L74">
        <f t="shared" si="21"/>
        <v>1000</v>
      </c>
      <c r="M74">
        <f t="shared" si="22"/>
        <v>1000</v>
      </c>
      <c r="O74">
        <f t="shared" si="23"/>
        <v>65</v>
      </c>
      <c r="P74">
        <f t="shared" si="29"/>
        <v>57</v>
      </c>
      <c r="Q74">
        <v>16</v>
      </c>
      <c r="S74">
        <f t="shared" si="24"/>
        <v>0</v>
      </c>
      <c r="T74">
        <f t="shared" si="25"/>
        <v>0</v>
      </c>
      <c r="U74">
        <f t="shared" si="26"/>
        <v>1</v>
      </c>
      <c r="V74">
        <f t="shared" si="27"/>
        <v>0</v>
      </c>
      <c r="W74">
        <f t="shared" si="28"/>
        <v>0</v>
      </c>
      <c r="Y74">
        <f t="shared" si="30"/>
        <v>20</v>
      </c>
      <c r="Z74">
        <f t="shared" si="31"/>
        <v>40</v>
      </c>
      <c r="AB74">
        <f t="shared" si="32"/>
        <v>320</v>
      </c>
      <c r="AC74">
        <f t="shared" si="33"/>
        <v>4.507042253521127</v>
      </c>
    </row>
    <row r="75" spans="2:29" x14ac:dyDescent="0.2">
      <c r="B75">
        <v>-104</v>
      </c>
      <c r="C75">
        <v>-61</v>
      </c>
      <c r="D75">
        <v>-16</v>
      </c>
      <c r="E75">
        <v>-24</v>
      </c>
      <c r="F75">
        <v>-29</v>
      </c>
      <c r="I75">
        <f t="shared" si="18"/>
        <v>1000</v>
      </c>
      <c r="J75">
        <f t="shared" si="19"/>
        <v>1000</v>
      </c>
      <c r="K75">
        <f t="shared" si="20"/>
        <v>1000</v>
      </c>
      <c r="L75">
        <f t="shared" si="21"/>
        <v>1000</v>
      </c>
      <c r="M75">
        <f t="shared" si="22"/>
        <v>1000</v>
      </c>
      <c r="O75">
        <f t="shared" si="23"/>
        <v>1000</v>
      </c>
      <c r="P75">
        <f t="shared" si="29"/>
        <v>57</v>
      </c>
      <c r="Q75">
        <v>16</v>
      </c>
      <c r="S75">
        <f t="shared" si="24"/>
        <v>0</v>
      </c>
      <c r="T75">
        <f t="shared" si="25"/>
        <v>0</v>
      </c>
      <c r="U75">
        <f t="shared" si="26"/>
        <v>0</v>
      </c>
      <c r="V75">
        <f t="shared" si="27"/>
        <v>0</v>
      </c>
      <c r="W75">
        <f t="shared" si="28"/>
        <v>0</v>
      </c>
      <c r="Y75">
        <f t="shared" si="30"/>
        <v>0</v>
      </c>
      <c r="Z75">
        <f t="shared" si="31"/>
        <v>40</v>
      </c>
      <c r="AB75">
        <f t="shared" si="32"/>
        <v>320</v>
      </c>
      <c r="AC75">
        <f t="shared" si="33"/>
        <v>4.4444444444444446</v>
      </c>
    </row>
    <row r="76" spans="2:29" x14ac:dyDescent="0.2">
      <c r="B76">
        <v>-28</v>
      </c>
      <c r="C76">
        <v>-9</v>
      </c>
      <c r="D76">
        <v>-28</v>
      </c>
      <c r="E76">
        <v>-193</v>
      </c>
      <c r="F76">
        <v>-102</v>
      </c>
      <c r="I76">
        <f t="shared" si="18"/>
        <v>1000</v>
      </c>
      <c r="J76">
        <f t="shared" si="19"/>
        <v>1000</v>
      </c>
      <c r="K76">
        <f t="shared" si="20"/>
        <v>1000</v>
      </c>
      <c r="L76">
        <f t="shared" si="21"/>
        <v>1000</v>
      </c>
      <c r="M76">
        <f t="shared" si="22"/>
        <v>1000</v>
      </c>
      <c r="O76">
        <f t="shared" si="23"/>
        <v>1000</v>
      </c>
      <c r="P76">
        <f t="shared" si="29"/>
        <v>57</v>
      </c>
      <c r="Q76">
        <v>16</v>
      </c>
      <c r="S76">
        <f t="shared" si="24"/>
        <v>0</v>
      </c>
      <c r="T76">
        <f t="shared" si="25"/>
        <v>0</v>
      </c>
      <c r="U76">
        <f t="shared" si="26"/>
        <v>0</v>
      </c>
      <c r="V76">
        <f t="shared" si="27"/>
        <v>0</v>
      </c>
      <c r="W76">
        <f t="shared" si="28"/>
        <v>0</v>
      </c>
      <c r="Y76">
        <f t="shared" si="30"/>
        <v>0</v>
      </c>
      <c r="Z76">
        <f t="shared" si="31"/>
        <v>40</v>
      </c>
      <c r="AB76">
        <f t="shared" si="32"/>
        <v>320</v>
      </c>
      <c r="AC76">
        <f t="shared" si="33"/>
        <v>4.3835616438356162</v>
      </c>
    </row>
    <row r="77" spans="2:29" x14ac:dyDescent="0.2">
      <c r="B77">
        <v>-16</v>
      </c>
      <c r="C77">
        <v>-9</v>
      </c>
      <c r="D77">
        <v>-21</v>
      </c>
      <c r="E77">
        <v>-18</v>
      </c>
      <c r="F77">
        <v>-45</v>
      </c>
      <c r="I77">
        <f t="shared" si="18"/>
        <v>1000</v>
      </c>
      <c r="J77">
        <f t="shared" si="19"/>
        <v>1000</v>
      </c>
      <c r="K77">
        <f t="shared" si="20"/>
        <v>1000</v>
      </c>
      <c r="L77">
        <f t="shared" si="21"/>
        <v>1000</v>
      </c>
      <c r="M77">
        <f t="shared" si="22"/>
        <v>1000</v>
      </c>
      <c r="O77">
        <f t="shared" si="23"/>
        <v>1000</v>
      </c>
      <c r="P77">
        <f t="shared" si="29"/>
        <v>57</v>
      </c>
      <c r="Q77">
        <v>16</v>
      </c>
      <c r="S77">
        <f t="shared" si="24"/>
        <v>0</v>
      </c>
      <c r="T77">
        <f t="shared" si="25"/>
        <v>0</v>
      </c>
      <c r="U77">
        <f t="shared" si="26"/>
        <v>0</v>
      </c>
      <c r="V77">
        <f t="shared" si="27"/>
        <v>0</v>
      </c>
      <c r="W77">
        <f t="shared" si="28"/>
        <v>0</v>
      </c>
      <c r="Y77">
        <f t="shared" si="30"/>
        <v>0</v>
      </c>
      <c r="Z77">
        <f t="shared" si="31"/>
        <v>40</v>
      </c>
      <c r="AB77">
        <f t="shared" si="32"/>
        <v>320</v>
      </c>
      <c r="AC77">
        <f t="shared" si="33"/>
        <v>4.3243243243243246</v>
      </c>
    </row>
    <row r="78" spans="2:29" x14ac:dyDescent="0.2">
      <c r="B78">
        <v>-19</v>
      </c>
      <c r="C78">
        <v>-64</v>
      </c>
      <c r="D78">
        <v>-45</v>
      </c>
      <c r="E78">
        <v>-22</v>
      </c>
      <c r="F78">
        <v>-32</v>
      </c>
      <c r="I78">
        <f t="shared" si="18"/>
        <v>1000</v>
      </c>
      <c r="J78">
        <f t="shared" si="19"/>
        <v>1000</v>
      </c>
      <c r="K78">
        <f t="shared" si="20"/>
        <v>1000</v>
      </c>
      <c r="L78">
        <f t="shared" si="21"/>
        <v>1000</v>
      </c>
      <c r="M78">
        <f t="shared" si="22"/>
        <v>1000</v>
      </c>
      <c r="O78">
        <f t="shared" si="23"/>
        <v>1000</v>
      </c>
      <c r="P78">
        <f t="shared" si="29"/>
        <v>57</v>
      </c>
      <c r="Q78">
        <v>16</v>
      </c>
      <c r="S78">
        <f t="shared" si="24"/>
        <v>0</v>
      </c>
      <c r="T78">
        <f t="shared" si="25"/>
        <v>0</v>
      </c>
      <c r="U78">
        <f t="shared" si="26"/>
        <v>0</v>
      </c>
      <c r="V78">
        <f t="shared" si="27"/>
        <v>0</v>
      </c>
      <c r="W78">
        <f t="shared" si="28"/>
        <v>0</v>
      </c>
      <c r="Y78">
        <f t="shared" si="30"/>
        <v>0</v>
      </c>
      <c r="Z78">
        <f t="shared" si="31"/>
        <v>40</v>
      </c>
      <c r="AB78">
        <f t="shared" si="32"/>
        <v>320</v>
      </c>
      <c r="AC78">
        <f t="shared" si="33"/>
        <v>4.2666666666666666</v>
      </c>
    </row>
    <row r="79" spans="2:29" x14ac:dyDescent="0.2">
      <c r="B79">
        <v>210</v>
      </c>
      <c r="C79">
        <v>-36</v>
      </c>
      <c r="D79">
        <v>-11</v>
      </c>
      <c r="E79">
        <v>-89</v>
      </c>
      <c r="F79">
        <v>270</v>
      </c>
      <c r="I79">
        <f t="shared" si="18"/>
        <v>210</v>
      </c>
      <c r="J79">
        <f t="shared" si="19"/>
        <v>1000</v>
      </c>
      <c r="K79">
        <f t="shared" si="20"/>
        <v>1000</v>
      </c>
      <c r="L79">
        <f t="shared" si="21"/>
        <v>1000</v>
      </c>
      <c r="M79">
        <f t="shared" si="22"/>
        <v>270</v>
      </c>
      <c r="O79">
        <f t="shared" si="23"/>
        <v>240</v>
      </c>
      <c r="P79">
        <f t="shared" si="29"/>
        <v>57</v>
      </c>
      <c r="Q79">
        <v>16</v>
      </c>
      <c r="S79">
        <f t="shared" si="24"/>
        <v>1</v>
      </c>
      <c r="T79">
        <f t="shared" si="25"/>
        <v>0</v>
      </c>
      <c r="U79">
        <f t="shared" si="26"/>
        <v>0</v>
      </c>
      <c r="V79">
        <f t="shared" si="27"/>
        <v>0</v>
      </c>
      <c r="W79">
        <f t="shared" si="28"/>
        <v>1</v>
      </c>
      <c r="Y79">
        <f t="shared" si="30"/>
        <v>40</v>
      </c>
      <c r="Z79">
        <f t="shared" si="31"/>
        <v>40</v>
      </c>
      <c r="AB79">
        <f t="shared" si="32"/>
        <v>360</v>
      </c>
      <c r="AC79">
        <f t="shared" si="33"/>
        <v>4.7368421052631575</v>
      </c>
    </row>
    <row r="80" spans="2:29" x14ac:dyDescent="0.2">
      <c r="B80">
        <v>-18</v>
      </c>
      <c r="C80">
        <v>-27</v>
      </c>
      <c r="D80">
        <v>71</v>
      </c>
      <c r="E80">
        <v>-37</v>
      </c>
      <c r="F80">
        <v>-38</v>
      </c>
      <c r="I80">
        <f t="shared" si="18"/>
        <v>1000</v>
      </c>
      <c r="J80">
        <f t="shared" si="19"/>
        <v>1000</v>
      </c>
      <c r="K80">
        <f t="shared" si="20"/>
        <v>71</v>
      </c>
      <c r="L80">
        <f t="shared" si="21"/>
        <v>1000</v>
      </c>
      <c r="M80">
        <f t="shared" si="22"/>
        <v>1000</v>
      </c>
      <c r="O80">
        <f t="shared" si="23"/>
        <v>71</v>
      </c>
      <c r="P80">
        <f t="shared" si="29"/>
        <v>57</v>
      </c>
      <c r="Q80">
        <v>16</v>
      </c>
      <c r="S80">
        <f t="shared" si="24"/>
        <v>0</v>
      </c>
      <c r="T80">
        <f t="shared" si="25"/>
        <v>0</v>
      </c>
      <c r="U80">
        <f t="shared" si="26"/>
        <v>1</v>
      </c>
      <c r="V80">
        <f t="shared" si="27"/>
        <v>0</v>
      </c>
      <c r="W80">
        <f t="shared" si="28"/>
        <v>0</v>
      </c>
      <c r="Y80">
        <f t="shared" si="30"/>
        <v>20</v>
      </c>
      <c r="Z80">
        <f t="shared" si="31"/>
        <v>40</v>
      </c>
      <c r="AB80">
        <f t="shared" si="32"/>
        <v>380</v>
      </c>
      <c r="AC80">
        <f t="shared" si="33"/>
        <v>4.9350649350649354</v>
      </c>
    </row>
    <row r="81" spans="2:29" x14ac:dyDescent="0.2">
      <c r="B81">
        <v>-22</v>
      </c>
      <c r="C81">
        <v>-171</v>
      </c>
      <c r="D81">
        <v>-29</v>
      </c>
      <c r="E81">
        <v>-16</v>
      </c>
      <c r="F81">
        <v>192</v>
      </c>
      <c r="I81">
        <f t="shared" si="18"/>
        <v>1000</v>
      </c>
      <c r="J81">
        <f t="shared" si="19"/>
        <v>1000</v>
      </c>
      <c r="K81">
        <f t="shared" si="20"/>
        <v>1000</v>
      </c>
      <c r="L81">
        <f t="shared" si="21"/>
        <v>1000</v>
      </c>
      <c r="M81">
        <f t="shared" si="22"/>
        <v>192</v>
      </c>
      <c r="O81">
        <f t="shared" si="23"/>
        <v>192</v>
      </c>
      <c r="P81">
        <f t="shared" si="29"/>
        <v>57</v>
      </c>
      <c r="Q81">
        <v>16</v>
      </c>
      <c r="S81">
        <f t="shared" si="24"/>
        <v>0</v>
      </c>
      <c r="T81">
        <f t="shared" si="25"/>
        <v>0</v>
      </c>
      <c r="U81">
        <f t="shared" si="26"/>
        <v>0</v>
      </c>
      <c r="V81">
        <f t="shared" si="27"/>
        <v>0</v>
      </c>
      <c r="W81">
        <f t="shared" si="28"/>
        <v>1</v>
      </c>
      <c r="Y81">
        <f t="shared" si="30"/>
        <v>20</v>
      </c>
      <c r="Z81">
        <f t="shared" si="31"/>
        <v>40</v>
      </c>
      <c r="AB81">
        <f t="shared" si="32"/>
        <v>400</v>
      </c>
      <c r="AC81">
        <f t="shared" si="33"/>
        <v>5.1282051282051286</v>
      </c>
    </row>
    <row r="82" spans="2:29" x14ac:dyDescent="0.2">
      <c r="B82">
        <v>-82</v>
      </c>
      <c r="C82">
        <v>-140</v>
      </c>
      <c r="D82">
        <v>-18</v>
      </c>
      <c r="E82">
        <v>-56</v>
      </c>
      <c r="F82">
        <v>-11</v>
      </c>
      <c r="I82">
        <f t="shared" si="18"/>
        <v>1000</v>
      </c>
      <c r="J82">
        <f t="shared" si="19"/>
        <v>1000</v>
      </c>
      <c r="K82">
        <f t="shared" si="20"/>
        <v>1000</v>
      </c>
      <c r="L82">
        <f t="shared" si="21"/>
        <v>1000</v>
      </c>
      <c r="M82">
        <f t="shared" si="22"/>
        <v>1000</v>
      </c>
      <c r="O82">
        <f t="shared" si="23"/>
        <v>1000</v>
      </c>
      <c r="P82">
        <f t="shared" si="29"/>
        <v>57</v>
      </c>
      <c r="Q82">
        <v>16</v>
      </c>
      <c r="S82">
        <f t="shared" si="24"/>
        <v>0</v>
      </c>
      <c r="T82">
        <f t="shared" si="25"/>
        <v>0</v>
      </c>
      <c r="U82">
        <f t="shared" si="26"/>
        <v>0</v>
      </c>
      <c r="V82">
        <f t="shared" si="27"/>
        <v>0</v>
      </c>
      <c r="W82">
        <f t="shared" si="28"/>
        <v>0</v>
      </c>
      <c r="Y82">
        <f t="shared" si="30"/>
        <v>0</v>
      </c>
      <c r="Z82">
        <f t="shared" si="31"/>
        <v>40</v>
      </c>
      <c r="AB82">
        <f t="shared" si="32"/>
        <v>400</v>
      </c>
      <c r="AC82">
        <f t="shared" si="33"/>
        <v>5.0632911392405067</v>
      </c>
    </row>
    <row r="83" spans="2:29" x14ac:dyDescent="0.2">
      <c r="B83">
        <v>-23</v>
      </c>
      <c r="C83">
        <v>-17</v>
      </c>
      <c r="D83">
        <v>-51</v>
      </c>
      <c r="E83">
        <v>-17</v>
      </c>
      <c r="F83">
        <v>-40</v>
      </c>
      <c r="I83">
        <f t="shared" si="18"/>
        <v>1000</v>
      </c>
      <c r="J83">
        <f t="shared" si="19"/>
        <v>1000</v>
      </c>
      <c r="K83">
        <f t="shared" si="20"/>
        <v>1000</v>
      </c>
      <c r="L83">
        <f t="shared" si="21"/>
        <v>1000</v>
      </c>
      <c r="M83">
        <f t="shared" si="22"/>
        <v>1000</v>
      </c>
      <c r="O83">
        <f t="shared" si="23"/>
        <v>1000</v>
      </c>
      <c r="P83">
        <f t="shared" si="29"/>
        <v>57</v>
      </c>
      <c r="Q83">
        <v>16</v>
      </c>
      <c r="S83">
        <f t="shared" si="24"/>
        <v>0</v>
      </c>
      <c r="T83">
        <f t="shared" si="25"/>
        <v>0</v>
      </c>
      <c r="U83">
        <f t="shared" si="26"/>
        <v>0</v>
      </c>
      <c r="V83">
        <f t="shared" si="27"/>
        <v>0</v>
      </c>
      <c r="W83">
        <f t="shared" si="28"/>
        <v>0</v>
      </c>
      <c r="Y83">
        <f t="shared" si="30"/>
        <v>0</v>
      </c>
      <c r="Z83">
        <f t="shared" si="31"/>
        <v>40</v>
      </c>
      <c r="AB83">
        <f t="shared" si="32"/>
        <v>400</v>
      </c>
      <c r="AC83">
        <f t="shared" si="33"/>
        <v>5</v>
      </c>
    </row>
    <row r="84" spans="2:29" x14ac:dyDescent="0.2">
      <c r="B84">
        <v>-33</v>
      </c>
      <c r="C84">
        <v>-26</v>
      </c>
      <c r="D84">
        <v>156</v>
      </c>
      <c r="E84">
        <v>-22</v>
      </c>
      <c r="F84">
        <v>-212</v>
      </c>
      <c r="I84">
        <f t="shared" si="18"/>
        <v>1000</v>
      </c>
      <c r="J84">
        <f t="shared" si="19"/>
        <v>1000</v>
      </c>
      <c r="K84">
        <f t="shared" si="20"/>
        <v>156</v>
      </c>
      <c r="L84">
        <f t="shared" si="21"/>
        <v>1000</v>
      </c>
      <c r="M84">
        <f t="shared" si="22"/>
        <v>1000</v>
      </c>
      <c r="O84">
        <f t="shared" si="23"/>
        <v>156</v>
      </c>
      <c r="P84">
        <f t="shared" si="29"/>
        <v>57</v>
      </c>
      <c r="Q84">
        <v>16</v>
      </c>
      <c r="S84">
        <f t="shared" si="24"/>
        <v>0</v>
      </c>
      <c r="T84">
        <f t="shared" si="25"/>
        <v>0</v>
      </c>
      <c r="U84">
        <f t="shared" si="26"/>
        <v>1</v>
      </c>
      <c r="V84">
        <f t="shared" si="27"/>
        <v>0</v>
      </c>
      <c r="W84">
        <f t="shared" si="28"/>
        <v>0</v>
      </c>
      <c r="Y84">
        <f t="shared" si="30"/>
        <v>20</v>
      </c>
      <c r="Z84">
        <f t="shared" si="31"/>
        <v>40</v>
      </c>
      <c r="AB84">
        <f t="shared" si="32"/>
        <v>420</v>
      </c>
      <c r="AC84">
        <f t="shared" si="33"/>
        <v>5.1851851851851851</v>
      </c>
    </row>
    <row r="85" spans="2:29" x14ac:dyDescent="0.2">
      <c r="B85">
        <v>-27</v>
      </c>
      <c r="C85">
        <v>-13</v>
      </c>
      <c r="D85">
        <v>-22</v>
      </c>
      <c r="E85">
        <v>-103</v>
      </c>
      <c r="F85">
        <v>-230</v>
      </c>
      <c r="I85">
        <f t="shared" si="18"/>
        <v>1000</v>
      </c>
      <c r="J85">
        <f t="shared" si="19"/>
        <v>1000</v>
      </c>
      <c r="K85">
        <f t="shared" si="20"/>
        <v>1000</v>
      </c>
      <c r="L85">
        <f t="shared" si="21"/>
        <v>1000</v>
      </c>
      <c r="M85">
        <f t="shared" si="22"/>
        <v>1000</v>
      </c>
      <c r="O85">
        <f t="shared" si="23"/>
        <v>1000</v>
      </c>
      <c r="P85">
        <f t="shared" si="29"/>
        <v>57</v>
      </c>
      <c r="Q85">
        <v>16</v>
      </c>
      <c r="S85">
        <f t="shared" si="24"/>
        <v>0</v>
      </c>
      <c r="T85">
        <f t="shared" si="25"/>
        <v>0</v>
      </c>
      <c r="U85">
        <f t="shared" si="26"/>
        <v>0</v>
      </c>
      <c r="V85">
        <f t="shared" si="27"/>
        <v>0</v>
      </c>
      <c r="W85">
        <f t="shared" si="28"/>
        <v>0</v>
      </c>
      <c r="Y85">
        <f t="shared" si="30"/>
        <v>0</v>
      </c>
      <c r="Z85">
        <f t="shared" si="31"/>
        <v>40</v>
      </c>
      <c r="AB85">
        <f t="shared" si="32"/>
        <v>420</v>
      </c>
      <c r="AC85">
        <f t="shared" si="33"/>
        <v>5.1219512195121952</v>
      </c>
    </row>
    <row r="86" spans="2:29" x14ac:dyDescent="0.2">
      <c r="B86">
        <v>-66</v>
      </c>
      <c r="C86">
        <v>-34</v>
      </c>
      <c r="D86">
        <v>-39</v>
      </c>
      <c r="E86">
        <v>-34</v>
      </c>
      <c r="F86">
        <v>-18</v>
      </c>
      <c r="I86">
        <f t="shared" si="18"/>
        <v>1000</v>
      </c>
      <c r="J86">
        <f t="shared" si="19"/>
        <v>1000</v>
      </c>
      <c r="K86">
        <f t="shared" si="20"/>
        <v>1000</v>
      </c>
      <c r="L86">
        <f t="shared" si="21"/>
        <v>1000</v>
      </c>
      <c r="M86">
        <f t="shared" si="22"/>
        <v>1000</v>
      </c>
      <c r="O86">
        <f t="shared" si="23"/>
        <v>1000</v>
      </c>
      <c r="P86">
        <f t="shared" si="29"/>
        <v>57</v>
      </c>
      <c r="Q86">
        <v>16</v>
      </c>
      <c r="S86">
        <f t="shared" si="24"/>
        <v>0</v>
      </c>
      <c r="T86">
        <f t="shared" si="25"/>
        <v>0</v>
      </c>
      <c r="U86">
        <f t="shared" si="26"/>
        <v>0</v>
      </c>
      <c r="V86">
        <f t="shared" si="27"/>
        <v>0</v>
      </c>
      <c r="W86">
        <f t="shared" si="28"/>
        <v>0</v>
      </c>
      <c r="Y86">
        <f t="shared" si="30"/>
        <v>0</v>
      </c>
      <c r="Z86">
        <f t="shared" si="31"/>
        <v>40</v>
      </c>
      <c r="AB86">
        <f t="shared" si="32"/>
        <v>420</v>
      </c>
      <c r="AC86">
        <f t="shared" si="33"/>
        <v>5.0602409638554215</v>
      </c>
    </row>
    <row r="87" spans="2:29" x14ac:dyDescent="0.2">
      <c r="B87">
        <v>-58</v>
      </c>
      <c r="C87">
        <v>-36</v>
      </c>
      <c r="D87">
        <v>-36</v>
      </c>
      <c r="E87">
        <v>-32</v>
      </c>
      <c r="F87">
        <v>-164</v>
      </c>
      <c r="I87">
        <f t="shared" si="18"/>
        <v>1000</v>
      </c>
      <c r="J87">
        <f t="shared" si="19"/>
        <v>1000</v>
      </c>
      <c r="K87">
        <f t="shared" si="20"/>
        <v>1000</v>
      </c>
      <c r="L87">
        <f t="shared" si="21"/>
        <v>1000</v>
      </c>
      <c r="M87">
        <f t="shared" si="22"/>
        <v>1000</v>
      </c>
      <c r="O87">
        <f t="shared" si="23"/>
        <v>1000</v>
      </c>
      <c r="P87">
        <f t="shared" si="29"/>
        <v>57</v>
      </c>
      <c r="Q87">
        <v>16</v>
      </c>
      <c r="S87">
        <f t="shared" si="24"/>
        <v>0</v>
      </c>
      <c r="T87">
        <f t="shared" si="25"/>
        <v>0</v>
      </c>
      <c r="U87">
        <f t="shared" si="26"/>
        <v>0</v>
      </c>
      <c r="V87">
        <f t="shared" si="27"/>
        <v>0</v>
      </c>
      <c r="W87">
        <f t="shared" si="28"/>
        <v>0</v>
      </c>
      <c r="Y87">
        <f t="shared" si="30"/>
        <v>0</v>
      </c>
      <c r="Z87">
        <f t="shared" si="31"/>
        <v>40</v>
      </c>
      <c r="AB87">
        <f t="shared" si="32"/>
        <v>420</v>
      </c>
      <c r="AC87">
        <f t="shared" si="33"/>
        <v>5</v>
      </c>
    </row>
    <row r="88" spans="2:29" x14ac:dyDescent="0.2">
      <c r="B88">
        <v>119</v>
      </c>
      <c r="C88">
        <v>-65</v>
      </c>
      <c r="D88">
        <v>-50</v>
      </c>
      <c r="E88">
        <v>-12</v>
      </c>
      <c r="F88">
        <v>-13</v>
      </c>
      <c r="I88">
        <f t="shared" si="18"/>
        <v>119</v>
      </c>
      <c r="J88">
        <f t="shared" si="19"/>
        <v>1000</v>
      </c>
      <c r="K88">
        <f t="shared" si="20"/>
        <v>1000</v>
      </c>
      <c r="L88">
        <f t="shared" si="21"/>
        <v>1000</v>
      </c>
      <c r="M88">
        <f t="shared" si="22"/>
        <v>1000</v>
      </c>
      <c r="O88">
        <f t="shared" si="23"/>
        <v>119</v>
      </c>
      <c r="P88">
        <f t="shared" si="29"/>
        <v>57</v>
      </c>
      <c r="Q88">
        <v>16</v>
      </c>
      <c r="S88">
        <f t="shared" si="24"/>
        <v>1</v>
      </c>
      <c r="T88">
        <f t="shared" si="25"/>
        <v>0</v>
      </c>
      <c r="U88">
        <f t="shared" si="26"/>
        <v>0</v>
      </c>
      <c r="V88">
        <f t="shared" si="27"/>
        <v>0</v>
      </c>
      <c r="W88">
        <f t="shared" si="28"/>
        <v>0</v>
      </c>
      <c r="Y88">
        <f t="shared" si="30"/>
        <v>20</v>
      </c>
      <c r="Z88">
        <f t="shared" si="31"/>
        <v>40</v>
      </c>
      <c r="AB88">
        <f t="shared" si="32"/>
        <v>440</v>
      </c>
      <c r="AC88">
        <f t="shared" si="33"/>
        <v>5.1764705882352944</v>
      </c>
    </row>
    <row r="89" spans="2:29" x14ac:dyDescent="0.2">
      <c r="B89">
        <v>-27</v>
      </c>
      <c r="C89">
        <v>-17</v>
      </c>
      <c r="D89">
        <v>77</v>
      </c>
      <c r="E89">
        <v>-11</v>
      </c>
      <c r="F89">
        <v>-103</v>
      </c>
      <c r="I89">
        <f t="shared" si="18"/>
        <v>1000</v>
      </c>
      <c r="J89">
        <f t="shared" si="19"/>
        <v>1000</v>
      </c>
      <c r="K89">
        <f t="shared" si="20"/>
        <v>77</v>
      </c>
      <c r="L89">
        <f t="shared" si="21"/>
        <v>1000</v>
      </c>
      <c r="M89">
        <f t="shared" si="22"/>
        <v>1000</v>
      </c>
      <c r="O89">
        <f t="shared" si="23"/>
        <v>77</v>
      </c>
      <c r="P89">
        <f t="shared" si="29"/>
        <v>57</v>
      </c>
      <c r="Q89">
        <v>16</v>
      </c>
      <c r="S89">
        <f t="shared" si="24"/>
        <v>0</v>
      </c>
      <c r="T89">
        <f t="shared" si="25"/>
        <v>0</v>
      </c>
      <c r="U89">
        <f t="shared" si="26"/>
        <v>1</v>
      </c>
      <c r="V89">
        <f t="shared" si="27"/>
        <v>0</v>
      </c>
      <c r="W89">
        <f t="shared" si="28"/>
        <v>0</v>
      </c>
      <c r="Y89">
        <f t="shared" si="30"/>
        <v>20</v>
      </c>
      <c r="Z89">
        <f t="shared" si="31"/>
        <v>40</v>
      </c>
      <c r="AB89">
        <f t="shared" si="32"/>
        <v>460</v>
      </c>
      <c r="AC89">
        <f t="shared" si="33"/>
        <v>5.3488372093023253</v>
      </c>
    </row>
    <row r="90" spans="2:29" x14ac:dyDescent="0.2">
      <c r="B90">
        <v>-32</v>
      </c>
      <c r="C90">
        <v>-28</v>
      </c>
      <c r="D90">
        <v>-41</v>
      </c>
      <c r="E90">
        <v>-7</v>
      </c>
      <c r="F90">
        <v>-36</v>
      </c>
      <c r="I90">
        <f t="shared" si="18"/>
        <v>1000</v>
      </c>
      <c r="J90">
        <f t="shared" si="19"/>
        <v>1000</v>
      </c>
      <c r="K90">
        <f t="shared" si="20"/>
        <v>1000</v>
      </c>
      <c r="L90">
        <f t="shared" si="21"/>
        <v>1000</v>
      </c>
      <c r="M90">
        <f t="shared" si="22"/>
        <v>1000</v>
      </c>
      <c r="O90">
        <f t="shared" si="23"/>
        <v>1000</v>
      </c>
      <c r="P90">
        <f t="shared" si="29"/>
        <v>57</v>
      </c>
      <c r="Q90">
        <v>16</v>
      </c>
      <c r="S90">
        <f t="shared" si="24"/>
        <v>0</v>
      </c>
      <c r="T90">
        <f t="shared" si="25"/>
        <v>0</v>
      </c>
      <c r="U90">
        <f t="shared" si="26"/>
        <v>0</v>
      </c>
      <c r="V90">
        <f t="shared" si="27"/>
        <v>0</v>
      </c>
      <c r="W90">
        <f t="shared" si="28"/>
        <v>0</v>
      </c>
      <c r="Y90">
        <f t="shared" si="30"/>
        <v>0</v>
      </c>
      <c r="Z90">
        <f t="shared" si="31"/>
        <v>40</v>
      </c>
      <c r="AB90">
        <f t="shared" si="32"/>
        <v>460</v>
      </c>
      <c r="AC90">
        <f t="shared" si="33"/>
        <v>5.2873563218390807</v>
      </c>
    </row>
    <row r="91" spans="2:29" x14ac:dyDescent="0.2">
      <c r="B91">
        <v>-85</v>
      </c>
      <c r="C91">
        <v>-28</v>
      </c>
      <c r="D91">
        <v>-44</v>
      </c>
      <c r="E91">
        <v>-15</v>
      </c>
      <c r="F91">
        <v>-17</v>
      </c>
      <c r="I91">
        <f t="shared" si="18"/>
        <v>1000</v>
      </c>
      <c r="J91">
        <f t="shared" si="19"/>
        <v>1000</v>
      </c>
      <c r="K91">
        <f t="shared" si="20"/>
        <v>1000</v>
      </c>
      <c r="L91">
        <f t="shared" si="21"/>
        <v>1000</v>
      </c>
      <c r="M91">
        <f t="shared" si="22"/>
        <v>1000</v>
      </c>
      <c r="O91">
        <f t="shared" si="23"/>
        <v>1000</v>
      </c>
      <c r="P91">
        <f t="shared" si="29"/>
        <v>57</v>
      </c>
      <c r="Q91">
        <v>16</v>
      </c>
      <c r="S91">
        <f t="shared" si="24"/>
        <v>0</v>
      </c>
      <c r="T91">
        <f t="shared" si="25"/>
        <v>0</v>
      </c>
      <c r="U91">
        <f t="shared" si="26"/>
        <v>0</v>
      </c>
      <c r="V91">
        <f t="shared" si="27"/>
        <v>0</v>
      </c>
      <c r="W91">
        <f t="shared" si="28"/>
        <v>0</v>
      </c>
      <c r="Y91">
        <f t="shared" si="30"/>
        <v>0</v>
      </c>
      <c r="Z91">
        <f t="shared" si="31"/>
        <v>40</v>
      </c>
      <c r="AB91">
        <f t="shared" si="32"/>
        <v>460</v>
      </c>
      <c r="AC91">
        <f t="shared" si="33"/>
        <v>5.2272727272727275</v>
      </c>
    </row>
    <row r="92" spans="2:29" x14ac:dyDescent="0.2">
      <c r="B92">
        <v>-92</v>
      </c>
      <c r="C92">
        <v>-33</v>
      </c>
      <c r="D92">
        <v>-20</v>
      </c>
      <c r="E92">
        <v>-26</v>
      </c>
      <c r="F92">
        <v>-74</v>
      </c>
      <c r="I92">
        <f t="shared" si="18"/>
        <v>1000</v>
      </c>
      <c r="J92">
        <f t="shared" si="19"/>
        <v>1000</v>
      </c>
      <c r="K92">
        <f t="shared" si="20"/>
        <v>1000</v>
      </c>
      <c r="L92">
        <f t="shared" si="21"/>
        <v>1000</v>
      </c>
      <c r="M92">
        <f t="shared" si="22"/>
        <v>1000</v>
      </c>
      <c r="O92">
        <f t="shared" si="23"/>
        <v>1000</v>
      </c>
      <c r="P92">
        <f t="shared" si="29"/>
        <v>57</v>
      </c>
      <c r="Q92">
        <v>16</v>
      </c>
      <c r="S92">
        <f t="shared" si="24"/>
        <v>0</v>
      </c>
      <c r="T92">
        <f t="shared" si="25"/>
        <v>0</v>
      </c>
      <c r="U92">
        <f t="shared" si="26"/>
        <v>0</v>
      </c>
      <c r="V92">
        <f t="shared" si="27"/>
        <v>0</v>
      </c>
      <c r="W92">
        <f t="shared" si="28"/>
        <v>0</v>
      </c>
      <c r="Y92">
        <f t="shared" si="30"/>
        <v>0</v>
      </c>
      <c r="Z92">
        <f t="shared" si="31"/>
        <v>40</v>
      </c>
      <c r="AB92">
        <f t="shared" si="32"/>
        <v>460</v>
      </c>
      <c r="AC92">
        <f t="shared" si="33"/>
        <v>5.1685393258426968</v>
      </c>
    </row>
    <row r="93" spans="2:29" x14ac:dyDescent="0.2">
      <c r="B93">
        <v>-27</v>
      </c>
      <c r="C93">
        <v>-173</v>
      </c>
      <c r="D93">
        <v>-15</v>
      </c>
      <c r="E93">
        <v>-32</v>
      </c>
      <c r="F93">
        <v>-24</v>
      </c>
      <c r="I93">
        <f t="shared" si="18"/>
        <v>1000</v>
      </c>
      <c r="J93">
        <f t="shared" si="19"/>
        <v>1000</v>
      </c>
      <c r="K93">
        <f t="shared" si="20"/>
        <v>1000</v>
      </c>
      <c r="L93">
        <f t="shared" si="21"/>
        <v>1000</v>
      </c>
      <c r="M93">
        <f t="shared" si="22"/>
        <v>1000</v>
      </c>
      <c r="O93">
        <f t="shared" si="23"/>
        <v>1000</v>
      </c>
      <c r="P93">
        <f t="shared" si="29"/>
        <v>57</v>
      </c>
      <c r="Q93">
        <v>16</v>
      </c>
      <c r="S93">
        <f t="shared" si="24"/>
        <v>0</v>
      </c>
      <c r="T93">
        <f t="shared" si="25"/>
        <v>0</v>
      </c>
      <c r="U93">
        <f t="shared" si="26"/>
        <v>0</v>
      </c>
      <c r="V93">
        <f t="shared" si="27"/>
        <v>0</v>
      </c>
      <c r="W93">
        <f t="shared" si="28"/>
        <v>0</v>
      </c>
      <c r="Y93">
        <f t="shared" si="30"/>
        <v>0</v>
      </c>
      <c r="Z93">
        <f t="shared" si="31"/>
        <v>40</v>
      </c>
      <c r="AB93">
        <f t="shared" si="32"/>
        <v>460</v>
      </c>
      <c r="AC93">
        <f t="shared" si="33"/>
        <v>5.1111111111111107</v>
      </c>
    </row>
    <row r="94" spans="2:29" x14ac:dyDescent="0.2">
      <c r="B94">
        <v>-25</v>
      </c>
      <c r="C94">
        <v>-78</v>
      </c>
      <c r="D94">
        <v>-36</v>
      </c>
      <c r="E94">
        <v>-41</v>
      </c>
      <c r="F94">
        <v>93</v>
      </c>
      <c r="I94">
        <f t="shared" si="18"/>
        <v>1000</v>
      </c>
      <c r="J94">
        <f t="shared" si="19"/>
        <v>1000</v>
      </c>
      <c r="K94">
        <f t="shared" si="20"/>
        <v>1000</v>
      </c>
      <c r="L94">
        <f t="shared" si="21"/>
        <v>1000</v>
      </c>
      <c r="M94">
        <f t="shared" si="22"/>
        <v>93</v>
      </c>
      <c r="O94">
        <f t="shared" si="23"/>
        <v>93</v>
      </c>
      <c r="P94">
        <f t="shared" si="29"/>
        <v>57</v>
      </c>
      <c r="Q94">
        <v>16</v>
      </c>
      <c r="S94">
        <f t="shared" si="24"/>
        <v>0</v>
      </c>
      <c r="T94">
        <f t="shared" si="25"/>
        <v>0</v>
      </c>
      <c r="U94">
        <f t="shared" si="26"/>
        <v>0</v>
      </c>
      <c r="V94">
        <f t="shared" si="27"/>
        <v>0</v>
      </c>
      <c r="W94">
        <f t="shared" si="28"/>
        <v>1</v>
      </c>
      <c r="Y94">
        <f t="shared" si="30"/>
        <v>20</v>
      </c>
      <c r="Z94">
        <f t="shared" si="31"/>
        <v>40</v>
      </c>
      <c r="AB94">
        <f t="shared" si="32"/>
        <v>480</v>
      </c>
      <c r="AC94">
        <f t="shared" si="33"/>
        <v>5.2747252747252746</v>
      </c>
    </row>
    <row r="95" spans="2:29" x14ac:dyDescent="0.2">
      <c r="B95">
        <v>-37</v>
      </c>
      <c r="C95">
        <v>95</v>
      </c>
      <c r="D95">
        <v>-32</v>
      </c>
      <c r="E95">
        <v>-20</v>
      </c>
      <c r="F95">
        <v>-29</v>
      </c>
      <c r="I95">
        <f t="shared" si="18"/>
        <v>1000</v>
      </c>
      <c r="J95">
        <f t="shared" si="19"/>
        <v>95</v>
      </c>
      <c r="K95">
        <f t="shared" si="20"/>
        <v>1000</v>
      </c>
      <c r="L95">
        <f t="shared" si="21"/>
        <v>1000</v>
      </c>
      <c r="M95">
        <f t="shared" si="22"/>
        <v>1000</v>
      </c>
      <c r="O95">
        <f t="shared" si="23"/>
        <v>95</v>
      </c>
      <c r="P95">
        <f t="shared" si="29"/>
        <v>57</v>
      </c>
      <c r="Q95">
        <v>16</v>
      </c>
      <c r="S95">
        <f t="shared" si="24"/>
        <v>0</v>
      </c>
      <c r="T95">
        <f t="shared" si="25"/>
        <v>1</v>
      </c>
      <c r="U95">
        <f t="shared" si="26"/>
        <v>0</v>
      </c>
      <c r="V95">
        <f t="shared" si="27"/>
        <v>0</v>
      </c>
      <c r="W95">
        <f t="shared" si="28"/>
        <v>0</v>
      </c>
      <c r="Y95">
        <f t="shared" si="30"/>
        <v>20</v>
      </c>
      <c r="Z95">
        <f t="shared" si="31"/>
        <v>40</v>
      </c>
      <c r="AB95">
        <f t="shared" si="32"/>
        <v>500</v>
      </c>
      <c r="AC95">
        <f t="shared" si="33"/>
        <v>5.4347826086956523</v>
      </c>
    </row>
    <row r="96" spans="2:29" x14ac:dyDescent="0.2">
      <c r="B96">
        <v>-185</v>
      </c>
      <c r="C96">
        <v>107</v>
      </c>
      <c r="D96">
        <v>-22</v>
      </c>
      <c r="E96">
        <v>-205</v>
      </c>
      <c r="F96">
        <v>-9</v>
      </c>
      <c r="I96">
        <f t="shared" si="18"/>
        <v>1000</v>
      </c>
      <c r="J96">
        <f t="shared" si="19"/>
        <v>107</v>
      </c>
      <c r="K96">
        <f t="shared" si="20"/>
        <v>1000</v>
      </c>
      <c r="L96">
        <f t="shared" si="21"/>
        <v>1000</v>
      </c>
      <c r="M96">
        <f t="shared" si="22"/>
        <v>1000</v>
      </c>
      <c r="O96">
        <f t="shared" si="23"/>
        <v>107</v>
      </c>
      <c r="P96">
        <f t="shared" si="29"/>
        <v>57</v>
      </c>
      <c r="Q96">
        <v>16</v>
      </c>
      <c r="S96">
        <f t="shared" si="24"/>
        <v>0</v>
      </c>
      <c r="T96">
        <f t="shared" si="25"/>
        <v>1</v>
      </c>
      <c r="U96">
        <f t="shared" si="26"/>
        <v>0</v>
      </c>
      <c r="V96">
        <f t="shared" si="27"/>
        <v>0</v>
      </c>
      <c r="W96">
        <f t="shared" si="28"/>
        <v>0</v>
      </c>
      <c r="Y96">
        <f t="shared" si="30"/>
        <v>20</v>
      </c>
      <c r="Z96">
        <f t="shared" si="31"/>
        <v>40</v>
      </c>
      <c r="AB96">
        <f t="shared" si="32"/>
        <v>520</v>
      </c>
      <c r="AC96">
        <f t="shared" si="33"/>
        <v>5.591397849462366</v>
      </c>
    </row>
    <row r="97" spans="2:29" x14ac:dyDescent="0.2">
      <c r="B97">
        <v>-58</v>
      </c>
      <c r="C97">
        <v>-55</v>
      </c>
      <c r="D97">
        <v>-11</v>
      </c>
      <c r="E97">
        <v>-61</v>
      </c>
      <c r="F97">
        <v>-24</v>
      </c>
      <c r="I97">
        <f t="shared" si="18"/>
        <v>1000</v>
      </c>
      <c r="J97">
        <f t="shared" si="19"/>
        <v>1000</v>
      </c>
      <c r="K97">
        <f t="shared" si="20"/>
        <v>1000</v>
      </c>
      <c r="L97">
        <f t="shared" si="21"/>
        <v>1000</v>
      </c>
      <c r="M97">
        <f t="shared" si="22"/>
        <v>1000</v>
      </c>
      <c r="O97">
        <f t="shared" si="23"/>
        <v>1000</v>
      </c>
      <c r="P97">
        <f t="shared" si="29"/>
        <v>57</v>
      </c>
      <c r="Q97">
        <v>16</v>
      </c>
      <c r="S97">
        <f t="shared" si="24"/>
        <v>0</v>
      </c>
      <c r="T97">
        <f t="shared" si="25"/>
        <v>0</v>
      </c>
      <c r="U97">
        <f t="shared" si="26"/>
        <v>0</v>
      </c>
      <c r="V97">
        <f t="shared" si="27"/>
        <v>0</v>
      </c>
      <c r="W97">
        <f t="shared" si="28"/>
        <v>0</v>
      </c>
      <c r="Y97">
        <f t="shared" si="30"/>
        <v>0</v>
      </c>
      <c r="Z97">
        <f t="shared" si="31"/>
        <v>40</v>
      </c>
      <c r="AB97">
        <f t="shared" si="32"/>
        <v>520</v>
      </c>
      <c r="AC97">
        <f t="shared" si="33"/>
        <v>5.5319148936170217</v>
      </c>
    </row>
    <row r="98" spans="2:29" x14ac:dyDescent="0.2">
      <c r="B98">
        <v>-12</v>
      </c>
      <c r="C98">
        <v>-36</v>
      </c>
      <c r="D98">
        <v>-47</v>
      </c>
      <c r="E98">
        <v>-22</v>
      </c>
      <c r="F98">
        <v>-276</v>
      </c>
      <c r="I98">
        <f t="shared" si="18"/>
        <v>1000</v>
      </c>
      <c r="J98">
        <f t="shared" si="19"/>
        <v>1000</v>
      </c>
      <c r="K98">
        <f t="shared" si="20"/>
        <v>1000</v>
      </c>
      <c r="L98">
        <f t="shared" si="21"/>
        <v>1000</v>
      </c>
      <c r="M98">
        <f t="shared" si="22"/>
        <v>1000</v>
      </c>
      <c r="O98">
        <f t="shared" si="23"/>
        <v>1000</v>
      </c>
      <c r="P98">
        <f t="shared" si="29"/>
        <v>57</v>
      </c>
      <c r="Q98">
        <v>16</v>
      </c>
      <c r="S98">
        <f t="shared" si="24"/>
        <v>0</v>
      </c>
      <c r="T98">
        <f t="shared" si="25"/>
        <v>0</v>
      </c>
      <c r="U98">
        <f t="shared" si="26"/>
        <v>0</v>
      </c>
      <c r="V98">
        <f t="shared" si="27"/>
        <v>0</v>
      </c>
      <c r="W98">
        <f t="shared" si="28"/>
        <v>0</v>
      </c>
      <c r="Y98">
        <f t="shared" si="30"/>
        <v>0</v>
      </c>
      <c r="Z98">
        <f t="shared" si="31"/>
        <v>40</v>
      </c>
      <c r="AB98">
        <f t="shared" si="32"/>
        <v>520</v>
      </c>
      <c r="AC98">
        <f t="shared" si="33"/>
        <v>5.4736842105263159</v>
      </c>
    </row>
    <row r="99" spans="2:29" x14ac:dyDescent="0.2">
      <c r="B99">
        <v>-137</v>
      </c>
      <c r="C99">
        <v>83</v>
      </c>
      <c r="D99">
        <v>-12</v>
      </c>
      <c r="E99">
        <v>-144</v>
      </c>
      <c r="F99">
        <v>-56</v>
      </c>
      <c r="I99">
        <f t="shared" si="18"/>
        <v>1000</v>
      </c>
      <c r="J99">
        <f t="shared" si="19"/>
        <v>83</v>
      </c>
      <c r="K99">
        <f t="shared" si="20"/>
        <v>1000</v>
      </c>
      <c r="L99">
        <f t="shared" si="21"/>
        <v>1000</v>
      </c>
      <c r="M99">
        <f t="shared" si="22"/>
        <v>1000</v>
      </c>
      <c r="O99">
        <f t="shared" si="23"/>
        <v>83</v>
      </c>
      <c r="P99">
        <f t="shared" si="29"/>
        <v>57</v>
      </c>
      <c r="Q99">
        <v>16</v>
      </c>
      <c r="S99">
        <f t="shared" si="24"/>
        <v>0</v>
      </c>
      <c r="T99">
        <f t="shared" si="25"/>
        <v>1</v>
      </c>
      <c r="U99">
        <f t="shared" si="26"/>
        <v>0</v>
      </c>
      <c r="V99">
        <f t="shared" si="27"/>
        <v>0</v>
      </c>
      <c r="W99">
        <f t="shared" si="28"/>
        <v>0</v>
      </c>
      <c r="Y99">
        <f t="shared" si="30"/>
        <v>20</v>
      </c>
      <c r="Z99">
        <f t="shared" si="31"/>
        <v>40</v>
      </c>
      <c r="AB99">
        <f t="shared" si="32"/>
        <v>540</v>
      </c>
      <c r="AC99">
        <f t="shared" si="33"/>
        <v>5.625</v>
      </c>
    </row>
    <row r="100" spans="2:29" x14ac:dyDescent="0.2">
      <c r="B100">
        <v>-27</v>
      </c>
      <c r="C100">
        <v>-28</v>
      </c>
      <c r="D100">
        <v>-12</v>
      </c>
      <c r="E100">
        <v>-42</v>
      </c>
      <c r="F100">
        <v>-72</v>
      </c>
      <c r="I100">
        <f t="shared" si="18"/>
        <v>1000</v>
      </c>
      <c r="J100">
        <f t="shared" si="19"/>
        <v>1000</v>
      </c>
      <c r="K100">
        <f t="shared" si="20"/>
        <v>1000</v>
      </c>
      <c r="L100">
        <f t="shared" si="21"/>
        <v>1000</v>
      </c>
      <c r="M100">
        <f t="shared" si="22"/>
        <v>1000</v>
      </c>
      <c r="O100">
        <f t="shared" si="23"/>
        <v>1000</v>
      </c>
      <c r="P100">
        <f t="shared" si="29"/>
        <v>57</v>
      </c>
      <c r="Q100">
        <v>16</v>
      </c>
      <c r="S100">
        <f t="shared" si="24"/>
        <v>0</v>
      </c>
      <c r="T100">
        <f t="shared" si="25"/>
        <v>0</v>
      </c>
      <c r="U100">
        <f t="shared" si="26"/>
        <v>0</v>
      </c>
      <c r="V100">
        <f t="shared" si="27"/>
        <v>0</v>
      </c>
      <c r="W100">
        <f t="shared" si="28"/>
        <v>0</v>
      </c>
      <c r="Y100">
        <f t="shared" si="30"/>
        <v>0</v>
      </c>
      <c r="Z100">
        <f t="shared" si="31"/>
        <v>40</v>
      </c>
      <c r="AB100">
        <f t="shared" si="32"/>
        <v>540</v>
      </c>
      <c r="AC100">
        <f t="shared" si="33"/>
        <v>5.5670103092783503</v>
      </c>
    </row>
    <row r="101" spans="2:29" x14ac:dyDescent="0.2">
      <c r="B101">
        <v>-852</v>
      </c>
      <c r="C101">
        <v>-42</v>
      </c>
      <c r="D101">
        <v>-33</v>
      </c>
      <c r="E101">
        <v>-19</v>
      </c>
      <c r="F101">
        <v>-36</v>
      </c>
      <c r="I101">
        <f t="shared" si="18"/>
        <v>1000</v>
      </c>
      <c r="J101">
        <f t="shared" si="19"/>
        <v>1000</v>
      </c>
      <c r="K101">
        <f t="shared" si="20"/>
        <v>1000</v>
      </c>
      <c r="L101">
        <f t="shared" si="21"/>
        <v>1000</v>
      </c>
      <c r="M101">
        <f t="shared" si="22"/>
        <v>1000</v>
      </c>
      <c r="O101">
        <f t="shared" si="23"/>
        <v>1000</v>
      </c>
      <c r="P101">
        <f t="shared" si="29"/>
        <v>57</v>
      </c>
      <c r="Q101">
        <v>16</v>
      </c>
      <c r="S101">
        <f t="shared" si="24"/>
        <v>0</v>
      </c>
      <c r="T101">
        <f t="shared" si="25"/>
        <v>0</v>
      </c>
      <c r="U101">
        <f t="shared" si="26"/>
        <v>0</v>
      </c>
      <c r="V101">
        <f t="shared" si="27"/>
        <v>0</v>
      </c>
      <c r="W101">
        <f t="shared" si="28"/>
        <v>0</v>
      </c>
      <c r="Y101">
        <f t="shared" si="30"/>
        <v>0</v>
      </c>
      <c r="Z101">
        <f t="shared" si="31"/>
        <v>40</v>
      </c>
      <c r="AB101">
        <f t="shared" si="32"/>
        <v>540</v>
      </c>
      <c r="AC101">
        <f t="shared" si="33"/>
        <v>5.5102040816326534</v>
      </c>
    </row>
    <row r="102" spans="2:29" x14ac:dyDescent="0.2">
      <c r="B102">
        <v>-172</v>
      </c>
      <c r="C102">
        <v>-12</v>
      </c>
      <c r="D102">
        <v>-24</v>
      </c>
      <c r="E102">
        <v>-28</v>
      </c>
      <c r="F102">
        <v>-51</v>
      </c>
      <c r="I102">
        <f t="shared" si="18"/>
        <v>1000</v>
      </c>
      <c r="J102">
        <f t="shared" si="19"/>
        <v>1000</v>
      </c>
      <c r="K102">
        <f t="shared" si="20"/>
        <v>1000</v>
      </c>
      <c r="L102">
        <f t="shared" si="21"/>
        <v>1000</v>
      </c>
      <c r="M102">
        <f t="shared" si="22"/>
        <v>1000</v>
      </c>
      <c r="O102">
        <f t="shared" si="23"/>
        <v>1000</v>
      </c>
      <c r="P102">
        <f t="shared" si="29"/>
        <v>57</v>
      </c>
      <c r="Q102">
        <v>16</v>
      </c>
      <c r="S102">
        <f t="shared" si="24"/>
        <v>0</v>
      </c>
      <c r="T102">
        <f t="shared" si="25"/>
        <v>0</v>
      </c>
      <c r="U102">
        <f t="shared" si="26"/>
        <v>0</v>
      </c>
      <c r="V102">
        <f t="shared" si="27"/>
        <v>0</v>
      </c>
      <c r="W102">
        <f t="shared" si="28"/>
        <v>0</v>
      </c>
      <c r="Y102">
        <f t="shared" si="30"/>
        <v>0</v>
      </c>
      <c r="Z102">
        <f t="shared" si="31"/>
        <v>40</v>
      </c>
      <c r="AB102">
        <f t="shared" si="32"/>
        <v>540</v>
      </c>
      <c r="AC102">
        <f t="shared" si="33"/>
        <v>5.4545454545454541</v>
      </c>
    </row>
    <row r="103" spans="2:29" x14ac:dyDescent="0.2">
      <c r="B103">
        <v>-156</v>
      </c>
      <c r="C103">
        <v>-39</v>
      </c>
      <c r="D103">
        <v>100</v>
      </c>
      <c r="E103">
        <v>-48</v>
      </c>
      <c r="F103">
        <v>-33</v>
      </c>
      <c r="I103">
        <f t="shared" si="18"/>
        <v>1000</v>
      </c>
      <c r="J103">
        <f t="shared" si="19"/>
        <v>1000</v>
      </c>
      <c r="K103">
        <f t="shared" si="20"/>
        <v>100</v>
      </c>
      <c r="L103">
        <f t="shared" si="21"/>
        <v>1000</v>
      </c>
      <c r="M103">
        <f t="shared" si="22"/>
        <v>1000</v>
      </c>
      <c r="O103">
        <f t="shared" si="23"/>
        <v>100</v>
      </c>
      <c r="P103">
        <f t="shared" si="29"/>
        <v>57</v>
      </c>
      <c r="Q103">
        <v>16</v>
      </c>
      <c r="S103">
        <f t="shared" si="24"/>
        <v>0</v>
      </c>
      <c r="T103">
        <f t="shared" si="25"/>
        <v>0</v>
      </c>
      <c r="U103">
        <f t="shared" si="26"/>
        <v>1</v>
      </c>
      <c r="V103">
        <f t="shared" si="27"/>
        <v>0</v>
      </c>
      <c r="W103">
        <f t="shared" si="28"/>
        <v>0</v>
      </c>
      <c r="Y103">
        <f t="shared" si="30"/>
        <v>20</v>
      </c>
      <c r="Z103">
        <f t="shared" si="31"/>
        <v>40</v>
      </c>
      <c r="AB103">
        <f t="shared" si="32"/>
        <v>560</v>
      </c>
      <c r="AC103">
        <f t="shared" si="33"/>
        <v>5.6</v>
      </c>
    </row>
    <row r="104" spans="2:29" x14ac:dyDescent="0.2">
      <c r="B104">
        <v>-31</v>
      </c>
      <c r="C104">
        <v>-85</v>
      </c>
      <c r="D104">
        <v>-45</v>
      </c>
      <c r="E104">
        <v>-40</v>
      </c>
      <c r="F104">
        <v>-37</v>
      </c>
      <c r="I104">
        <f t="shared" si="18"/>
        <v>1000</v>
      </c>
      <c r="J104">
        <f t="shared" si="19"/>
        <v>1000</v>
      </c>
      <c r="K104">
        <f t="shared" si="20"/>
        <v>1000</v>
      </c>
      <c r="L104">
        <f t="shared" si="21"/>
        <v>1000</v>
      </c>
      <c r="M104">
        <f t="shared" si="22"/>
        <v>1000</v>
      </c>
      <c r="O104">
        <f t="shared" si="23"/>
        <v>1000</v>
      </c>
      <c r="P104">
        <f t="shared" si="29"/>
        <v>57</v>
      </c>
      <c r="Q104">
        <v>16</v>
      </c>
      <c r="S104">
        <f t="shared" si="24"/>
        <v>0</v>
      </c>
      <c r="T104">
        <f t="shared" si="25"/>
        <v>0</v>
      </c>
      <c r="U104">
        <f t="shared" si="26"/>
        <v>0</v>
      </c>
      <c r="V104">
        <f t="shared" si="27"/>
        <v>0</v>
      </c>
      <c r="W104">
        <f t="shared" si="28"/>
        <v>0</v>
      </c>
      <c r="Y104">
        <f t="shared" si="30"/>
        <v>0</v>
      </c>
      <c r="Z104">
        <f t="shared" si="31"/>
        <v>40</v>
      </c>
      <c r="AB104">
        <f t="shared" si="32"/>
        <v>560</v>
      </c>
      <c r="AC104">
        <f t="shared" si="33"/>
        <v>5.5445544554455441</v>
      </c>
    </row>
    <row r="105" spans="2:29" x14ac:dyDescent="0.2">
      <c r="B105">
        <v>-24</v>
      </c>
      <c r="C105">
        <v>-17</v>
      </c>
      <c r="D105">
        <v>-27</v>
      </c>
      <c r="E105">
        <v>-28</v>
      </c>
      <c r="F105">
        <v>-64</v>
      </c>
      <c r="I105">
        <f t="shared" si="18"/>
        <v>1000</v>
      </c>
      <c r="J105">
        <f t="shared" si="19"/>
        <v>1000</v>
      </c>
      <c r="K105">
        <f t="shared" si="20"/>
        <v>1000</v>
      </c>
      <c r="L105">
        <f t="shared" si="21"/>
        <v>1000</v>
      </c>
      <c r="M105">
        <f t="shared" si="22"/>
        <v>1000</v>
      </c>
      <c r="O105">
        <f t="shared" si="23"/>
        <v>1000</v>
      </c>
      <c r="P105">
        <f t="shared" si="29"/>
        <v>57</v>
      </c>
      <c r="Q105">
        <v>16</v>
      </c>
      <c r="S105">
        <f t="shared" si="24"/>
        <v>0</v>
      </c>
      <c r="T105">
        <f t="shared" si="25"/>
        <v>0</v>
      </c>
      <c r="U105">
        <f t="shared" si="26"/>
        <v>0</v>
      </c>
      <c r="V105">
        <f t="shared" si="27"/>
        <v>0</v>
      </c>
      <c r="W105">
        <f t="shared" si="28"/>
        <v>0</v>
      </c>
      <c r="Y105">
        <f t="shared" si="30"/>
        <v>0</v>
      </c>
      <c r="Z105">
        <f t="shared" si="31"/>
        <v>40</v>
      </c>
      <c r="AB105">
        <f t="shared" si="32"/>
        <v>560</v>
      </c>
      <c r="AC105">
        <f t="shared" si="33"/>
        <v>5.4901960784313726</v>
      </c>
    </row>
    <row r="106" spans="2:29" x14ac:dyDescent="0.2">
      <c r="B106">
        <v>-123</v>
      </c>
      <c r="C106">
        <v>-70</v>
      </c>
      <c r="D106">
        <v>46</v>
      </c>
      <c r="E106">
        <v>-9</v>
      </c>
      <c r="F106">
        <v>-42</v>
      </c>
      <c r="I106">
        <f t="shared" si="18"/>
        <v>1000</v>
      </c>
      <c r="J106">
        <f t="shared" si="19"/>
        <v>1000</v>
      </c>
      <c r="K106">
        <f t="shared" si="20"/>
        <v>46</v>
      </c>
      <c r="L106">
        <f t="shared" si="21"/>
        <v>1000</v>
      </c>
      <c r="M106">
        <f t="shared" si="22"/>
        <v>1000</v>
      </c>
      <c r="O106">
        <f t="shared" si="23"/>
        <v>46</v>
      </c>
      <c r="P106">
        <f t="shared" si="29"/>
        <v>46</v>
      </c>
      <c r="Q106">
        <v>16</v>
      </c>
      <c r="S106">
        <f t="shared" si="24"/>
        <v>0</v>
      </c>
      <c r="T106">
        <f t="shared" si="25"/>
        <v>0</v>
      </c>
      <c r="U106">
        <f t="shared" si="26"/>
        <v>1</v>
      </c>
      <c r="V106">
        <f t="shared" si="27"/>
        <v>0</v>
      </c>
      <c r="W106">
        <f t="shared" si="28"/>
        <v>0</v>
      </c>
      <c r="Y106">
        <f t="shared" si="30"/>
        <v>20</v>
      </c>
      <c r="Z106">
        <f t="shared" si="31"/>
        <v>40</v>
      </c>
      <c r="AB106">
        <f t="shared" si="32"/>
        <v>580</v>
      </c>
      <c r="AC106">
        <f t="shared" si="33"/>
        <v>5.6310679611650487</v>
      </c>
    </row>
    <row r="107" spans="2:29" x14ac:dyDescent="0.2">
      <c r="B107">
        <v>-15</v>
      </c>
      <c r="C107">
        <v>-81</v>
      </c>
      <c r="D107">
        <v>-20</v>
      </c>
      <c r="E107">
        <v>-137</v>
      </c>
      <c r="F107">
        <v>-33</v>
      </c>
      <c r="I107">
        <f t="shared" si="18"/>
        <v>1000</v>
      </c>
      <c r="J107">
        <f t="shared" si="19"/>
        <v>1000</v>
      </c>
      <c r="K107">
        <f t="shared" si="20"/>
        <v>1000</v>
      </c>
      <c r="L107">
        <f t="shared" si="21"/>
        <v>1000</v>
      </c>
      <c r="M107">
        <f t="shared" si="22"/>
        <v>1000</v>
      </c>
      <c r="O107">
        <f t="shared" si="23"/>
        <v>1000</v>
      </c>
      <c r="P107">
        <f t="shared" si="29"/>
        <v>46</v>
      </c>
      <c r="Q107">
        <v>16</v>
      </c>
      <c r="S107">
        <f t="shared" si="24"/>
        <v>0</v>
      </c>
      <c r="T107">
        <f t="shared" si="25"/>
        <v>0</v>
      </c>
      <c r="U107">
        <f t="shared" si="26"/>
        <v>0</v>
      </c>
      <c r="V107">
        <f t="shared" si="27"/>
        <v>0</v>
      </c>
      <c r="W107">
        <f t="shared" si="28"/>
        <v>0</v>
      </c>
      <c r="Y107">
        <f t="shared" si="30"/>
        <v>0</v>
      </c>
      <c r="Z107">
        <f t="shared" si="31"/>
        <v>40</v>
      </c>
      <c r="AB107">
        <f t="shared" si="32"/>
        <v>580</v>
      </c>
      <c r="AC107">
        <f t="shared" si="33"/>
        <v>5.5769230769230766</v>
      </c>
    </row>
    <row r="108" spans="2:29" x14ac:dyDescent="0.2">
      <c r="B108">
        <v>-51</v>
      </c>
      <c r="C108">
        <v>-41</v>
      </c>
      <c r="D108">
        <v>-17</v>
      </c>
      <c r="E108">
        <v>-13</v>
      </c>
      <c r="F108">
        <v>-38</v>
      </c>
      <c r="I108">
        <f t="shared" si="18"/>
        <v>1000</v>
      </c>
      <c r="J108">
        <f t="shared" si="19"/>
        <v>1000</v>
      </c>
      <c r="K108">
        <f t="shared" si="20"/>
        <v>1000</v>
      </c>
      <c r="L108">
        <f t="shared" si="21"/>
        <v>1000</v>
      </c>
      <c r="M108">
        <f t="shared" si="22"/>
        <v>1000</v>
      </c>
      <c r="O108">
        <f t="shared" si="23"/>
        <v>1000</v>
      </c>
      <c r="P108">
        <f t="shared" si="29"/>
        <v>46</v>
      </c>
      <c r="Q108">
        <v>16</v>
      </c>
      <c r="S108">
        <f t="shared" si="24"/>
        <v>0</v>
      </c>
      <c r="T108">
        <f t="shared" si="25"/>
        <v>0</v>
      </c>
      <c r="U108">
        <f t="shared" si="26"/>
        <v>0</v>
      </c>
      <c r="V108">
        <f t="shared" si="27"/>
        <v>0</v>
      </c>
      <c r="W108">
        <f t="shared" si="28"/>
        <v>0</v>
      </c>
      <c r="Y108">
        <f t="shared" si="30"/>
        <v>0</v>
      </c>
      <c r="Z108">
        <f t="shared" si="31"/>
        <v>40</v>
      </c>
      <c r="AB108">
        <f t="shared" si="32"/>
        <v>580</v>
      </c>
      <c r="AC108">
        <f t="shared" si="33"/>
        <v>5.5238095238095237</v>
      </c>
    </row>
    <row r="109" spans="2:29" x14ac:dyDescent="0.2">
      <c r="B109">
        <v>-18</v>
      </c>
      <c r="C109">
        <v>-122</v>
      </c>
      <c r="D109">
        <v>-9</v>
      </c>
      <c r="E109">
        <v>-29</v>
      </c>
      <c r="F109">
        <v>-39</v>
      </c>
      <c r="I109">
        <f t="shared" si="18"/>
        <v>1000</v>
      </c>
      <c r="J109">
        <f t="shared" si="19"/>
        <v>1000</v>
      </c>
      <c r="K109">
        <f t="shared" si="20"/>
        <v>1000</v>
      </c>
      <c r="L109">
        <f t="shared" si="21"/>
        <v>1000</v>
      </c>
      <c r="M109">
        <f t="shared" si="22"/>
        <v>1000</v>
      </c>
      <c r="O109">
        <f t="shared" si="23"/>
        <v>1000</v>
      </c>
      <c r="P109">
        <f t="shared" si="29"/>
        <v>46</v>
      </c>
      <c r="Q109">
        <v>16</v>
      </c>
      <c r="S109">
        <f t="shared" si="24"/>
        <v>0</v>
      </c>
      <c r="T109">
        <f t="shared" si="25"/>
        <v>0</v>
      </c>
      <c r="U109">
        <f t="shared" si="26"/>
        <v>0</v>
      </c>
      <c r="V109">
        <f t="shared" si="27"/>
        <v>0</v>
      </c>
      <c r="W109">
        <f t="shared" si="28"/>
        <v>0</v>
      </c>
      <c r="Y109">
        <f t="shared" si="30"/>
        <v>0</v>
      </c>
      <c r="Z109">
        <f t="shared" si="31"/>
        <v>40</v>
      </c>
      <c r="AB109">
        <f t="shared" si="32"/>
        <v>580</v>
      </c>
      <c r="AC109">
        <f t="shared" si="33"/>
        <v>5.4716981132075473</v>
      </c>
    </row>
    <row r="110" spans="2:29" x14ac:dyDescent="0.2">
      <c r="B110">
        <v>-92</v>
      </c>
      <c r="C110">
        <v>-31</v>
      </c>
      <c r="D110">
        <v>-40</v>
      </c>
      <c r="E110">
        <v>-84</v>
      </c>
      <c r="F110">
        <v>-18</v>
      </c>
      <c r="I110">
        <f t="shared" si="18"/>
        <v>1000</v>
      </c>
      <c r="J110">
        <f t="shared" si="19"/>
        <v>1000</v>
      </c>
      <c r="K110">
        <f t="shared" si="20"/>
        <v>1000</v>
      </c>
      <c r="L110">
        <f t="shared" si="21"/>
        <v>1000</v>
      </c>
      <c r="M110">
        <f t="shared" si="22"/>
        <v>1000</v>
      </c>
      <c r="O110">
        <f t="shared" si="23"/>
        <v>1000</v>
      </c>
      <c r="P110">
        <f t="shared" si="29"/>
        <v>46</v>
      </c>
      <c r="Q110">
        <v>16</v>
      </c>
      <c r="S110">
        <f t="shared" si="24"/>
        <v>0</v>
      </c>
      <c r="T110">
        <f t="shared" si="25"/>
        <v>0</v>
      </c>
      <c r="U110">
        <f t="shared" si="26"/>
        <v>0</v>
      </c>
      <c r="V110">
        <f t="shared" si="27"/>
        <v>0</v>
      </c>
      <c r="W110">
        <f t="shared" si="28"/>
        <v>0</v>
      </c>
      <c r="Y110">
        <f t="shared" si="30"/>
        <v>0</v>
      </c>
      <c r="Z110">
        <f t="shared" si="31"/>
        <v>40</v>
      </c>
      <c r="AB110">
        <f t="shared" si="32"/>
        <v>580</v>
      </c>
      <c r="AC110">
        <f t="shared" si="33"/>
        <v>5.4205607476635516</v>
      </c>
    </row>
    <row r="111" spans="2:29" x14ac:dyDescent="0.2">
      <c r="B111">
        <v>-50</v>
      </c>
      <c r="C111">
        <v>-11</v>
      </c>
      <c r="D111">
        <v>-23</v>
      </c>
      <c r="E111">
        <v>-49</v>
      </c>
      <c r="F111">
        <v>-34</v>
      </c>
      <c r="I111">
        <f t="shared" si="18"/>
        <v>1000</v>
      </c>
      <c r="J111">
        <f t="shared" si="19"/>
        <v>1000</v>
      </c>
      <c r="K111">
        <f t="shared" si="20"/>
        <v>1000</v>
      </c>
      <c r="L111">
        <f t="shared" si="21"/>
        <v>1000</v>
      </c>
      <c r="M111">
        <f t="shared" si="22"/>
        <v>1000</v>
      </c>
      <c r="O111">
        <f t="shared" si="23"/>
        <v>1000</v>
      </c>
      <c r="P111">
        <f t="shared" si="29"/>
        <v>46</v>
      </c>
      <c r="Q111">
        <v>16</v>
      </c>
      <c r="S111">
        <f t="shared" si="24"/>
        <v>0</v>
      </c>
      <c r="T111">
        <f t="shared" si="25"/>
        <v>0</v>
      </c>
      <c r="U111">
        <f t="shared" si="26"/>
        <v>0</v>
      </c>
      <c r="V111">
        <f t="shared" si="27"/>
        <v>0</v>
      </c>
      <c r="W111">
        <f t="shared" si="28"/>
        <v>0</v>
      </c>
      <c r="Y111">
        <f t="shared" si="30"/>
        <v>0</v>
      </c>
      <c r="Z111">
        <f t="shared" si="31"/>
        <v>40</v>
      </c>
      <c r="AB111">
        <f t="shared" si="32"/>
        <v>580</v>
      </c>
      <c r="AC111">
        <f t="shared" si="33"/>
        <v>5.3703703703703702</v>
      </c>
    </row>
    <row r="112" spans="2:29" x14ac:dyDescent="0.2">
      <c r="B112">
        <v>-51</v>
      </c>
      <c r="C112">
        <v>-35</v>
      </c>
      <c r="D112">
        <v>35</v>
      </c>
      <c r="E112">
        <v>-35</v>
      </c>
      <c r="F112">
        <v>108</v>
      </c>
      <c r="I112">
        <f t="shared" si="18"/>
        <v>1000</v>
      </c>
      <c r="J112">
        <f t="shared" si="19"/>
        <v>1000</v>
      </c>
      <c r="K112">
        <f t="shared" si="20"/>
        <v>35</v>
      </c>
      <c r="L112">
        <f t="shared" si="21"/>
        <v>1000</v>
      </c>
      <c r="M112">
        <f t="shared" si="22"/>
        <v>108</v>
      </c>
      <c r="O112">
        <f t="shared" si="23"/>
        <v>71.5</v>
      </c>
      <c r="P112">
        <f t="shared" si="29"/>
        <v>46</v>
      </c>
      <c r="Q112">
        <v>16</v>
      </c>
      <c r="S112">
        <f t="shared" si="24"/>
        <v>0</v>
      </c>
      <c r="T112">
        <f t="shared" si="25"/>
        <v>0</v>
      </c>
      <c r="U112">
        <f t="shared" si="26"/>
        <v>1</v>
      </c>
      <c r="V112">
        <f t="shared" si="27"/>
        <v>0</v>
      </c>
      <c r="W112">
        <f t="shared" si="28"/>
        <v>1</v>
      </c>
      <c r="Y112">
        <f t="shared" si="30"/>
        <v>40</v>
      </c>
      <c r="Z112">
        <f t="shared" si="31"/>
        <v>40</v>
      </c>
      <c r="AB112">
        <f t="shared" si="32"/>
        <v>620</v>
      </c>
      <c r="AC112">
        <f t="shared" si="33"/>
        <v>5.6880733944954125</v>
      </c>
    </row>
    <row r="113" spans="2:29" x14ac:dyDescent="0.2">
      <c r="B113">
        <v>106</v>
      </c>
      <c r="C113">
        <v>-86</v>
      </c>
      <c r="D113">
        <v>-26</v>
      </c>
      <c r="E113">
        <v>-30</v>
      </c>
      <c r="F113">
        <v>-99</v>
      </c>
      <c r="I113">
        <f t="shared" si="18"/>
        <v>106</v>
      </c>
      <c r="J113">
        <f t="shared" si="19"/>
        <v>1000</v>
      </c>
      <c r="K113">
        <f t="shared" si="20"/>
        <v>1000</v>
      </c>
      <c r="L113">
        <f t="shared" si="21"/>
        <v>1000</v>
      </c>
      <c r="M113">
        <f t="shared" si="22"/>
        <v>1000</v>
      </c>
      <c r="O113">
        <f t="shared" si="23"/>
        <v>106</v>
      </c>
      <c r="P113">
        <f t="shared" si="29"/>
        <v>46</v>
      </c>
      <c r="Q113">
        <v>16</v>
      </c>
      <c r="S113">
        <f t="shared" si="24"/>
        <v>1</v>
      </c>
      <c r="T113">
        <f t="shared" si="25"/>
        <v>0</v>
      </c>
      <c r="U113">
        <f t="shared" si="26"/>
        <v>0</v>
      </c>
      <c r="V113">
        <f t="shared" si="27"/>
        <v>0</v>
      </c>
      <c r="W113">
        <f t="shared" si="28"/>
        <v>0</v>
      </c>
      <c r="Y113">
        <f t="shared" si="30"/>
        <v>20</v>
      </c>
      <c r="Z113">
        <f t="shared" si="31"/>
        <v>40</v>
      </c>
      <c r="AB113">
        <f t="shared" si="32"/>
        <v>640</v>
      </c>
      <c r="AC113">
        <f t="shared" si="33"/>
        <v>5.8181818181818183</v>
      </c>
    </row>
    <row r="114" spans="2:29" x14ac:dyDescent="0.2">
      <c r="B114">
        <v>-30</v>
      </c>
      <c r="C114">
        <v>-16</v>
      </c>
      <c r="D114">
        <v>-22</v>
      </c>
      <c r="E114">
        <v>-77</v>
      </c>
      <c r="F114">
        <v>-31</v>
      </c>
      <c r="I114">
        <f t="shared" si="18"/>
        <v>1000</v>
      </c>
      <c r="J114">
        <f t="shared" si="19"/>
        <v>1000</v>
      </c>
      <c r="K114">
        <f t="shared" si="20"/>
        <v>1000</v>
      </c>
      <c r="L114">
        <f t="shared" si="21"/>
        <v>1000</v>
      </c>
      <c r="M114">
        <f t="shared" si="22"/>
        <v>1000</v>
      </c>
      <c r="O114">
        <f t="shared" si="23"/>
        <v>1000</v>
      </c>
      <c r="P114">
        <f t="shared" si="29"/>
        <v>46</v>
      </c>
      <c r="Q114">
        <v>16</v>
      </c>
      <c r="S114">
        <f t="shared" si="24"/>
        <v>0</v>
      </c>
      <c r="T114">
        <f t="shared" si="25"/>
        <v>0</v>
      </c>
      <c r="U114">
        <f t="shared" si="26"/>
        <v>0</v>
      </c>
      <c r="V114">
        <f t="shared" si="27"/>
        <v>0</v>
      </c>
      <c r="W114">
        <f t="shared" si="28"/>
        <v>0</v>
      </c>
      <c r="Y114">
        <f t="shared" si="30"/>
        <v>0</v>
      </c>
      <c r="Z114">
        <f t="shared" si="31"/>
        <v>40</v>
      </c>
      <c r="AB114">
        <f t="shared" si="32"/>
        <v>640</v>
      </c>
      <c r="AC114">
        <f t="shared" si="33"/>
        <v>5.7657657657657655</v>
      </c>
    </row>
    <row r="115" spans="2:29" x14ac:dyDescent="0.2">
      <c r="B115">
        <v>-21</v>
      </c>
      <c r="C115">
        <v>198</v>
      </c>
      <c r="D115">
        <v>-36</v>
      </c>
      <c r="E115">
        <v>-545</v>
      </c>
      <c r="F115">
        <v>172</v>
      </c>
      <c r="I115">
        <f t="shared" si="18"/>
        <v>1000</v>
      </c>
      <c r="J115">
        <f t="shared" si="19"/>
        <v>198</v>
      </c>
      <c r="K115">
        <f t="shared" si="20"/>
        <v>1000</v>
      </c>
      <c r="L115">
        <f t="shared" si="21"/>
        <v>1000</v>
      </c>
      <c r="M115">
        <f t="shared" si="22"/>
        <v>172</v>
      </c>
      <c r="O115">
        <f t="shared" si="23"/>
        <v>185</v>
      </c>
      <c r="P115">
        <f t="shared" si="29"/>
        <v>46</v>
      </c>
      <c r="Q115">
        <v>16</v>
      </c>
      <c r="S115">
        <f t="shared" si="24"/>
        <v>0</v>
      </c>
      <c r="T115">
        <f t="shared" si="25"/>
        <v>1</v>
      </c>
      <c r="U115">
        <f t="shared" si="26"/>
        <v>0</v>
      </c>
      <c r="V115">
        <f t="shared" si="27"/>
        <v>0</v>
      </c>
      <c r="W115">
        <f t="shared" si="28"/>
        <v>1</v>
      </c>
      <c r="Y115">
        <f t="shared" si="30"/>
        <v>40</v>
      </c>
      <c r="Z115">
        <f t="shared" si="31"/>
        <v>40</v>
      </c>
      <c r="AB115">
        <f t="shared" si="32"/>
        <v>680</v>
      </c>
      <c r="AC115">
        <f t="shared" si="33"/>
        <v>6.0714285714285712</v>
      </c>
    </row>
    <row r="116" spans="2:29" x14ac:dyDescent="0.2">
      <c r="B116">
        <v>-60</v>
      </c>
      <c r="C116">
        <v>-41</v>
      </c>
      <c r="D116">
        <v>-27</v>
      </c>
      <c r="E116">
        <v>-145</v>
      </c>
      <c r="F116">
        <v>-82</v>
      </c>
      <c r="I116">
        <f t="shared" si="18"/>
        <v>1000</v>
      </c>
      <c r="J116">
        <f t="shared" si="19"/>
        <v>1000</v>
      </c>
      <c r="K116">
        <f t="shared" si="20"/>
        <v>1000</v>
      </c>
      <c r="L116">
        <f t="shared" si="21"/>
        <v>1000</v>
      </c>
      <c r="M116">
        <f t="shared" si="22"/>
        <v>1000</v>
      </c>
      <c r="O116">
        <f t="shared" si="23"/>
        <v>1000</v>
      </c>
      <c r="P116">
        <f t="shared" si="29"/>
        <v>46</v>
      </c>
      <c r="Q116">
        <v>16</v>
      </c>
      <c r="S116">
        <f t="shared" si="24"/>
        <v>0</v>
      </c>
      <c r="T116">
        <f t="shared" si="25"/>
        <v>0</v>
      </c>
      <c r="U116">
        <f t="shared" si="26"/>
        <v>0</v>
      </c>
      <c r="V116">
        <f t="shared" si="27"/>
        <v>0</v>
      </c>
      <c r="W116">
        <f t="shared" si="28"/>
        <v>0</v>
      </c>
      <c r="Y116">
        <f t="shared" si="30"/>
        <v>0</v>
      </c>
      <c r="Z116">
        <f t="shared" si="31"/>
        <v>40</v>
      </c>
      <c r="AB116">
        <f t="shared" si="32"/>
        <v>680</v>
      </c>
      <c r="AC116">
        <f t="shared" si="33"/>
        <v>6.0176991150442474</v>
      </c>
    </row>
    <row r="117" spans="2:29" x14ac:dyDescent="0.2">
      <c r="B117">
        <v>-35</v>
      </c>
      <c r="C117">
        <v>-22</v>
      </c>
      <c r="D117">
        <v>-34</v>
      </c>
      <c r="E117">
        <v>-53</v>
      </c>
      <c r="F117">
        <v>-23</v>
      </c>
      <c r="I117">
        <f t="shared" si="18"/>
        <v>1000</v>
      </c>
      <c r="J117">
        <f t="shared" si="19"/>
        <v>1000</v>
      </c>
      <c r="K117">
        <f t="shared" si="20"/>
        <v>1000</v>
      </c>
      <c r="L117">
        <f t="shared" si="21"/>
        <v>1000</v>
      </c>
      <c r="M117">
        <f t="shared" si="22"/>
        <v>1000</v>
      </c>
      <c r="O117">
        <f t="shared" si="23"/>
        <v>1000</v>
      </c>
      <c r="P117">
        <f t="shared" si="29"/>
        <v>46</v>
      </c>
      <c r="Q117">
        <v>16</v>
      </c>
      <c r="S117">
        <f t="shared" si="24"/>
        <v>0</v>
      </c>
      <c r="T117">
        <f t="shared" si="25"/>
        <v>0</v>
      </c>
      <c r="U117">
        <f t="shared" si="26"/>
        <v>0</v>
      </c>
      <c r="V117">
        <f t="shared" si="27"/>
        <v>0</v>
      </c>
      <c r="W117">
        <f t="shared" si="28"/>
        <v>0</v>
      </c>
      <c r="Y117">
        <f t="shared" si="30"/>
        <v>0</v>
      </c>
      <c r="Z117">
        <f t="shared" si="31"/>
        <v>40</v>
      </c>
      <c r="AB117">
        <f t="shared" si="32"/>
        <v>680</v>
      </c>
      <c r="AC117">
        <f t="shared" si="33"/>
        <v>5.9649122807017543</v>
      </c>
    </row>
    <row r="118" spans="2:29" x14ac:dyDescent="0.2">
      <c r="B118">
        <v>-34</v>
      </c>
      <c r="C118">
        <v>-64</v>
      </c>
      <c r="D118">
        <v>-15</v>
      </c>
      <c r="E118">
        <v>-38</v>
      </c>
      <c r="F118">
        <v>-37</v>
      </c>
      <c r="I118">
        <f t="shared" si="18"/>
        <v>1000</v>
      </c>
      <c r="J118">
        <f t="shared" si="19"/>
        <v>1000</v>
      </c>
      <c r="K118">
        <f t="shared" si="20"/>
        <v>1000</v>
      </c>
      <c r="L118">
        <f t="shared" si="21"/>
        <v>1000</v>
      </c>
      <c r="M118">
        <f t="shared" si="22"/>
        <v>1000</v>
      </c>
      <c r="O118">
        <f t="shared" si="23"/>
        <v>1000</v>
      </c>
      <c r="P118">
        <f t="shared" si="29"/>
        <v>46</v>
      </c>
      <c r="Q118">
        <v>16</v>
      </c>
      <c r="S118">
        <f t="shared" si="24"/>
        <v>0</v>
      </c>
      <c r="T118">
        <f t="shared" si="25"/>
        <v>0</v>
      </c>
      <c r="U118">
        <f t="shared" si="26"/>
        <v>0</v>
      </c>
      <c r="V118">
        <f t="shared" si="27"/>
        <v>0</v>
      </c>
      <c r="W118">
        <f t="shared" si="28"/>
        <v>0</v>
      </c>
      <c r="Y118">
        <f t="shared" si="30"/>
        <v>0</v>
      </c>
      <c r="Z118">
        <f t="shared" si="31"/>
        <v>40</v>
      </c>
      <c r="AB118">
        <f t="shared" si="32"/>
        <v>680</v>
      </c>
      <c r="AC118">
        <f t="shared" si="33"/>
        <v>5.9130434782608692</v>
      </c>
    </row>
    <row r="119" spans="2:29" x14ac:dyDescent="0.2">
      <c r="B119">
        <v>-114</v>
      </c>
      <c r="C119">
        <v>-84</v>
      </c>
      <c r="D119">
        <v>-62</v>
      </c>
      <c r="E119">
        <v>-20</v>
      </c>
      <c r="F119">
        <v>-12</v>
      </c>
      <c r="I119">
        <f t="shared" si="18"/>
        <v>1000</v>
      </c>
      <c r="J119">
        <f t="shared" si="19"/>
        <v>1000</v>
      </c>
      <c r="K119">
        <f t="shared" si="20"/>
        <v>1000</v>
      </c>
      <c r="L119">
        <f t="shared" si="21"/>
        <v>1000</v>
      </c>
      <c r="M119">
        <f t="shared" si="22"/>
        <v>1000</v>
      </c>
      <c r="O119">
        <f t="shared" si="23"/>
        <v>1000</v>
      </c>
      <c r="P119">
        <f t="shared" si="29"/>
        <v>46</v>
      </c>
      <c r="Q119">
        <v>16</v>
      </c>
      <c r="S119">
        <f t="shared" si="24"/>
        <v>0</v>
      </c>
      <c r="T119">
        <f t="shared" si="25"/>
        <v>0</v>
      </c>
      <c r="U119">
        <f t="shared" si="26"/>
        <v>0</v>
      </c>
      <c r="V119">
        <f t="shared" si="27"/>
        <v>0</v>
      </c>
      <c r="W119">
        <f t="shared" si="28"/>
        <v>0</v>
      </c>
      <c r="Y119">
        <f t="shared" si="30"/>
        <v>0</v>
      </c>
      <c r="Z119">
        <f t="shared" si="31"/>
        <v>40</v>
      </c>
      <c r="AB119">
        <f t="shared" si="32"/>
        <v>680</v>
      </c>
      <c r="AC119">
        <f t="shared" si="33"/>
        <v>5.8620689655172411</v>
      </c>
    </row>
    <row r="120" spans="2:29" x14ac:dyDescent="0.2">
      <c r="B120">
        <v>-65</v>
      </c>
      <c r="C120">
        <v>-34</v>
      </c>
      <c r="D120">
        <v>-25</v>
      </c>
      <c r="E120">
        <v>-49</v>
      </c>
      <c r="F120">
        <v>-11</v>
      </c>
      <c r="I120">
        <f t="shared" si="18"/>
        <v>1000</v>
      </c>
      <c r="J120">
        <f t="shared" si="19"/>
        <v>1000</v>
      </c>
      <c r="K120">
        <f t="shared" si="20"/>
        <v>1000</v>
      </c>
      <c r="L120">
        <f t="shared" si="21"/>
        <v>1000</v>
      </c>
      <c r="M120">
        <f t="shared" si="22"/>
        <v>1000</v>
      </c>
      <c r="O120">
        <f t="shared" si="23"/>
        <v>1000</v>
      </c>
      <c r="P120">
        <f t="shared" si="29"/>
        <v>46</v>
      </c>
      <c r="Q120">
        <v>16</v>
      </c>
      <c r="S120">
        <f t="shared" si="24"/>
        <v>0</v>
      </c>
      <c r="T120">
        <f t="shared" si="25"/>
        <v>0</v>
      </c>
      <c r="U120">
        <f t="shared" si="26"/>
        <v>0</v>
      </c>
      <c r="V120">
        <f t="shared" si="27"/>
        <v>0</v>
      </c>
      <c r="W120">
        <f t="shared" si="28"/>
        <v>0</v>
      </c>
      <c r="Y120">
        <f t="shared" si="30"/>
        <v>0</v>
      </c>
      <c r="Z120">
        <f t="shared" si="31"/>
        <v>40</v>
      </c>
      <c r="AB120">
        <f t="shared" si="32"/>
        <v>680</v>
      </c>
      <c r="AC120">
        <f t="shared" si="33"/>
        <v>5.8119658119658117</v>
      </c>
    </row>
    <row r="121" spans="2:29" x14ac:dyDescent="0.2">
      <c r="B121">
        <v>-17</v>
      </c>
      <c r="C121">
        <v>-19</v>
      </c>
      <c r="D121">
        <v>-18</v>
      </c>
      <c r="E121">
        <v>-312</v>
      </c>
      <c r="F121">
        <v>-18</v>
      </c>
      <c r="I121">
        <f t="shared" si="18"/>
        <v>1000</v>
      </c>
      <c r="J121">
        <f t="shared" si="19"/>
        <v>1000</v>
      </c>
      <c r="K121">
        <f t="shared" si="20"/>
        <v>1000</v>
      </c>
      <c r="L121">
        <f t="shared" si="21"/>
        <v>1000</v>
      </c>
      <c r="M121">
        <f t="shared" si="22"/>
        <v>1000</v>
      </c>
      <c r="O121">
        <f t="shared" si="23"/>
        <v>1000</v>
      </c>
      <c r="P121">
        <f t="shared" si="29"/>
        <v>46</v>
      </c>
      <c r="Q121">
        <v>16</v>
      </c>
      <c r="S121">
        <f t="shared" si="24"/>
        <v>0</v>
      </c>
      <c r="T121">
        <f t="shared" si="25"/>
        <v>0</v>
      </c>
      <c r="U121">
        <f t="shared" si="26"/>
        <v>0</v>
      </c>
      <c r="V121">
        <f t="shared" si="27"/>
        <v>0</v>
      </c>
      <c r="W121">
        <f t="shared" si="28"/>
        <v>0</v>
      </c>
      <c r="Y121">
        <f t="shared" si="30"/>
        <v>0</v>
      </c>
      <c r="Z121">
        <f t="shared" si="31"/>
        <v>40</v>
      </c>
      <c r="AB121">
        <f t="shared" si="32"/>
        <v>680</v>
      </c>
      <c r="AC121">
        <f t="shared" si="33"/>
        <v>5.7627118644067794</v>
      </c>
    </row>
    <row r="122" spans="2:29" x14ac:dyDescent="0.2">
      <c r="B122">
        <v>-35</v>
      </c>
      <c r="C122">
        <v>-61</v>
      </c>
      <c r="D122">
        <v>-11</v>
      </c>
      <c r="E122">
        <v>-378</v>
      </c>
      <c r="F122">
        <v>-73</v>
      </c>
      <c r="I122">
        <f t="shared" si="18"/>
        <v>1000</v>
      </c>
      <c r="J122">
        <f t="shared" si="19"/>
        <v>1000</v>
      </c>
      <c r="K122">
        <f t="shared" si="20"/>
        <v>1000</v>
      </c>
      <c r="L122">
        <f t="shared" si="21"/>
        <v>1000</v>
      </c>
      <c r="M122">
        <f t="shared" si="22"/>
        <v>1000</v>
      </c>
      <c r="O122">
        <f t="shared" si="23"/>
        <v>1000</v>
      </c>
      <c r="P122">
        <f t="shared" si="29"/>
        <v>46</v>
      </c>
      <c r="Q122">
        <v>16</v>
      </c>
      <c r="S122">
        <f t="shared" si="24"/>
        <v>0</v>
      </c>
      <c r="T122">
        <f t="shared" si="25"/>
        <v>0</v>
      </c>
      <c r="U122">
        <f t="shared" si="26"/>
        <v>0</v>
      </c>
      <c r="V122">
        <f t="shared" si="27"/>
        <v>0</v>
      </c>
      <c r="W122">
        <f t="shared" si="28"/>
        <v>0</v>
      </c>
      <c r="Y122">
        <f t="shared" si="30"/>
        <v>0</v>
      </c>
      <c r="Z122">
        <f t="shared" si="31"/>
        <v>40</v>
      </c>
      <c r="AB122">
        <f t="shared" si="32"/>
        <v>680</v>
      </c>
      <c r="AC122">
        <f t="shared" si="33"/>
        <v>5.7142857142857144</v>
      </c>
    </row>
    <row r="123" spans="2:29" x14ac:dyDescent="0.2">
      <c r="B123">
        <v>-33</v>
      </c>
      <c r="C123">
        <v>-31</v>
      </c>
      <c r="D123">
        <v>50</v>
      </c>
      <c r="E123">
        <v>-37</v>
      </c>
      <c r="F123">
        <v>-90</v>
      </c>
      <c r="I123">
        <f t="shared" si="18"/>
        <v>1000</v>
      </c>
      <c r="J123">
        <f t="shared" si="19"/>
        <v>1000</v>
      </c>
      <c r="K123">
        <f t="shared" si="20"/>
        <v>50</v>
      </c>
      <c r="L123">
        <f t="shared" si="21"/>
        <v>1000</v>
      </c>
      <c r="M123">
        <f t="shared" si="22"/>
        <v>1000</v>
      </c>
      <c r="O123">
        <f t="shared" si="23"/>
        <v>50</v>
      </c>
      <c r="P123">
        <f t="shared" si="29"/>
        <v>46</v>
      </c>
      <c r="Q123">
        <v>16</v>
      </c>
      <c r="S123">
        <f t="shared" si="24"/>
        <v>0</v>
      </c>
      <c r="T123">
        <f t="shared" si="25"/>
        <v>0</v>
      </c>
      <c r="U123">
        <f t="shared" si="26"/>
        <v>1</v>
      </c>
      <c r="V123">
        <f t="shared" si="27"/>
        <v>0</v>
      </c>
      <c r="W123">
        <f t="shared" si="28"/>
        <v>0</v>
      </c>
      <c r="Y123">
        <f t="shared" si="30"/>
        <v>20</v>
      </c>
      <c r="Z123">
        <f t="shared" si="31"/>
        <v>40</v>
      </c>
      <c r="AB123">
        <f t="shared" si="32"/>
        <v>700</v>
      </c>
      <c r="AC123">
        <f t="shared" si="33"/>
        <v>5.833333333333333</v>
      </c>
    </row>
    <row r="124" spans="2:29" x14ac:dyDescent="0.2">
      <c r="B124">
        <v>-12</v>
      </c>
      <c r="C124">
        <v>-94</v>
      </c>
      <c r="D124">
        <v>-28</v>
      </c>
      <c r="E124">
        <v>-19</v>
      </c>
      <c r="F124">
        <v>210</v>
      </c>
      <c r="I124">
        <f t="shared" si="18"/>
        <v>1000</v>
      </c>
      <c r="J124">
        <f t="shared" si="19"/>
        <v>1000</v>
      </c>
      <c r="K124">
        <f t="shared" si="20"/>
        <v>1000</v>
      </c>
      <c r="L124">
        <f t="shared" si="21"/>
        <v>1000</v>
      </c>
      <c r="M124">
        <f t="shared" si="22"/>
        <v>210</v>
      </c>
      <c r="O124">
        <f t="shared" si="23"/>
        <v>210</v>
      </c>
      <c r="P124">
        <f t="shared" si="29"/>
        <v>46</v>
      </c>
      <c r="Q124">
        <v>16</v>
      </c>
      <c r="S124">
        <f t="shared" si="24"/>
        <v>0</v>
      </c>
      <c r="T124">
        <f t="shared" si="25"/>
        <v>0</v>
      </c>
      <c r="U124">
        <f t="shared" si="26"/>
        <v>0</v>
      </c>
      <c r="V124">
        <f t="shared" si="27"/>
        <v>0</v>
      </c>
      <c r="W124">
        <f t="shared" si="28"/>
        <v>1</v>
      </c>
      <c r="Y124">
        <f t="shared" si="30"/>
        <v>20</v>
      </c>
      <c r="Z124">
        <f t="shared" si="31"/>
        <v>40</v>
      </c>
      <c r="AB124">
        <f t="shared" si="32"/>
        <v>720</v>
      </c>
      <c r="AC124">
        <f t="shared" si="33"/>
        <v>5.9504132231404956</v>
      </c>
    </row>
    <row r="125" spans="2:29" x14ac:dyDescent="0.2">
      <c r="B125">
        <v>-23</v>
      </c>
      <c r="C125">
        <v>-80</v>
      </c>
      <c r="D125">
        <v>-60</v>
      </c>
      <c r="E125">
        <v>-31</v>
      </c>
      <c r="F125">
        <v>-20</v>
      </c>
      <c r="I125">
        <f t="shared" si="18"/>
        <v>1000</v>
      </c>
      <c r="J125">
        <f t="shared" si="19"/>
        <v>1000</v>
      </c>
      <c r="K125">
        <f t="shared" si="20"/>
        <v>1000</v>
      </c>
      <c r="L125">
        <f t="shared" si="21"/>
        <v>1000</v>
      </c>
      <c r="M125">
        <f t="shared" si="22"/>
        <v>1000</v>
      </c>
      <c r="O125">
        <f t="shared" si="23"/>
        <v>1000</v>
      </c>
      <c r="P125">
        <f t="shared" si="29"/>
        <v>46</v>
      </c>
      <c r="Q125">
        <v>16</v>
      </c>
      <c r="S125">
        <f t="shared" si="24"/>
        <v>0</v>
      </c>
      <c r="T125">
        <f t="shared" si="25"/>
        <v>0</v>
      </c>
      <c r="U125">
        <f t="shared" si="26"/>
        <v>0</v>
      </c>
      <c r="V125">
        <f t="shared" si="27"/>
        <v>0</v>
      </c>
      <c r="W125">
        <f t="shared" si="28"/>
        <v>0</v>
      </c>
      <c r="Y125">
        <f t="shared" si="30"/>
        <v>0</v>
      </c>
      <c r="Z125">
        <f t="shared" si="31"/>
        <v>40</v>
      </c>
      <c r="AB125">
        <f t="shared" si="32"/>
        <v>720</v>
      </c>
      <c r="AC125">
        <f t="shared" si="33"/>
        <v>5.9016393442622954</v>
      </c>
    </row>
    <row r="126" spans="2:29" x14ac:dyDescent="0.2">
      <c r="B126">
        <v>-81</v>
      </c>
      <c r="C126">
        <v>-74</v>
      </c>
      <c r="D126">
        <v>-20</v>
      </c>
      <c r="E126">
        <v>-47</v>
      </c>
      <c r="F126">
        <v>-21</v>
      </c>
      <c r="I126">
        <f t="shared" si="18"/>
        <v>1000</v>
      </c>
      <c r="J126">
        <f t="shared" si="19"/>
        <v>1000</v>
      </c>
      <c r="K126">
        <f t="shared" si="20"/>
        <v>1000</v>
      </c>
      <c r="L126">
        <f t="shared" si="21"/>
        <v>1000</v>
      </c>
      <c r="M126">
        <f t="shared" si="22"/>
        <v>1000</v>
      </c>
      <c r="O126">
        <f t="shared" si="23"/>
        <v>1000</v>
      </c>
      <c r="P126">
        <f t="shared" si="29"/>
        <v>46</v>
      </c>
      <c r="Q126">
        <v>16</v>
      </c>
      <c r="S126">
        <f t="shared" si="24"/>
        <v>0</v>
      </c>
      <c r="T126">
        <f t="shared" si="25"/>
        <v>0</v>
      </c>
      <c r="U126">
        <f t="shared" si="26"/>
        <v>0</v>
      </c>
      <c r="V126">
        <f t="shared" si="27"/>
        <v>0</v>
      </c>
      <c r="W126">
        <f t="shared" si="28"/>
        <v>0</v>
      </c>
      <c r="Y126">
        <f t="shared" si="30"/>
        <v>0</v>
      </c>
      <c r="Z126">
        <f t="shared" si="31"/>
        <v>40</v>
      </c>
      <c r="AB126">
        <f t="shared" si="32"/>
        <v>720</v>
      </c>
      <c r="AC126">
        <f t="shared" si="33"/>
        <v>5.8536585365853657</v>
      </c>
    </row>
    <row r="127" spans="2:29" x14ac:dyDescent="0.2">
      <c r="B127">
        <v>-26</v>
      </c>
      <c r="C127">
        <v>-54</v>
      </c>
      <c r="D127">
        <v>-42</v>
      </c>
      <c r="E127">
        <v>-24</v>
      </c>
      <c r="F127">
        <v>-35</v>
      </c>
      <c r="I127">
        <f t="shared" si="18"/>
        <v>1000</v>
      </c>
      <c r="J127">
        <f t="shared" si="19"/>
        <v>1000</v>
      </c>
      <c r="K127">
        <f t="shared" si="20"/>
        <v>1000</v>
      </c>
      <c r="L127">
        <f t="shared" si="21"/>
        <v>1000</v>
      </c>
      <c r="M127">
        <f t="shared" si="22"/>
        <v>1000</v>
      </c>
      <c r="O127">
        <f t="shared" si="23"/>
        <v>1000</v>
      </c>
      <c r="P127">
        <f t="shared" si="29"/>
        <v>46</v>
      </c>
      <c r="Q127">
        <v>16</v>
      </c>
      <c r="S127">
        <f t="shared" si="24"/>
        <v>0</v>
      </c>
      <c r="T127">
        <f t="shared" si="25"/>
        <v>0</v>
      </c>
      <c r="U127">
        <f t="shared" si="26"/>
        <v>0</v>
      </c>
      <c r="V127">
        <f t="shared" si="27"/>
        <v>0</v>
      </c>
      <c r="W127">
        <f t="shared" si="28"/>
        <v>0</v>
      </c>
      <c r="Y127">
        <f t="shared" si="30"/>
        <v>0</v>
      </c>
      <c r="Z127">
        <f t="shared" si="31"/>
        <v>40</v>
      </c>
      <c r="AB127">
        <f t="shared" si="32"/>
        <v>720</v>
      </c>
      <c r="AC127">
        <f t="shared" si="33"/>
        <v>5.806451612903226</v>
      </c>
    </row>
    <row r="128" spans="2:29" x14ac:dyDescent="0.2">
      <c r="B128">
        <v>-51</v>
      </c>
      <c r="C128">
        <v>-18</v>
      </c>
      <c r="D128">
        <v>-25</v>
      </c>
      <c r="E128">
        <v>-21</v>
      </c>
      <c r="F128">
        <v>-374</v>
      </c>
      <c r="I128">
        <f t="shared" si="18"/>
        <v>1000</v>
      </c>
      <c r="J128">
        <f t="shared" si="19"/>
        <v>1000</v>
      </c>
      <c r="K128">
        <f t="shared" si="20"/>
        <v>1000</v>
      </c>
      <c r="L128">
        <f t="shared" si="21"/>
        <v>1000</v>
      </c>
      <c r="M128">
        <f t="shared" si="22"/>
        <v>1000</v>
      </c>
      <c r="O128">
        <f t="shared" si="23"/>
        <v>1000</v>
      </c>
      <c r="P128">
        <f t="shared" si="29"/>
        <v>46</v>
      </c>
      <c r="Q128">
        <v>16</v>
      </c>
      <c r="S128">
        <f t="shared" si="24"/>
        <v>0</v>
      </c>
      <c r="T128">
        <f t="shared" si="25"/>
        <v>0</v>
      </c>
      <c r="U128">
        <f t="shared" si="26"/>
        <v>0</v>
      </c>
      <c r="V128">
        <f t="shared" si="27"/>
        <v>0</v>
      </c>
      <c r="W128">
        <f t="shared" si="28"/>
        <v>0</v>
      </c>
      <c r="Y128">
        <f t="shared" si="30"/>
        <v>0</v>
      </c>
      <c r="Z128">
        <f t="shared" si="31"/>
        <v>40</v>
      </c>
      <c r="AB128">
        <f t="shared" si="32"/>
        <v>720</v>
      </c>
      <c r="AC128">
        <f t="shared" si="33"/>
        <v>5.76</v>
      </c>
    </row>
    <row r="129" spans="2:29" x14ac:dyDescent="0.2">
      <c r="B129">
        <v>-45</v>
      </c>
      <c r="C129">
        <v>-12</v>
      </c>
      <c r="D129">
        <v>-8</v>
      </c>
      <c r="E129">
        <v>52</v>
      </c>
      <c r="F129">
        <v>-18</v>
      </c>
      <c r="I129">
        <f t="shared" si="18"/>
        <v>1000</v>
      </c>
      <c r="J129">
        <f t="shared" si="19"/>
        <v>1000</v>
      </c>
      <c r="K129">
        <f t="shared" si="20"/>
        <v>1000</v>
      </c>
      <c r="L129">
        <f t="shared" si="21"/>
        <v>52</v>
      </c>
      <c r="M129">
        <f t="shared" si="22"/>
        <v>1000</v>
      </c>
      <c r="O129">
        <f t="shared" si="23"/>
        <v>52</v>
      </c>
      <c r="P129">
        <f t="shared" si="29"/>
        <v>46</v>
      </c>
      <c r="Q129">
        <v>16</v>
      </c>
      <c r="S129">
        <f t="shared" si="24"/>
        <v>0</v>
      </c>
      <c r="T129">
        <f t="shared" si="25"/>
        <v>0</v>
      </c>
      <c r="U129">
        <f t="shared" si="26"/>
        <v>0</v>
      </c>
      <c r="V129">
        <f t="shared" si="27"/>
        <v>1</v>
      </c>
      <c r="W129">
        <f t="shared" si="28"/>
        <v>0</v>
      </c>
      <c r="Y129">
        <f t="shared" si="30"/>
        <v>20</v>
      </c>
      <c r="Z129">
        <f t="shared" si="31"/>
        <v>40</v>
      </c>
      <c r="AB129">
        <f t="shared" si="32"/>
        <v>740</v>
      </c>
      <c r="AC129">
        <f t="shared" si="33"/>
        <v>5.8730158730158726</v>
      </c>
    </row>
    <row r="130" spans="2:29" x14ac:dyDescent="0.2">
      <c r="B130">
        <v>-64</v>
      </c>
      <c r="C130">
        <v>-122</v>
      </c>
      <c r="D130">
        <v>-557</v>
      </c>
      <c r="E130">
        <v>-68</v>
      </c>
      <c r="F130">
        <v>148</v>
      </c>
      <c r="I130">
        <f t="shared" si="18"/>
        <v>1000</v>
      </c>
      <c r="J130">
        <f t="shared" si="19"/>
        <v>1000</v>
      </c>
      <c r="K130">
        <f t="shared" si="20"/>
        <v>1000</v>
      </c>
      <c r="L130">
        <f t="shared" si="21"/>
        <v>1000</v>
      </c>
      <c r="M130">
        <f t="shared" si="22"/>
        <v>148</v>
      </c>
      <c r="O130">
        <f t="shared" si="23"/>
        <v>148</v>
      </c>
      <c r="P130">
        <f t="shared" si="29"/>
        <v>46</v>
      </c>
      <c r="Q130">
        <v>16</v>
      </c>
      <c r="S130">
        <f t="shared" si="24"/>
        <v>0</v>
      </c>
      <c r="T130">
        <f t="shared" si="25"/>
        <v>0</v>
      </c>
      <c r="U130">
        <f t="shared" si="26"/>
        <v>0</v>
      </c>
      <c r="V130">
        <f t="shared" si="27"/>
        <v>0</v>
      </c>
      <c r="W130">
        <f t="shared" si="28"/>
        <v>1</v>
      </c>
      <c r="Y130">
        <f t="shared" si="30"/>
        <v>20</v>
      </c>
      <c r="Z130">
        <f t="shared" si="31"/>
        <v>40</v>
      </c>
      <c r="AB130">
        <f t="shared" si="32"/>
        <v>760</v>
      </c>
      <c r="AC130">
        <f t="shared" si="33"/>
        <v>5.984251968503937</v>
      </c>
    </row>
    <row r="131" spans="2:29" x14ac:dyDescent="0.2">
      <c r="B131">
        <v>-22</v>
      </c>
      <c r="C131">
        <v>-93</v>
      </c>
      <c r="D131">
        <v>-11</v>
      </c>
      <c r="E131">
        <v>206</v>
      </c>
      <c r="F131">
        <v>-47</v>
      </c>
      <c r="I131">
        <f t="shared" si="18"/>
        <v>1000</v>
      </c>
      <c r="J131">
        <f t="shared" si="19"/>
        <v>1000</v>
      </c>
      <c r="K131">
        <f t="shared" si="20"/>
        <v>1000</v>
      </c>
      <c r="L131">
        <f t="shared" si="21"/>
        <v>206</v>
      </c>
      <c r="M131">
        <f t="shared" si="22"/>
        <v>1000</v>
      </c>
      <c r="O131">
        <f t="shared" si="23"/>
        <v>206</v>
      </c>
      <c r="P131">
        <f t="shared" si="29"/>
        <v>46</v>
      </c>
      <c r="Q131">
        <v>16</v>
      </c>
      <c r="S131">
        <f t="shared" si="24"/>
        <v>0</v>
      </c>
      <c r="T131">
        <f t="shared" si="25"/>
        <v>0</v>
      </c>
      <c r="U131">
        <f t="shared" si="26"/>
        <v>0</v>
      </c>
      <c r="V131">
        <f t="shared" si="27"/>
        <v>1</v>
      </c>
      <c r="W131">
        <f t="shared" si="28"/>
        <v>0</v>
      </c>
      <c r="Y131">
        <f t="shared" si="30"/>
        <v>20</v>
      </c>
      <c r="Z131">
        <f t="shared" si="31"/>
        <v>40</v>
      </c>
      <c r="AB131">
        <f t="shared" si="32"/>
        <v>780</v>
      </c>
      <c r="AC131">
        <f t="shared" si="33"/>
        <v>6.09375</v>
      </c>
    </row>
    <row r="132" spans="2:29" x14ac:dyDescent="0.2">
      <c r="B132">
        <v>-16</v>
      </c>
      <c r="C132">
        <v>-78</v>
      </c>
      <c r="D132">
        <v>-7</v>
      </c>
      <c r="E132">
        <v>-16</v>
      </c>
      <c r="F132">
        <v>-17</v>
      </c>
      <c r="I132">
        <f t="shared" si="18"/>
        <v>1000</v>
      </c>
      <c r="J132">
        <f t="shared" si="19"/>
        <v>1000</v>
      </c>
      <c r="K132">
        <f t="shared" si="20"/>
        <v>1000</v>
      </c>
      <c r="L132">
        <f t="shared" si="21"/>
        <v>1000</v>
      </c>
      <c r="M132">
        <f t="shared" si="22"/>
        <v>1000</v>
      </c>
      <c r="O132">
        <f t="shared" si="23"/>
        <v>1000</v>
      </c>
      <c r="P132">
        <f t="shared" si="29"/>
        <v>46</v>
      </c>
      <c r="Q132">
        <v>16</v>
      </c>
      <c r="S132">
        <f t="shared" si="24"/>
        <v>0</v>
      </c>
      <c r="T132">
        <f t="shared" si="25"/>
        <v>0</v>
      </c>
      <c r="U132">
        <f t="shared" si="26"/>
        <v>0</v>
      </c>
      <c r="V132">
        <f t="shared" si="27"/>
        <v>0</v>
      </c>
      <c r="W132">
        <f t="shared" si="28"/>
        <v>0</v>
      </c>
      <c r="Y132">
        <f t="shared" si="30"/>
        <v>0</v>
      </c>
      <c r="Z132">
        <f t="shared" si="31"/>
        <v>40</v>
      </c>
      <c r="AB132">
        <f t="shared" si="32"/>
        <v>780</v>
      </c>
      <c r="AC132">
        <f t="shared" si="33"/>
        <v>6.0465116279069768</v>
      </c>
    </row>
    <row r="133" spans="2:29" x14ac:dyDescent="0.2">
      <c r="B133">
        <v>-87</v>
      </c>
      <c r="C133">
        <v>-183</v>
      </c>
      <c r="D133">
        <v>-141</v>
      </c>
      <c r="E133">
        <v>-42</v>
      </c>
      <c r="F133">
        <v>-33</v>
      </c>
      <c r="I133">
        <f t="shared" ref="I133:I196" si="34">IF(B133&lt;0,1000,B133)</f>
        <v>1000</v>
      </c>
      <c r="J133">
        <f t="shared" ref="J133:J196" si="35">IF(C133&lt;0,1000,C133)</f>
        <v>1000</v>
      </c>
      <c r="K133">
        <f t="shared" ref="K133:K196" si="36">IF(D133&lt;0,1000,D133)</f>
        <v>1000</v>
      </c>
      <c r="L133">
        <f t="shared" ref="L133:L196" si="37">IF(E133&lt;0,1000,E133)</f>
        <v>1000</v>
      </c>
      <c r="M133">
        <f t="shared" ref="M133:M196" si="38">IF(F133&lt;0,1000,F133)</f>
        <v>1000</v>
      </c>
      <c r="O133">
        <f t="shared" ref="O133:O196" si="39">IFERROR(AVERAGEIF(I133:M133,"&lt;1000"),1000)</f>
        <v>1000</v>
      </c>
      <c r="P133">
        <f t="shared" si="29"/>
        <v>46</v>
      </c>
      <c r="Q133">
        <v>16</v>
      </c>
      <c r="S133">
        <f t="shared" ref="S133:S196" si="40">IF(I133&lt;1000,1,0)</f>
        <v>0</v>
      </c>
      <c r="T133">
        <f t="shared" ref="T133:T196" si="41">IF(J133&lt;1000,1,0)</f>
        <v>0</v>
      </c>
      <c r="U133">
        <f t="shared" ref="U133:U196" si="42">IF(K133&lt;1000,1,0)</f>
        <v>0</v>
      </c>
      <c r="V133">
        <f t="shared" ref="V133:V196" si="43">IF(L133&lt;1000,1,0)</f>
        <v>0</v>
      </c>
      <c r="W133">
        <f t="shared" ref="W133:W196" si="44">IF(M133&lt;1000,1,0)</f>
        <v>0</v>
      </c>
      <c r="Y133">
        <f t="shared" si="30"/>
        <v>0</v>
      </c>
      <c r="Z133">
        <f t="shared" si="31"/>
        <v>40</v>
      </c>
      <c r="AB133">
        <f t="shared" si="32"/>
        <v>780</v>
      </c>
      <c r="AC133">
        <f t="shared" si="33"/>
        <v>6</v>
      </c>
    </row>
    <row r="134" spans="2:29" x14ac:dyDescent="0.2">
      <c r="B134">
        <v>-49</v>
      </c>
      <c r="C134">
        <v>-24</v>
      </c>
      <c r="D134">
        <v>-22</v>
      </c>
      <c r="E134">
        <v>-30</v>
      </c>
      <c r="F134">
        <v>-20</v>
      </c>
      <c r="I134">
        <f t="shared" si="34"/>
        <v>1000</v>
      </c>
      <c r="J134">
        <f t="shared" si="35"/>
        <v>1000</v>
      </c>
      <c r="K134">
        <f t="shared" si="36"/>
        <v>1000</v>
      </c>
      <c r="L134">
        <f t="shared" si="37"/>
        <v>1000</v>
      </c>
      <c r="M134">
        <f t="shared" si="38"/>
        <v>1000</v>
      </c>
      <c r="O134">
        <f t="shared" si="39"/>
        <v>1000</v>
      </c>
      <c r="P134">
        <f t="shared" ref="P134:P197" si="45">MIN(O134,P133)</f>
        <v>46</v>
      </c>
      <c r="Q134">
        <v>16</v>
      </c>
      <c r="S134">
        <f t="shared" si="40"/>
        <v>0</v>
      </c>
      <c r="T134">
        <f t="shared" si="41"/>
        <v>0</v>
      </c>
      <c r="U134">
        <f t="shared" si="42"/>
        <v>0</v>
      </c>
      <c r="V134">
        <f t="shared" si="43"/>
        <v>0</v>
      </c>
      <c r="W134">
        <f t="shared" si="44"/>
        <v>0</v>
      </c>
      <c r="Y134">
        <f t="shared" ref="Y134:Y197" si="46">100*AVERAGE(S134:W134)</f>
        <v>0</v>
      </c>
      <c r="Z134">
        <f t="shared" ref="Z134:Z197" si="47">MAX(Z133,Y134)</f>
        <v>40</v>
      </c>
      <c r="AB134">
        <f t="shared" ref="AB134:AB197" si="48">SUM(AB133,Y134)</f>
        <v>780</v>
      </c>
      <c r="AC134">
        <f t="shared" ref="AC134:AC197" si="49">AB134/(ROW()-3)</f>
        <v>5.9541984732824424</v>
      </c>
    </row>
    <row r="135" spans="2:29" x14ac:dyDescent="0.2">
      <c r="B135">
        <v>-35</v>
      </c>
      <c r="C135">
        <v>-120</v>
      </c>
      <c r="D135">
        <v>-8</v>
      </c>
      <c r="E135">
        <v>-97</v>
      </c>
      <c r="F135">
        <v>-24</v>
      </c>
      <c r="I135">
        <f t="shared" si="34"/>
        <v>1000</v>
      </c>
      <c r="J135">
        <f t="shared" si="35"/>
        <v>1000</v>
      </c>
      <c r="K135">
        <f t="shared" si="36"/>
        <v>1000</v>
      </c>
      <c r="L135">
        <f t="shared" si="37"/>
        <v>1000</v>
      </c>
      <c r="M135">
        <f t="shared" si="38"/>
        <v>1000</v>
      </c>
      <c r="O135">
        <f t="shared" si="39"/>
        <v>1000</v>
      </c>
      <c r="P135">
        <f t="shared" si="45"/>
        <v>46</v>
      </c>
      <c r="Q135">
        <v>16</v>
      </c>
      <c r="S135">
        <f t="shared" si="40"/>
        <v>0</v>
      </c>
      <c r="T135">
        <f t="shared" si="41"/>
        <v>0</v>
      </c>
      <c r="U135">
        <f t="shared" si="42"/>
        <v>0</v>
      </c>
      <c r="V135">
        <f t="shared" si="43"/>
        <v>0</v>
      </c>
      <c r="W135">
        <f t="shared" si="44"/>
        <v>0</v>
      </c>
      <c r="Y135">
        <f t="shared" si="46"/>
        <v>0</v>
      </c>
      <c r="Z135">
        <f t="shared" si="47"/>
        <v>40</v>
      </c>
      <c r="AB135">
        <f t="shared" si="48"/>
        <v>780</v>
      </c>
      <c r="AC135">
        <f t="shared" si="49"/>
        <v>5.9090909090909092</v>
      </c>
    </row>
    <row r="136" spans="2:29" x14ac:dyDescent="0.2">
      <c r="B136">
        <v>89</v>
      </c>
      <c r="C136">
        <v>165</v>
      </c>
      <c r="D136">
        <v>-22</v>
      </c>
      <c r="E136">
        <v>-29</v>
      </c>
      <c r="F136">
        <v>-40</v>
      </c>
      <c r="I136">
        <f t="shared" si="34"/>
        <v>89</v>
      </c>
      <c r="J136">
        <f t="shared" si="35"/>
        <v>165</v>
      </c>
      <c r="K136">
        <f t="shared" si="36"/>
        <v>1000</v>
      </c>
      <c r="L136">
        <f t="shared" si="37"/>
        <v>1000</v>
      </c>
      <c r="M136">
        <f t="shared" si="38"/>
        <v>1000</v>
      </c>
      <c r="O136">
        <f t="shared" si="39"/>
        <v>127</v>
      </c>
      <c r="P136">
        <f t="shared" si="45"/>
        <v>46</v>
      </c>
      <c r="Q136">
        <v>16</v>
      </c>
      <c r="S136">
        <f t="shared" si="40"/>
        <v>1</v>
      </c>
      <c r="T136">
        <f t="shared" si="41"/>
        <v>1</v>
      </c>
      <c r="U136">
        <f t="shared" si="42"/>
        <v>0</v>
      </c>
      <c r="V136">
        <f t="shared" si="43"/>
        <v>0</v>
      </c>
      <c r="W136">
        <f t="shared" si="44"/>
        <v>0</v>
      </c>
      <c r="Y136">
        <f t="shared" si="46"/>
        <v>40</v>
      </c>
      <c r="Z136">
        <f t="shared" si="47"/>
        <v>40</v>
      </c>
      <c r="AB136">
        <f t="shared" si="48"/>
        <v>820</v>
      </c>
      <c r="AC136">
        <f t="shared" si="49"/>
        <v>6.1654135338345863</v>
      </c>
    </row>
    <row r="137" spans="2:29" x14ac:dyDescent="0.2">
      <c r="B137">
        <v>-8</v>
      </c>
      <c r="C137">
        <v>-19</v>
      </c>
      <c r="D137">
        <v>166</v>
      </c>
      <c r="E137">
        <v>-35</v>
      </c>
      <c r="F137">
        <v>-18</v>
      </c>
      <c r="I137">
        <f t="shared" si="34"/>
        <v>1000</v>
      </c>
      <c r="J137">
        <f t="shared" si="35"/>
        <v>1000</v>
      </c>
      <c r="K137">
        <f t="shared" si="36"/>
        <v>166</v>
      </c>
      <c r="L137">
        <f t="shared" si="37"/>
        <v>1000</v>
      </c>
      <c r="M137">
        <f t="shared" si="38"/>
        <v>1000</v>
      </c>
      <c r="O137">
        <f t="shared" si="39"/>
        <v>166</v>
      </c>
      <c r="P137">
        <f t="shared" si="45"/>
        <v>46</v>
      </c>
      <c r="Q137">
        <v>16</v>
      </c>
      <c r="S137">
        <f t="shared" si="40"/>
        <v>0</v>
      </c>
      <c r="T137">
        <f t="shared" si="41"/>
        <v>0</v>
      </c>
      <c r="U137">
        <f t="shared" si="42"/>
        <v>1</v>
      </c>
      <c r="V137">
        <f t="shared" si="43"/>
        <v>0</v>
      </c>
      <c r="W137">
        <f t="shared" si="44"/>
        <v>0</v>
      </c>
      <c r="Y137">
        <f t="shared" si="46"/>
        <v>20</v>
      </c>
      <c r="Z137">
        <f t="shared" si="47"/>
        <v>40</v>
      </c>
      <c r="AB137">
        <f t="shared" si="48"/>
        <v>840</v>
      </c>
      <c r="AC137">
        <f t="shared" si="49"/>
        <v>6.2686567164179108</v>
      </c>
    </row>
    <row r="138" spans="2:29" x14ac:dyDescent="0.2">
      <c r="B138">
        <v>-47</v>
      </c>
      <c r="C138">
        <v>-52</v>
      </c>
      <c r="D138">
        <v>-37</v>
      </c>
      <c r="E138">
        <v>-40</v>
      </c>
      <c r="F138">
        <v>-91</v>
      </c>
      <c r="I138">
        <f t="shared" si="34"/>
        <v>1000</v>
      </c>
      <c r="J138">
        <f t="shared" si="35"/>
        <v>1000</v>
      </c>
      <c r="K138">
        <f t="shared" si="36"/>
        <v>1000</v>
      </c>
      <c r="L138">
        <f t="shared" si="37"/>
        <v>1000</v>
      </c>
      <c r="M138">
        <f t="shared" si="38"/>
        <v>1000</v>
      </c>
      <c r="O138">
        <f t="shared" si="39"/>
        <v>1000</v>
      </c>
      <c r="P138">
        <f t="shared" si="45"/>
        <v>46</v>
      </c>
      <c r="Q138">
        <v>16</v>
      </c>
      <c r="S138">
        <f t="shared" si="40"/>
        <v>0</v>
      </c>
      <c r="T138">
        <f t="shared" si="41"/>
        <v>0</v>
      </c>
      <c r="U138">
        <f t="shared" si="42"/>
        <v>0</v>
      </c>
      <c r="V138">
        <f t="shared" si="43"/>
        <v>0</v>
      </c>
      <c r="W138">
        <f t="shared" si="44"/>
        <v>0</v>
      </c>
      <c r="Y138">
        <f t="shared" si="46"/>
        <v>0</v>
      </c>
      <c r="Z138">
        <f t="shared" si="47"/>
        <v>40</v>
      </c>
      <c r="AB138">
        <f t="shared" si="48"/>
        <v>840</v>
      </c>
      <c r="AC138">
        <f t="shared" si="49"/>
        <v>6.2222222222222223</v>
      </c>
    </row>
    <row r="139" spans="2:29" x14ac:dyDescent="0.2">
      <c r="B139">
        <v>-49</v>
      </c>
      <c r="C139">
        <v>-27</v>
      </c>
      <c r="D139">
        <v>-87</v>
      </c>
      <c r="E139">
        <v>-108</v>
      </c>
      <c r="F139">
        <v>-19</v>
      </c>
      <c r="I139">
        <f t="shared" si="34"/>
        <v>1000</v>
      </c>
      <c r="J139">
        <f t="shared" si="35"/>
        <v>1000</v>
      </c>
      <c r="K139">
        <f t="shared" si="36"/>
        <v>1000</v>
      </c>
      <c r="L139">
        <f t="shared" si="37"/>
        <v>1000</v>
      </c>
      <c r="M139">
        <f t="shared" si="38"/>
        <v>1000</v>
      </c>
      <c r="O139">
        <f t="shared" si="39"/>
        <v>1000</v>
      </c>
      <c r="P139">
        <f t="shared" si="45"/>
        <v>46</v>
      </c>
      <c r="Q139">
        <v>16</v>
      </c>
      <c r="S139">
        <f t="shared" si="40"/>
        <v>0</v>
      </c>
      <c r="T139">
        <f t="shared" si="41"/>
        <v>0</v>
      </c>
      <c r="U139">
        <f t="shared" si="42"/>
        <v>0</v>
      </c>
      <c r="V139">
        <f t="shared" si="43"/>
        <v>0</v>
      </c>
      <c r="W139">
        <f t="shared" si="44"/>
        <v>0</v>
      </c>
      <c r="Y139">
        <f t="shared" si="46"/>
        <v>0</v>
      </c>
      <c r="Z139">
        <f t="shared" si="47"/>
        <v>40</v>
      </c>
      <c r="AB139">
        <f t="shared" si="48"/>
        <v>840</v>
      </c>
      <c r="AC139">
        <f t="shared" si="49"/>
        <v>6.1764705882352944</v>
      </c>
    </row>
    <row r="140" spans="2:29" x14ac:dyDescent="0.2">
      <c r="B140">
        <v>-31</v>
      </c>
      <c r="C140">
        <v>-15</v>
      </c>
      <c r="D140">
        <v>-11</v>
      </c>
      <c r="E140">
        <v>201</v>
      </c>
      <c r="F140">
        <v>-65</v>
      </c>
      <c r="I140">
        <f t="shared" si="34"/>
        <v>1000</v>
      </c>
      <c r="J140">
        <f t="shared" si="35"/>
        <v>1000</v>
      </c>
      <c r="K140">
        <f t="shared" si="36"/>
        <v>1000</v>
      </c>
      <c r="L140">
        <f t="shared" si="37"/>
        <v>201</v>
      </c>
      <c r="M140">
        <f t="shared" si="38"/>
        <v>1000</v>
      </c>
      <c r="O140">
        <f t="shared" si="39"/>
        <v>201</v>
      </c>
      <c r="P140">
        <f t="shared" si="45"/>
        <v>46</v>
      </c>
      <c r="Q140">
        <v>16</v>
      </c>
      <c r="S140">
        <f t="shared" si="40"/>
        <v>0</v>
      </c>
      <c r="T140">
        <f t="shared" si="41"/>
        <v>0</v>
      </c>
      <c r="U140">
        <f t="shared" si="42"/>
        <v>0</v>
      </c>
      <c r="V140">
        <f t="shared" si="43"/>
        <v>1</v>
      </c>
      <c r="W140">
        <f t="shared" si="44"/>
        <v>0</v>
      </c>
      <c r="Y140">
        <f t="shared" si="46"/>
        <v>20</v>
      </c>
      <c r="Z140">
        <f t="shared" si="47"/>
        <v>40</v>
      </c>
      <c r="AB140">
        <f t="shared" si="48"/>
        <v>860</v>
      </c>
      <c r="AC140">
        <f t="shared" si="49"/>
        <v>6.2773722627737225</v>
      </c>
    </row>
    <row r="141" spans="2:29" x14ac:dyDescent="0.2">
      <c r="B141">
        <v>-14</v>
      </c>
      <c r="C141">
        <v>-80</v>
      </c>
      <c r="D141">
        <v>-110</v>
      </c>
      <c r="E141">
        <v>-78</v>
      </c>
      <c r="F141">
        <v>51</v>
      </c>
      <c r="I141">
        <f t="shared" si="34"/>
        <v>1000</v>
      </c>
      <c r="J141">
        <f t="shared" si="35"/>
        <v>1000</v>
      </c>
      <c r="K141">
        <f t="shared" si="36"/>
        <v>1000</v>
      </c>
      <c r="L141">
        <f t="shared" si="37"/>
        <v>1000</v>
      </c>
      <c r="M141">
        <f t="shared" si="38"/>
        <v>51</v>
      </c>
      <c r="O141">
        <f t="shared" si="39"/>
        <v>51</v>
      </c>
      <c r="P141">
        <f t="shared" si="45"/>
        <v>46</v>
      </c>
      <c r="Q141">
        <v>16</v>
      </c>
      <c r="S141">
        <f t="shared" si="40"/>
        <v>0</v>
      </c>
      <c r="T141">
        <f t="shared" si="41"/>
        <v>0</v>
      </c>
      <c r="U141">
        <f t="shared" si="42"/>
        <v>0</v>
      </c>
      <c r="V141">
        <f t="shared" si="43"/>
        <v>0</v>
      </c>
      <c r="W141">
        <f t="shared" si="44"/>
        <v>1</v>
      </c>
      <c r="Y141">
        <f t="shared" si="46"/>
        <v>20</v>
      </c>
      <c r="Z141">
        <f t="shared" si="47"/>
        <v>40</v>
      </c>
      <c r="AB141">
        <f t="shared" si="48"/>
        <v>880</v>
      </c>
      <c r="AC141">
        <f t="shared" si="49"/>
        <v>6.3768115942028984</v>
      </c>
    </row>
    <row r="142" spans="2:29" x14ac:dyDescent="0.2">
      <c r="B142">
        <v>-26</v>
      </c>
      <c r="C142">
        <v>-51</v>
      </c>
      <c r="D142">
        <v>-25</v>
      </c>
      <c r="E142">
        <v>-212</v>
      </c>
      <c r="F142">
        <v>-52</v>
      </c>
      <c r="I142">
        <f t="shared" si="34"/>
        <v>1000</v>
      </c>
      <c r="J142">
        <f t="shared" si="35"/>
        <v>1000</v>
      </c>
      <c r="K142">
        <f t="shared" si="36"/>
        <v>1000</v>
      </c>
      <c r="L142">
        <f t="shared" si="37"/>
        <v>1000</v>
      </c>
      <c r="M142">
        <f t="shared" si="38"/>
        <v>1000</v>
      </c>
      <c r="O142">
        <f t="shared" si="39"/>
        <v>1000</v>
      </c>
      <c r="P142">
        <f t="shared" si="45"/>
        <v>46</v>
      </c>
      <c r="Q142">
        <v>16</v>
      </c>
      <c r="S142">
        <f t="shared" si="40"/>
        <v>0</v>
      </c>
      <c r="T142">
        <f t="shared" si="41"/>
        <v>0</v>
      </c>
      <c r="U142">
        <f t="shared" si="42"/>
        <v>0</v>
      </c>
      <c r="V142">
        <f t="shared" si="43"/>
        <v>0</v>
      </c>
      <c r="W142">
        <f t="shared" si="44"/>
        <v>0</v>
      </c>
      <c r="Y142">
        <f t="shared" si="46"/>
        <v>0</v>
      </c>
      <c r="Z142">
        <f t="shared" si="47"/>
        <v>40</v>
      </c>
      <c r="AB142">
        <f t="shared" si="48"/>
        <v>880</v>
      </c>
      <c r="AC142">
        <f t="shared" si="49"/>
        <v>6.3309352517985609</v>
      </c>
    </row>
    <row r="143" spans="2:29" x14ac:dyDescent="0.2">
      <c r="B143">
        <v>-52</v>
      </c>
      <c r="C143">
        <v>-24</v>
      </c>
      <c r="D143">
        <v>110</v>
      </c>
      <c r="E143">
        <v>-11</v>
      </c>
      <c r="F143">
        <v>-39</v>
      </c>
      <c r="I143">
        <f t="shared" si="34"/>
        <v>1000</v>
      </c>
      <c r="J143">
        <f t="shared" si="35"/>
        <v>1000</v>
      </c>
      <c r="K143">
        <f t="shared" si="36"/>
        <v>110</v>
      </c>
      <c r="L143">
        <f t="shared" si="37"/>
        <v>1000</v>
      </c>
      <c r="M143">
        <f t="shared" si="38"/>
        <v>1000</v>
      </c>
      <c r="O143">
        <f t="shared" si="39"/>
        <v>110</v>
      </c>
      <c r="P143">
        <f t="shared" si="45"/>
        <v>46</v>
      </c>
      <c r="Q143">
        <v>16</v>
      </c>
      <c r="S143">
        <f t="shared" si="40"/>
        <v>0</v>
      </c>
      <c r="T143">
        <f t="shared" si="41"/>
        <v>0</v>
      </c>
      <c r="U143">
        <f t="shared" si="42"/>
        <v>1</v>
      </c>
      <c r="V143">
        <f t="shared" si="43"/>
        <v>0</v>
      </c>
      <c r="W143">
        <f t="shared" si="44"/>
        <v>0</v>
      </c>
      <c r="Y143">
        <f t="shared" si="46"/>
        <v>20</v>
      </c>
      <c r="Z143">
        <f t="shared" si="47"/>
        <v>40</v>
      </c>
      <c r="AB143">
        <f t="shared" si="48"/>
        <v>900</v>
      </c>
      <c r="AC143">
        <f t="shared" si="49"/>
        <v>6.4285714285714288</v>
      </c>
    </row>
    <row r="144" spans="2:29" x14ac:dyDescent="0.2">
      <c r="B144">
        <v>-32</v>
      </c>
      <c r="C144">
        <v>-29</v>
      </c>
      <c r="D144">
        <v>-52</v>
      </c>
      <c r="E144">
        <v>-23</v>
      </c>
      <c r="F144">
        <v>151</v>
      </c>
      <c r="I144">
        <f t="shared" si="34"/>
        <v>1000</v>
      </c>
      <c r="J144">
        <f t="shared" si="35"/>
        <v>1000</v>
      </c>
      <c r="K144">
        <f t="shared" si="36"/>
        <v>1000</v>
      </c>
      <c r="L144">
        <f t="shared" si="37"/>
        <v>1000</v>
      </c>
      <c r="M144">
        <f t="shared" si="38"/>
        <v>151</v>
      </c>
      <c r="O144">
        <f t="shared" si="39"/>
        <v>151</v>
      </c>
      <c r="P144">
        <f t="shared" si="45"/>
        <v>46</v>
      </c>
      <c r="Q144">
        <v>16</v>
      </c>
      <c r="S144">
        <f t="shared" si="40"/>
        <v>0</v>
      </c>
      <c r="T144">
        <f t="shared" si="41"/>
        <v>0</v>
      </c>
      <c r="U144">
        <f t="shared" si="42"/>
        <v>0</v>
      </c>
      <c r="V144">
        <f t="shared" si="43"/>
        <v>0</v>
      </c>
      <c r="W144">
        <f t="shared" si="44"/>
        <v>1</v>
      </c>
      <c r="Y144">
        <f t="shared" si="46"/>
        <v>20</v>
      </c>
      <c r="Z144">
        <f t="shared" si="47"/>
        <v>40</v>
      </c>
      <c r="AB144">
        <f t="shared" si="48"/>
        <v>920</v>
      </c>
      <c r="AC144">
        <f t="shared" si="49"/>
        <v>6.5248226950354606</v>
      </c>
    </row>
    <row r="145" spans="2:29" x14ac:dyDescent="0.2">
      <c r="B145">
        <v>-48</v>
      </c>
      <c r="C145">
        <v>-34</v>
      </c>
      <c r="D145">
        <v>-28</v>
      </c>
      <c r="E145">
        <v>-15</v>
      </c>
      <c r="F145">
        <v>-22</v>
      </c>
      <c r="I145">
        <f t="shared" si="34"/>
        <v>1000</v>
      </c>
      <c r="J145">
        <f t="shared" si="35"/>
        <v>1000</v>
      </c>
      <c r="K145">
        <f t="shared" si="36"/>
        <v>1000</v>
      </c>
      <c r="L145">
        <f t="shared" si="37"/>
        <v>1000</v>
      </c>
      <c r="M145">
        <f t="shared" si="38"/>
        <v>1000</v>
      </c>
      <c r="O145">
        <f t="shared" si="39"/>
        <v>1000</v>
      </c>
      <c r="P145">
        <f t="shared" si="45"/>
        <v>46</v>
      </c>
      <c r="Q145">
        <v>16</v>
      </c>
      <c r="S145">
        <f t="shared" si="40"/>
        <v>0</v>
      </c>
      <c r="T145">
        <f t="shared" si="41"/>
        <v>0</v>
      </c>
      <c r="U145">
        <f t="shared" si="42"/>
        <v>0</v>
      </c>
      <c r="V145">
        <f t="shared" si="43"/>
        <v>0</v>
      </c>
      <c r="W145">
        <f t="shared" si="44"/>
        <v>0</v>
      </c>
      <c r="Y145">
        <f t="shared" si="46"/>
        <v>0</v>
      </c>
      <c r="Z145">
        <f t="shared" si="47"/>
        <v>40</v>
      </c>
      <c r="AB145">
        <f t="shared" si="48"/>
        <v>920</v>
      </c>
      <c r="AC145">
        <f t="shared" si="49"/>
        <v>6.47887323943662</v>
      </c>
    </row>
    <row r="146" spans="2:29" x14ac:dyDescent="0.2">
      <c r="B146">
        <v>-13</v>
      </c>
      <c r="C146">
        <v>-121</v>
      </c>
      <c r="D146">
        <v>-7</v>
      </c>
      <c r="E146">
        <v>-26</v>
      </c>
      <c r="F146">
        <v>-45</v>
      </c>
      <c r="I146">
        <f t="shared" si="34"/>
        <v>1000</v>
      </c>
      <c r="J146">
        <f t="shared" si="35"/>
        <v>1000</v>
      </c>
      <c r="K146">
        <f t="shared" si="36"/>
        <v>1000</v>
      </c>
      <c r="L146">
        <f t="shared" si="37"/>
        <v>1000</v>
      </c>
      <c r="M146">
        <f t="shared" si="38"/>
        <v>1000</v>
      </c>
      <c r="O146">
        <f t="shared" si="39"/>
        <v>1000</v>
      </c>
      <c r="P146">
        <f t="shared" si="45"/>
        <v>46</v>
      </c>
      <c r="Q146">
        <v>16</v>
      </c>
      <c r="S146">
        <f t="shared" si="40"/>
        <v>0</v>
      </c>
      <c r="T146">
        <f t="shared" si="41"/>
        <v>0</v>
      </c>
      <c r="U146">
        <f t="shared" si="42"/>
        <v>0</v>
      </c>
      <c r="V146">
        <f t="shared" si="43"/>
        <v>0</v>
      </c>
      <c r="W146">
        <f t="shared" si="44"/>
        <v>0</v>
      </c>
      <c r="Y146">
        <f t="shared" si="46"/>
        <v>0</v>
      </c>
      <c r="Z146">
        <f t="shared" si="47"/>
        <v>40</v>
      </c>
      <c r="AB146">
        <f t="shared" si="48"/>
        <v>920</v>
      </c>
      <c r="AC146">
        <f t="shared" si="49"/>
        <v>6.4335664335664333</v>
      </c>
    </row>
    <row r="147" spans="2:29" x14ac:dyDescent="0.2">
      <c r="B147">
        <v>-90</v>
      </c>
      <c r="C147">
        <v>-25</v>
      </c>
      <c r="D147">
        <v>-11</v>
      </c>
      <c r="E147">
        <v>-138</v>
      </c>
      <c r="F147">
        <v>-41</v>
      </c>
      <c r="I147">
        <f t="shared" si="34"/>
        <v>1000</v>
      </c>
      <c r="J147">
        <f t="shared" si="35"/>
        <v>1000</v>
      </c>
      <c r="K147">
        <f t="shared" si="36"/>
        <v>1000</v>
      </c>
      <c r="L147">
        <f t="shared" si="37"/>
        <v>1000</v>
      </c>
      <c r="M147">
        <f t="shared" si="38"/>
        <v>1000</v>
      </c>
      <c r="O147">
        <f t="shared" si="39"/>
        <v>1000</v>
      </c>
      <c r="P147">
        <f t="shared" si="45"/>
        <v>46</v>
      </c>
      <c r="Q147">
        <v>16</v>
      </c>
      <c r="S147">
        <f t="shared" si="40"/>
        <v>0</v>
      </c>
      <c r="T147">
        <f t="shared" si="41"/>
        <v>0</v>
      </c>
      <c r="U147">
        <f t="shared" si="42"/>
        <v>0</v>
      </c>
      <c r="V147">
        <f t="shared" si="43"/>
        <v>0</v>
      </c>
      <c r="W147">
        <f t="shared" si="44"/>
        <v>0</v>
      </c>
      <c r="Y147">
        <f t="shared" si="46"/>
        <v>0</v>
      </c>
      <c r="Z147">
        <f t="shared" si="47"/>
        <v>40</v>
      </c>
      <c r="AB147">
        <f t="shared" si="48"/>
        <v>920</v>
      </c>
      <c r="AC147">
        <f t="shared" si="49"/>
        <v>6.3888888888888893</v>
      </c>
    </row>
    <row r="148" spans="2:29" x14ac:dyDescent="0.2">
      <c r="B148">
        <v>-11</v>
      </c>
      <c r="C148">
        <v>68</v>
      </c>
      <c r="D148">
        <v>-31</v>
      </c>
      <c r="E148">
        <v>-31</v>
      </c>
      <c r="F148">
        <v>-546</v>
      </c>
      <c r="I148">
        <f t="shared" si="34"/>
        <v>1000</v>
      </c>
      <c r="J148">
        <f t="shared" si="35"/>
        <v>68</v>
      </c>
      <c r="K148">
        <f t="shared" si="36"/>
        <v>1000</v>
      </c>
      <c r="L148">
        <f t="shared" si="37"/>
        <v>1000</v>
      </c>
      <c r="M148">
        <f t="shared" si="38"/>
        <v>1000</v>
      </c>
      <c r="O148">
        <f t="shared" si="39"/>
        <v>68</v>
      </c>
      <c r="P148">
        <f t="shared" si="45"/>
        <v>46</v>
      </c>
      <c r="Q148">
        <v>16</v>
      </c>
      <c r="S148">
        <f t="shared" si="40"/>
        <v>0</v>
      </c>
      <c r="T148">
        <f t="shared" si="41"/>
        <v>1</v>
      </c>
      <c r="U148">
        <f t="shared" si="42"/>
        <v>0</v>
      </c>
      <c r="V148">
        <f t="shared" si="43"/>
        <v>0</v>
      </c>
      <c r="W148">
        <f t="shared" si="44"/>
        <v>0</v>
      </c>
      <c r="Y148">
        <f t="shared" si="46"/>
        <v>20</v>
      </c>
      <c r="Z148">
        <f t="shared" si="47"/>
        <v>40</v>
      </c>
      <c r="AB148">
        <f t="shared" si="48"/>
        <v>940</v>
      </c>
      <c r="AC148">
        <f t="shared" si="49"/>
        <v>6.4827586206896548</v>
      </c>
    </row>
    <row r="149" spans="2:29" x14ac:dyDescent="0.2">
      <c r="B149">
        <v>-38</v>
      </c>
      <c r="C149">
        <v>-34</v>
      </c>
      <c r="D149">
        <v>-31</v>
      </c>
      <c r="E149">
        <v>-35</v>
      </c>
      <c r="F149">
        <v>-20</v>
      </c>
      <c r="I149">
        <f t="shared" si="34"/>
        <v>1000</v>
      </c>
      <c r="J149">
        <f t="shared" si="35"/>
        <v>1000</v>
      </c>
      <c r="K149">
        <f t="shared" si="36"/>
        <v>1000</v>
      </c>
      <c r="L149">
        <f t="shared" si="37"/>
        <v>1000</v>
      </c>
      <c r="M149">
        <f t="shared" si="38"/>
        <v>1000</v>
      </c>
      <c r="O149">
        <f t="shared" si="39"/>
        <v>1000</v>
      </c>
      <c r="P149">
        <f t="shared" si="45"/>
        <v>46</v>
      </c>
      <c r="Q149">
        <v>16</v>
      </c>
      <c r="S149">
        <f t="shared" si="40"/>
        <v>0</v>
      </c>
      <c r="T149">
        <f t="shared" si="41"/>
        <v>0</v>
      </c>
      <c r="U149">
        <f t="shared" si="42"/>
        <v>0</v>
      </c>
      <c r="V149">
        <f t="shared" si="43"/>
        <v>0</v>
      </c>
      <c r="W149">
        <f t="shared" si="44"/>
        <v>0</v>
      </c>
      <c r="Y149">
        <f t="shared" si="46"/>
        <v>0</v>
      </c>
      <c r="Z149">
        <f t="shared" si="47"/>
        <v>40</v>
      </c>
      <c r="AB149">
        <f t="shared" si="48"/>
        <v>940</v>
      </c>
      <c r="AC149">
        <f t="shared" si="49"/>
        <v>6.4383561643835616</v>
      </c>
    </row>
    <row r="150" spans="2:29" x14ac:dyDescent="0.2">
      <c r="B150">
        <v>-29</v>
      </c>
      <c r="C150">
        <v>-157</v>
      </c>
      <c r="D150">
        <v>-17</v>
      </c>
      <c r="E150">
        <v>-127</v>
      </c>
      <c r="F150">
        <v>-53</v>
      </c>
      <c r="I150">
        <f t="shared" si="34"/>
        <v>1000</v>
      </c>
      <c r="J150">
        <f t="shared" si="35"/>
        <v>1000</v>
      </c>
      <c r="K150">
        <f t="shared" si="36"/>
        <v>1000</v>
      </c>
      <c r="L150">
        <f t="shared" si="37"/>
        <v>1000</v>
      </c>
      <c r="M150">
        <f t="shared" si="38"/>
        <v>1000</v>
      </c>
      <c r="O150">
        <f t="shared" si="39"/>
        <v>1000</v>
      </c>
      <c r="P150">
        <f t="shared" si="45"/>
        <v>46</v>
      </c>
      <c r="Q150">
        <v>16</v>
      </c>
      <c r="S150">
        <f t="shared" si="40"/>
        <v>0</v>
      </c>
      <c r="T150">
        <f t="shared" si="41"/>
        <v>0</v>
      </c>
      <c r="U150">
        <f t="shared" si="42"/>
        <v>0</v>
      </c>
      <c r="V150">
        <f t="shared" si="43"/>
        <v>0</v>
      </c>
      <c r="W150">
        <f t="shared" si="44"/>
        <v>0</v>
      </c>
      <c r="Y150">
        <f t="shared" si="46"/>
        <v>0</v>
      </c>
      <c r="Z150">
        <f t="shared" si="47"/>
        <v>40</v>
      </c>
      <c r="AB150">
        <f t="shared" si="48"/>
        <v>940</v>
      </c>
      <c r="AC150">
        <f t="shared" si="49"/>
        <v>6.3945578231292517</v>
      </c>
    </row>
    <row r="151" spans="2:29" x14ac:dyDescent="0.2">
      <c r="B151">
        <v>-53</v>
      </c>
      <c r="C151">
        <v>-91</v>
      </c>
      <c r="D151">
        <v>-21</v>
      </c>
      <c r="E151">
        <v>-137</v>
      </c>
      <c r="F151">
        <v>-21</v>
      </c>
      <c r="I151">
        <f t="shared" si="34"/>
        <v>1000</v>
      </c>
      <c r="J151">
        <f t="shared" si="35"/>
        <v>1000</v>
      </c>
      <c r="K151">
        <f t="shared" si="36"/>
        <v>1000</v>
      </c>
      <c r="L151">
        <f t="shared" si="37"/>
        <v>1000</v>
      </c>
      <c r="M151">
        <f t="shared" si="38"/>
        <v>1000</v>
      </c>
      <c r="O151">
        <f t="shared" si="39"/>
        <v>1000</v>
      </c>
      <c r="P151">
        <f t="shared" si="45"/>
        <v>46</v>
      </c>
      <c r="Q151">
        <v>16</v>
      </c>
      <c r="S151">
        <f t="shared" si="40"/>
        <v>0</v>
      </c>
      <c r="T151">
        <f t="shared" si="41"/>
        <v>0</v>
      </c>
      <c r="U151">
        <f t="shared" si="42"/>
        <v>0</v>
      </c>
      <c r="V151">
        <f t="shared" si="43"/>
        <v>0</v>
      </c>
      <c r="W151">
        <f t="shared" si="44"/>
        <v>0</v>
      </c>
      <c r="Y151">
        <f t="shared" si="46"/>
        <v>0</v>
      </c>
      <c r="Z151">
        <f t="shared" si="47"/>
        <v>40</v>
      </c>
      <c r="AB151">
        <f t="shared" si="48"/>
        <v>940</v>
      </c>
      <c r="AC151">
        <f t="shared" si="49"/>
        <v>6.3513513513513518</v>
      </c>
    </row>
    <row r="152" spans="2:29" x14ac:dyDescent="0.2">
      <c r="B152">
        <v>-56</v>
      </c>
      <c r="C152">
        <v>-156</v>
      </c>
      <c r="D152">
        <v>62</v>
      </c>
      <c r="E152">
        <v>-28</v>
      </c>
      <c r="F152">
        <v>-1001</v>
      </c>
      <c r="I152">
        <f t="shared" si="34"/>
        <v>1000</v>
      </c>
      <c r="J152">
        <f t="shared" si="35"/>
        <v>1000</v>
      </c>
      <c r="K152">
        <f t="shared" si="36"/>
        <v>62</v>
      </c>
      <c r="L152">
        <f t="shared" si="37"/>
        <v>1000</v>
      </c>
      <c r="M152">
        <f t="shared" si="38"/>
        <v>1000</v>
      </c>
      <c r="O152">
        <f t="shared" si="39"/>
        <v>62</v>
      </c>
      <c r="P152">
        <f t="shared" si="45"/>
        <v>46</v>
      </c>
      <c r="Q152">
        <v>16</v>
      </c>
      <c r="S152">
        <f t="shared" si="40"/>
        <v>0</v>
      </c>
      <c r="T152">
        <f t="shared" si="41"/>
        <v>0</v>
      </c>
      <c r="U152">
        <f t="shared" si="42"/>
        <v>1</v>
      </c>
      <c r="V152">
        <f t="shared" si="43"/>
        <v>0</v>
      </c>
      <c r="W152">
        <f t="shared" si="44"/>
        <v>0</v>
      </c>
      <c r="Y152">
        <f t="shared" si="46"/>
        <v>20</v>
      </c>
      <c r="Z152">
        <f t="shared" si="47"/>
        <v>40</v>
      </c>
      <c r="AB152">
        <f t="shared" si="48"/>
        <v>960</v>
      </c>
      <c r="AC152">
        <f t="shared" si="49"/>
        <v>6.4429530201342278</v>
      </c>
    </row>
    <row r="153" spans="2:29" x14ac:dyDescent="0.2">
      <c r="B153">
        <v>-18</v>
      </c>
      <c r="C153">
        <v>-38</v>
      </c>
      <c r="D153">
        <v>-14</v>
      </c>
      <c r="E153">
        <v>-22</v>
      </c>
      <c r="F153">
        <v>-100</v>
      </c>
      <c r="I153">
        <f t="shared" si="34"/>
        <v>1000</v>
      </c>
      <c r="J153">
        <f t="shared" si="35"/>
        <v>1000</v>
      </c>
      <c r="K153">
        <f t="shared" si="36"/>
        <v>1000</v>
      </c>
      <c r="L153">
        <f t="shared" si="37"/>
        <v>1000</v>
      </c>
      <c r="M153">
        <f t="shared" si="38"/>
        <v>1000</v>
      </c>
      <c r="O153">
        <f t="shared" si="39"/>
        <v>1000</v>
      </c>
      <c r="P153">
        <f t="shared" si="45"/>
        <v>46</v>
      </c>
      <c r="Q153">
        <v>16</v>
      </c>
      <c r="S153">
        <f t="shared" si="40"/>
        <v>0</v>
      </c>
      <c r="T153">
        <f t="shared" si="41"/>
        <v>0</v>
      </c>
      <c r="U153">
        <f t="shared" si="42"/>
        <v>0</v>
      </c>
      <c r="V153">
        <f t="shared" si="43"/>
        <v>0</v>
      </c>
      <c r="W153">
        <f t="shared" si="44"/>
        <v>0</v>
      </c>
      <c r="Y153">
        <f t="shared" si="46"/>
        <v>0</v>
      </c>
      <c r="Z153">
        <f t="shared" si="47"/>
        <v>40</v>
      </c>
      <c r="AB153">
        <f t="shared" si="48"/>
        <v>960</v>
      </c>
      <c r="AC153">
        <f t="shared" si="49"/>
        <v>6.4</v>
      </c>
    </row>
    <row r="154" spans="2:29" x14ac:dyDescent="0.2">
      <c r="B154">
        <v>-68</v>
      </c>
      <c r="C154">
        <v>-21</v>
      </c>
      <c r="D154">
        <v>175</v>
      </c>
      <c r="E154">
        <v>154</v>
      </c>
      <c r="F154">
        <v>-83</v>
      </c>
      <c r="I154">
        <f t="shared" si="34"/>
        <v>1000</v>
      </c>
      <c r="J154">
        <f t="shared" si="35"/>
        <v>1000</v>
      </c>
      <c r="K154">
        <f t="shared" si="36"/>
        <v>175</v>
      </c>
      <c r="L154">
        <f t="shared" si="37"/>
        <v>154</v>
      </c>
      <c r="M154">
        <f t="shared" si="38"/>
        <v>1000</v>
      </c>
      <c r="O154">
        <f t="shared" si="39"/>
        <v>164.5</v>
      </c>
      <c r="P154">
        <f t="shared" si="45"/>
        <v>46</v>
      </c>
      <c r="Q154">
        <v>16</v>
      </c>
      <c r="S154">
        <f t="shared" si="40"/>
        <v>0</v>
      </c>
      <c r="T154">
        <f t="shared" si="41"/>
        <v>0</v>
      </c>
      <c r="U154">
        <f t="shared" si="42"/>
        <v>1</v>
      </c>
      <c r="V154">
        <f t="shared" si="43"/>
        <v>1</v>
      </c>
      <c r="W154">
        <f t="shared" si="44"/>
        <v>0</v>
      </c>
      <c r="Y154">
        <f t="shared" si="46"/>
        <v>40</v>
      </c>
      <c r="Z154">
        <f t="shared" si="47"/>
        <v>40</v>
      </c>
      <c r="AB154">
        <f t="shared" si="48"/>
        <v>1000</v>
      </c>
      <c r="AC154">
        <f t="shared" si="49"/>
        <v>6.6225165562913908</v>
      </c>
    </row>
    <row r="155" spans="2:29" x14ac:dyDescent="0.2">
      <c r="B155">
        <v>-43</v>
      </c>
      <c r="C155">
        <v>-31</v>
      </c>
      <c r="D155">
        <v>-64</v>
      </c>
      <c r="E155">
        <v>-53</v>
      </c>
      <c r="F155">
        <v>75</v>
      </c>
      <c r="I155">
        <f t="shared" si="34"/>
        <v>1000</v>
      </c>
      <c r="J155">
        <f t="shared" si="35"/>
        <v>1000</v>
      </c>
      <c r="K155">
        <f t="shared" si="36"/>
        <v>1000</v>
      </c>
      <c r="L155">
        <f t="shared" si="37"/>
        <v>1000</v>
      </c>
      <c r="M155">
        <f t="shared" si="38"/>
        <v>75</v>
      </c>
      <c r="O155">
        <f t="shared" si="39"/>
        <v>75</v>
      </c>
      <c r="P155">
        <f t="shared" si="45"/>
        <v>46</v>
      </c>
      <c r="Q155">
        <v>16</v>
      </c>
      <c r="S155">
        <f t="shared" si="40"/>
        <v>0</v>
      </c>
      <c r="T155">
        <f t="shared" si="41"/>
        <v>0</v>
      </c>
      <c r="U155">
        <f t="shared" si="42"/>
        <v>0</v>
      </c>
      <c r="V155">
        <f t="shared" si="43"/>
        <v>0</v>
      </c>
      <c r="W155">
        <f t="shared" si="44"/>
        <v>1</v>
      </c>
      <c r="Y155">
        <f t="shared" si="46"/>
        <v>20</v>
      </c>
      <c r="Z155">
        <f t="shared" si="47"/>
        <v>40</v>
      </c>
      <c r="AB155">
        <f t="shared" si="48"/>
        <v>1020</v>
      </c>
      <c r="AC155">
        <f t="shared" si="49"/>
        <v>6.7105263157894735</v>
      </c>
    </row>
    <row r="156" spans="2:29" x14ac:dyDescent="0.2">
      <c r="B156">
        <v>-8</v>
      </c>
      <c r="C156">
        <v>-280</v>
      </c>
      <c r="D156">
        <v>-34</v>
      </c>
      <c r="E156">
        <v>-136</v>
      </c>
      <c r="F156">
        <v>-26</v>
      </c>
      <c r="I156">
        <f t="shared" si="34"/>
        <v>1000</v>
      </c>
      <c r="J156">
        <f t="shared" si="35"/>
        <v>1000</v>
      </c>
      <c r="K156">
        <f t="shared" si="36"/>
        <v>1000</v>
      </c>
      <c r="L156">
        <f t="shared" si="37"/>
        <v>1000</v>
      </c>
      <c r="M156">
        <f t="shared" si="38"/>
        <v>1000</v>
      </c>
      <c r="O156">
        <f t="shared" si="39"/>
        <v>1000</v>
      </c>
      <c r="P156">
        <f t="shared" si="45"/>
        <v>46</v>
      </c>
      <c r="Q156">
        <v>16</v>
      </c>
      <c r="S156">
        <f t="shared" si="40"/>
        <v>0</v>
      </c>
      <c r="T156">
        <f t="shared" si="41"/>
        <v>0</v>
      </c>
      <c r="U156">
        <f t="shared" si="42"/>
        <v>0</v>
      </c>
      <c r="V156">
        <f t="shared" si="43"/>
        <v>0</v>
      </c>
      <c r="W156">
        <f t="shared" si="44"/>
        <v>0</v>
      </c>
      <c r="Y156">
        <f t="shared" si="46"/>
        <v>0</v>
      </c>
      <c r="Z156">
        <f t="shared" si="47"/>
        <v>40</v>
      </c>
      <c r="AB156">
        <f t="shared" si="48"/>
        <v>1020</v>
      </c>
      <c r="AC156">
        <f t="shared" si="49"/>
        <v>6.666666666666667</v>
      </c>
    </row>
    <row r="157" spans="2:29" x14ac:dyDescent="0.2">
      <c r="B157">
        <v>-8</v>
      </c>
      <c r="C157">
        <v>-49</v>
      </c>
      <c r="D157">
        <v>-56</v>
      </c>
      <c r="E157">
        <v>-14</v>
      </c>
      <c r="F157">
        <v>-10</v>
      </c>
      <c r="I157">
        <f t="shared" si="34"/>
        <v>1000</v>
      </c>
      <c r="J157">
        <f t="shared" si="35"/>
        <v>1000</v>
      </c>
      <c r="K157">
        <f t="shared" si="36"/>
        <v>1000</v>
      </c>
      <c r="L157">
        <f t="shared" si="37"/>
        <v>1000</v>
      </c>
      <c r="M157">
        <f t="shared" si="38"/>
        <v>1000</v>
      </c>
      <c r="O157">
        <f t="shared" si="39"/>
        <v>1000</v>
      </c>
      <c r="P157">
        <f t="shared" si="45"/>
        <v>46</v>
      </c>
      <c r="Q157">
        <v>16</v>
      </c>
      <c r="S157">
        <f t="shared" si="40"/>
        <v>0</v>
      </c>
      <c r="T157">
        <f t="shared" si="41"/>
        <v>0</v>
      </c>
      <c r="U157">
        <f t="shared" si="42"/>
        <v>0</v>
      </c>
      <c r="V157">
        <f t="shared" si="43"/>
        <v>0</v>
      </c>
      <c r="W157">
        <f t="shared" si="44"/>
        <v>0</v>
      </c>
      <c r="Y157">
        <f t="shared" si="46"/>
        <v>0</v>
      </c>
      <c r="Z157">
        <f t="shared" si="47"/>
        <v>40</v>
      </c>
      <c r="AB157">
        <f t="shared" si="48"/>
        <v>1020</v>
      </c>
      <c r="AC157">
        <f t="shared" si="49"/>
        <v>6.6233766233766236</v>
      </c>
    </row>
    <row r="158" spans="2:29" x14ac:dyDescent="0.2">
      <c r="B158">
        <v>-175</v>
      </c>
      <c r="C158">
        <v>-96</v>
      </c>
      <c r="D158">
        <v>92</v>
      </c>
      <c r="E158">
        <v>-40</v>
      </c>
      <c r="F158">
        <v>-86</v>
      </c>
      <c r="I158">
        <f t="shared" si="34"/>
        <v>1000</v>
      </c>
      <c r="J158">
        <f t="shared" si="35"/>
        <v>1000</v>
      </c>
      <c r="K158">
        <f t="shared" si="36"/>
        <v>92</v>
      </c>
      <c r="L158">
        <f t="shared" si="37"/>
        <v>1000</v>
      </c>
      <c r="M158">
        <f t="shared" si="38"/>
        <v>1000</v>
      </c>
      <c r="O158">
        <f t="shared" si="39"/>
        <v>92</v>
      </c>
      <c r="P158">
        <f t="shared" si="45"/>
        <v>46</v>
      </c>
      <c r="Q158">
        <v>16</v>
      </c>
      <c r="S158">
        <f t="shared" si="40"/>
        <v>0</v>
      </c>
      <c r="T158">
        <f t="shared" si="41"/>
        <v>0</v>
      </c>
      <c r="U158">
        <f t="shared" si="42"/>
        <v>1</v>
      </c>
      <c r="V158">
        <f t="shared" si="43"/>
        <v>0</v>
      </c>
      <c r="W158">
        <f t="shared" si="44"/>
        <v>0</v>
      </c>
      <c r="Y158">
        <f t="shared" si="46"/>
        <v>20</v>
      </c>
      <c r="Z158">
        <f t="shared" si="47"/>
        <v>40</v>
      </c>
      <c r="AB158">
        <f t="shared" si="48"/>
        <v>1040</v>
      </c>
      <c r="AC158">
        <f t="shared" si="49"/>
        <v>6.709677419354839</v>
      </c>
    </row>
    <row r="159" spans="2:29" x14ac:dyDescent="0.2">
      <c r="B159">
        <v>-16</v>
      </c>
      <c r="C159">
        <v>-42</v>
      </c>
      <c r="D159">
        <v>35</v>
      </c>
      <c r="E159">
        <v>-19</v>
      </c>
      <c r="F159">
        <v>101</v>
      </c>
      <c r="I159">
        <f t="shared" si="34"/>
        <v>1000</v>
      </c>
      <c r="J159">
        <f t="shared" si="35"/>
        <v>1000</v>
      </c>
      <c r="K159">
        <f t="shared" si="36"/>
        <v>35</v>
      </c>
      <c r="L159">
        <f t="shared" si="37"/>
        <v>1000</v>
      </c>
      <c r="M159">
        <f t="shared" si="38"/>
        <v>101</v>
      </c>
      <c r="O159">
        <f t="shared" si="39"/>
        <v>68</v>
      </c>
      <c r="P159">
        <f t="shared" si="45"/>
        <v>46</v>
      </c>
      <c r="Q159">
        <v>16</v>
      </c>
      <c r="S159">
        <f t="shared" si="40"/>
        <v>0</v>
      </c>
      <c r="T159">
        <f t="shared" si="41"/>
        <v>0</v>
      </c>
      <c r="U159">
        <f t="shared" si="42"/>
        <v>1</v>
      </c>
      <c r="V159">
        <f t="shared" si="43"/>
        <v>0</v>
      </c>
      <c r="W159">
        <f t="shared" si="44"/>
        <v>1</v>
      </c>
      <c r="Y159">
        <f t="shared" si="46"/>
        <v>40</v>
      </c>
      <c r="Z159">
        <f t="shared" si="47"/>
        <v>40</v>
      </c>
      <c r="AB159">
        <f t="shared" si="48"/>
        <v>1080</v>
      </c>
      <c r="AC159">
        <f t="shared" si="49"/>
        <v>6.9230769230769234</v>
      </c>
    </row>
    <row r="160" spans="2:29" x14ac:dyDescent="0.2">
      <c r="B160">
        <v>-9</v>
      </c>
      <c r="C160">
        <v>-65</v>
      </c>
      <c r="D160">
        <v>-35</v>
      </c>
      <c r="E160">
        <v>-76</v>
      </c>
      <c r="F160">
        <v>-68</v>
      </c>
      <c r="I160">
        <f t="shared" si="34"/>
        <v>1000</v>
      </c>
      <c r="J160">
        <f t="shared" si="35"/>
        <v>1000</v>
      </c>
      <c r="K160">
        <f t="shared" si="36"/>
        <v>1000</v>
      </c>
      <c r="L160">
        <f t="shared" si="37"/>
        <v>1000</v>
      </c>
      <c r="M160">
        <f t="shared" si="38"/>
        <v>1000</v>
      </c>
      <c r="O160">
        <f t="shared" si="39"/>
        <v>1000</v>
      </c>
      <c r="P160">
        <f t="shared" si="45"/>
        <v>46</v>
      </c>
      <c r="Q160">
        <v>16</v>
      </c>
      <c r="S160">
        <f t="shared" si="40"/>
        <v>0</v>
      </c>
      <c r="T160">
        <f t="shared" si="41"/>
        <v>0</v>
      </c>
      <c r="U160">
        <f t="shared" si="42"/>
        <v>0</v>
      </c>
      <c r="V160">
        <f t="shared" si="43"/>
        <v>0</v>
      </c>
      <c r="W160">
        <f t="shared" si="44"/>
        <v>0</v>
      </c>
      <c r="Y160">
        <f t="shared" si="46"/>
        <v>0</v>
      </c>
      <c r="Z160">
        <f t="shared" si="47"/>
        <v>40</v>
      </c>
      <c r="AB160">
        <f t="shared" si="48"/>
        <v>1080</v>
      </c>
      <c r="AC160">
        <f t="shared" si="49"/>
        <v>6.8789808917197455</v>
      </c>
    </row>
    <row r="161" spans="2:29" x14ac:dyDescent="0.2">
      <c r="B161">
        <v>-13</v>
      </c>
      <c r="C161">
        <v>-80</v>
      </c>
      <c r="D161">
        <v>87</v>
      </c>
      <c r="E161">
        <v>-16</v>
      </c>
      <c r="F161">
        <v>-28</v>
      </c>
      <c r="I161">
        <f t="shared" si="34"/>
        <v>1000</v>
      </c>
      <c r="J161">
        <f t="shared" si="35"/>
        <v>1000</v>
      </c>
      <c r="K161">
        <f t="shared" si="36"/>
        <v>87</v>
      </c>
      <c r="L161">
        <f t="shared" si="37"/>
        <v>1000</v>
      </c>
      <c r="M161">
        <f t="shared" si="38"/>
        <v>1000</v>
      </c>
      <c r="O161">
        <f t="shared" si="39"/>
        <v>87</v>
      </c>
      <c r="P161">
        <f t="shared" si="45"/>
        <v>46</v>
      </c>
      <c r="Q161">
        <v>16</v>
      </c>
      <c r="S161">
        <f t="shared" si="40"/>
        <v>0</v>
      </c>
      <c r="T161">
        <f t="shared" si="41"/>
        <v>0</v>
      </c>
      <c r="U161">
        <f t="shared" si="42"/>
        <v>1</v>
      </c>
      <c r="V161">
        <f t="shared" si="43"/>
        <v>0</v>
      </c>
      <c r="W161">
        <f t="shared" si="44"/>
        <v>0</v>
      </c>
      <c r="Y161">
        <f t="shared" si="46"/>
        <v>20</v>
      </c>
      <c r="Z161">
        <f t="shared" si="47"/>
        <v>40</v>
      </c>
      <c r="AB161">
        <f t="shared" si="48"/>
        <v>1100</v>
      </c>
      <c r="AC161">
        <f t="shared" si="49"/>
        <v>6.962025316455696</v>
      </c>
    </row>
    <row r="162" spans="2:29" x14ac:dyDescent="0.2">
      <c r="B162">
        <v>-34</v>
      </c>
      <c r="C162">
        <v>-66</v>
      </c>
      <c r="D162">
        <v>-16</v>
      </c>
      <c r="E162">
        <v>-48</v>
      </c>
      <c r="F162">
        <v>-26</v>
      </c>
      <c r="I162">
        <f t="shared" si="34"/>
        <v>1000</v>
      </c>
      <c r="J162">
        <f t="shared" si="35"/>
        <v>1000</v>
      </c>
      <c r="K162">
        <f t="shared" si="36"/>
        <v>1000</v>
      </c>
      <c r="L162">
        <f t="shared" si="37"/>
        <v>1000</v>
      </c>
      <c r="M162">
        <f t="shared" si="38"/>
        <v>1000</v>
      </c>
      <c r="O162">
        <f t="shared" si="39"/>
        <v>1000</v>
      </c>
      <c r="P162">
        <f t="shared" si="45"/>
        <v>46</v>
      </c>
      <c r="Q162">
        <v>16</v>
      </c>
      <c r="S162">
        <f t="shared" si="40"/>
        <v>0</v>
      </c>
      <c r="T162">
        <f t="shared" si="41"/>
        <v>0</v>
      </c>
      <c r="U162">
        <f t="shared" si="42"/>
        <v>0</v>
      </c>
      <c r="V162">
        <f t="shared" si="43"/>
        <v>0</v>
      </c>
      <c r="W162">
        <f t="shared" si="44"/>
        <v>0</v>
      </c>
      <c r="Y162">
        <f t="shared" si="46"/>
        <v>0</v>
      </c>
      <c r="Z162">
        <f t="shared" si="47"/>
        <v>40</v>
      </c>
      <c r="AB162">
        <f t="shared" si="48"/>
        <v>1100</v>
      </c>
      <c r="AC162">
        <f t="shared" si="49"/>
        <v>6.9182389937106921</v>
      </c>
    </row>
    <row r="163" spans="2:29" x14ac:dyDescent="0.2">
      <c r="B163">
        <v>-71</v>
      </c>
      <c r="C163">
        <v>-69</v>
      </c>
      <c r="D163">
        <v>104</v>
      </c>
      <c r="E163">
        <v>-38</v>
      </c>
      <c r="F163">
        <v>-107</v>
      </c>
      <c r="I163">
        <f t="shared" si="34"/>
        <v>1000</v>
      </c>
      <c r="J163">
        <f t="shared" si="35"/>
        <v>1000</v>
      </c>
      <c r="K163">
        <f t="shared" si="36"/>
        <v>104</v>
      </c>
      <c r="L163">
        <f t="shared" si="37"/>
        <v>1000</v>
      </c>
      <c r="M163">
        <f t="shared" si="38"/>
        <v>1000</v>
      </c>
      <c r="O163">
        <f t="shared" si="39"/>
        <v>104</v>
      </c>
      <c r="P163">
        <f t="shared" si="45"/>
        <v>46</v>
      </c>
      <c r="Q163">
        <v>16</v>
      </c>
      <c r="S163">
        <f t="shared" si="40"/>
        <v>0</v>
      </c>
      <c r="T163">
        <f t="shared" si="41"/>
        <v>0</v>
      </c>
      <c r="U163">
        <f t="shared" si="42"/>
        <v>1</v>
      </c>
      <c r="V163">
        <f t="shared" si="43"/>
        <v>0</v>
      </c>
      <c r="W163">
        <f t="shared" si="44"/>
        <v>0</v>
      </c>
      <c r="Y163">
        <f t="shared" si="46"/>
        <v>20</v>
      </c>
      <c r="Z163">
        <f t="shared" si="47"/>
        <v>40</v>
      </c>
      <c r="AB163">
        <f t="shared" si="48"/>
        <v>1120</v>
      </c>
      <c r="AC163">
        <f t="shared" si="49"/>
        <v>7</v>
      </c>
    </row>
    <row r="164" spans="2:29" x14ac:dyDescent="0.2">
      <c r="B164">
        <v>-45</v>
      </c>
      <c r="C164">
        <v>-813</v>
      </c>
      <c r="D164">
        <v>67</v>
      </c>
      <c r="E164">
        <v>-37</v>
      </c>
      <c r="F164">
        <v>-13</v>
      </c>
      <c r="I164">
        <f t="shared" si="34"/>
        <v>1000</v>
      </c>
      <c r="J164">
        <f t="shared" si="35"/>
        <v>1000</v>
      </c>
      <c r="K164">
        <f t="shared" si="36"/>
        <v>67</v>
      </c>
      <c r="L164">
        <f t="shared" si="37"/>
        <v>1000</v>
      </c>
      <c r="M164">
        <f t="shared" si="38"/>
        <v>1000</v>
      </c>
      <c r="O164">
        <f t="shared" si="39"/>
        <v>67</v>
      </c>
      <c r="P164">
        <f t="shared" si="45"/>
        <v>46</v>
      </c>
      <c r="Q164">
        <v>16</v>
      </c>
      <c r="S164">
        <f t="shared" si="40"/>
        <v>0</v>
      </c>
      <c r="T164">
        <f t="shared" si="41"/>
        <v>0</v>
      </c>
      <c r="U164">
        <f t="shared" si="42"/>
        <v>1</v>
      </c>
      <c r="V164">
        <f t="shared" si="43"/>
        <v>0</v>
      </c>
      <c r="W164">
        <f t="shared" si="44"/>
        <v>0</v>
      </c>
      <c r="Y164">
        <f t="shared" si="46"/>
        <v>20</v>
      </c>
      <c r="Z164">
        <f t="shared" si="47"/>
        <v>40</v>
      </c>
      <c r="AB164">
        <f t="shared" si="48"/>
        <v>1140</v>
      </c>
      <c r="AC164">
        <f t="shared" si="49"/>
        <v>7.0807453416149064</v>
      </c>
    </row>
    <row r="165" spans="2:29" x14ac:dyDescent="0.2">
      <c r="B165">
        <v>-50</v>
      </c>
      <c r="C165">
        <v>-28</v>
      </c>
      <c r="D165">
        <v>-18</v>
      </c>
      <c r="E165">
        <v>-51</v>
      </c>
      <c r="F165">
        <v>-38</v>
      </c>
      <c r="I165">
        <f t="shared" si="34"/>
        <v>1000</v>
      </c>
      <c r="J165">
        <f t="shared" si="35"/>
        <v>1000</v>
      </c>
      <c r="K165">
        <f t="shared" si="36"/>
        <v>1000</v>
      </c>
      <c r="L165">
        <f t="shared" si="37"/>
        <v>1000</v>
      </c>
      <c r="M165">
        <f t="shared" si="38"/>
        <v>1000</v>
      </c>
      <c r="O165">
        <f t="shared" si="39"/>
        <v>1000</v>
      </c>
      <c r="P165">
        <f t="shared" si="45"/>
        <v>46</v>
      </c>
      <c r="Q165">
        <v>16</v>
      </c>
      <c r="S165">
        <f t="shared" si="40"/>
        <v>0</v>
      </c>
      <c r="T165">
        <f t="shared" si="41"/>
        <v>0</v>
      </c>
      <c r="U165">
        <f t="shared" si="42"/>
        <v>0</v>
      </c>
      <c r="V165">
        <f t="shared" si="43"/>
        <v>0</v>
      </c>
      <c r="W165">
        <f t="shared" si="44"/>
        <v>0</v>
      </c>
      <c r="Y165">
        <f t="shared" si="46"/>
        <v>0</v>
      </c>
      <c r="Z165">
        <f t="shared" si="47"/>
        <v>40</v>
      </c>
      <c r="AB165">
        <f t="shared" si="48"/>
        <v>1140</v>
      </c>
      <c r="AC165">
        <f t="shared" si="49"/>
        <v>7.0370370370370372</v>
      </c>
    </row>
    <row r="166" spans="2:29" x14ac:dyDescent="0.2">
      <c r="B166">
        <v>-18</v>
      </c>
      <c r="C166">
        <v>-157</v>
      </c>
      <c r="D166">
        <v>-14</v>
      </c>
      <c r="E166">
        <v>-10</v>
      </c>
      <c r="F166">
        <v>-11</v>
      </c>
      <c r="I166">
        <f t="shared" si="34"/>
        <v>1000</v>
      </c>
      <c r="J166">
        <f t="shared" si="35"/>
        <v>1000</v>
      </c>
      <c r="K166">
        <f t="shared" si="36"/>
        <v>1000</v>
      </c>
      <c r="L166">
        <f t="shared" si="37"/>
        <v>1000</v>
      </c>
      <c r="M166">
        <f t="shared" si="38"/>
        <v>1000</v>
      </c>
      <c r="O166">
        <f t="shared" si="39"/>
        <v>1000</v>
      </c>
      <c r="P166">
        <f t="shared" si="45"/>
        <v>46</v>
      </c>
      <c r="Q166">
        <v>16</v>
      </c>
      <c r="S166">
        <f t="shared" si="40"/>
        <v>0</v>
      </c>
      <c r="T166">
        <f t="shared" si="41"/>
        <v>0</v>
      </c>
      <c r="U166">
        <f t="shared" si="42"/>
        <v>0</v>
      </c>
      <c r="V166">
        <f t="shared" si="43"/>
        <v>0</v>
      </c>
      <c r="W166">
        <f t="shared" si="44"/>
        <v>0</v>
      </c>
      <c r="Y166">
        <f t="shared" si="46"/>
        <v>0</v>
      </c>
      <c r="Z166">
        <f t="shared" si="47"/>
        <v>40</v>
      </c>
      <c r="AB166">
        <f t="shared" si="48"/>
        <v>1140</v>
      </c>
      <c r="AC166">
        <f t="shared" si="49"/>
        <v>6.9938650306748462</v>
      </c>
    </row>
    <row r="167" spans="2:29" x14ac:dyDescent="0.2">
      <c r="B167">
        <v>-42</v>
      </c>
      <c r="C167">
        <v>-35</v>
      </c>
      <c r="D167">
        <v>-13</v>
      </c>
      <c r="E167">
        <v>-29</v>
      </c>
      <c r="F167">
        <v>234</v>
      </c>
      <c r="I167">
        <f t="shared" si="34"/>
        <v>1000</v>
      </c>
      <c r="J167">
        <f t="shared" si="35"/>
        <v>1000</v>
      </c>
      <c r="K167">
        <f t="shared" si="36"/>
        <v>1000</v>
      </c>
      <c r="L167">
        <f t="shared" si="37"/>
        <v>1000</v>
      </c>
      <c r="M167">
        <f t="shared" si="38"/>
        <v>234</v>
      </c>
      <c r="O167">
        <f t="shared" si="39"/>
        <v>234</v>
      </c>
      <c r="P167">
        <f t="shared" si="45"/>
        <v>46</v>
      </c>
      <c r="Q167">
        <v>16</v>
      </c>
      <c r="S167">
        <f t="shared" si="40"/>
        <v>0</v>
      </c>
      <c r="T167">
        <f t="shared" si="41"/>
        <v>0</v>
      </c>
      <c r="U167">
        <f t="shared" si="42"/>
        <v>0</v>
      </c>
      <c r="V167">
        <f t="shared" si="43"/>
        <v>0</v>
      </c>
      <c r="W167">
        <f t="shared" si="44"/>
        <v>1</v>
      </c>
      <c r="Y167">
        <f t="shared" si="46"/>
        <v>20</v>
      </c>
      <c r="Z167">
        <f t="shared" si="47"/>
        <v>40</v>
      </c>
      <c r="AB167">
        <f t="shared" si="48"/>
        <v>1160</v>
      </c>
      <c r="AC167">
        <f t="shared" si="49"/>
        <v>7.0731707317073171</v>
      </c>
    </row>
    <row r="168" spans="2:29" x14ac:dyDescent="0.2">
      <c r="B168">
        <v>-78</v>
      </c>
      <c r="C168">
        <v>-21</v>
      </c>
      <c r="D168">
        <v>66</v>
      </c>
      <c r="E168">
        <v>-24</v>
      </c>
      <c r="F168">
        <v>-64</v>
      </c>
      <c r="I168">
        <f t="shared" si="34"/>
        <v>1000</v>
      </c>
      <c r="J168">
        <f t="shared" si="35"/>
        <v>1000</v>
      </c>
      <c r="K168">
        <f t="shared" si="36"/>
        <v>66</v>
      </c>
      <c r="L168">
        <f t="shared" si="37"/>
        <v>1000</v>
      </c>
      <c r="M168">
        <f t="shared" si="38"/>
        <v>1000</v>
      </c>
      <c r="O168">
        <f t="shared" si="39"/>
        <v>66</v>
      </c>
      <c r="P168">
        <f t="shared" si="45"/>
        <v>46</v>
      </c>
      <c r="Q168">
        <v>16</v>
      </c>
      <c r="S168">
        <f t="shared" si="40"/>
        <v>0</v>
      </c>
      <c r="T168">
        <f t="shared" si="41"/>
        <v>0</v>
      </c>
      <c r="U168">
        <f t="shared" si="42"/>
        <v>1</v>
      </c>
      <c r="V168">
        <f t="shared" si="43"/>
        <v>0</v>
      </c>
      <c r="W168">
        <f t="shared" si="44"/>
        <v>0</v>
      </c>
      <c r="Y168">
        <f t="shared" si="46"/>
        <v>20</v>
      </c>
      <c r="Z168">
        <f t="shared" si="47"/>
        <v>40</v>
      </c>
      <c r="AB168">
        <f t="shared" si="48"/>
        <v>1180</v>
      </c>
      <c r="AC168">
        <f t="shared" si="49"/>
        <v>7.1515151515151514</v>
      </c>
    </row>
    <row r="169" spans="2:29" x14ac:dyDescent="0.2">
      <c r="B169">
        <v>-42</v>
      </c>
      <c r="C169">
        <v>-36</v>
      </c>
      <c r="D169">
        <v>-11</v>
      </c>
      <c r="E169">
        <v>-19</v>
      </c>
      <c r="F169">
        <v>-29</v>
      </c>
      <c r="I169">
        <f t="shared" si="34"/>
        <v>1000</v>
      </c>
      <c r="J169">
        <f t="shared" si="35"/>
        <v>1000</v>
      </c>
      <c r="K169">
        <f t="shared" si="36"/>
        <v>1000</v>
      </c>
      <c r="L169">
        <f t="shared" si="37"/>
        <v>1000</v>
      </c>
      <c r="M169">
        <f t="shared" si="38"/>
        <v>1000</v>
      </c>
      <c r="O169">
        <f t="shared" si="39"/>
        <v>1000</v>
      </c>
      <c r="P169">
        <f t="shared" si="45"/>
        <v>46</v>
      </c>
      <c r="Q169">
        <v>16</v>
      </c>
      <c r="S169">
        <f t="shared" si="40"/>
        <v>0</v>
      </c>
      <c r="T169">
        <f t="shared" si="41"/>
        <v>0</v>
      </c>
      <c r="U169">
        <f t="shared" si="42"/>
        <v>0</v>
      </c>
      <c r="V169">
        <f t="shared" si="43"/>
        <v>0</v>
      </c>
      <c r="W169">
        <f t="shared" si="44"/>
        <v>0</v>
      </c>
      <c r="Y169">
        <f t="shared" si="46"/>
        <v>0</v>
      </c>
      <c r="Z169">
        <f t="shared" si="47"/>
        <v>40</v>
      </c>
      <c r="AB169">
        <f t="shared" si="48"/>
        <v>1180</v>
      </c>
      <c r="AC169">
        <f t="shared" si="49"/>
        <v>7.1084337349397586</v>
      </c>
    </row>
    <row r="170" spans="2:29" x14ac:dyDescent="0.2">
      <c r="B170">
        <v>-23</v>
      </c>
      <c r="C170">
        <v>-26</v>
      </c>
      <c r="D170">
        <v>-15</v>
      </c>
      <c r="E170">
        <v>-96</v>
      </c>
      <c r="F170">
        <v>-57</v>
      </c>
      <c r="I170">
        <f t="shared" si="34"/>
        <v>1000</v>
      </c>
      <c r="J170">
        <f t="shared" si="35"/>
        <v>1000</v>
      </c>
      <c r="K170">
        <f t="shared" si="36"/>
        <v>1000</v>
      </c>
      <c r="L170">
        <f t="shared" si="37"/>
        <v>1000</v>
      </c>
      <c r="M170">
        <f t="shared" si="38"/>
        <v>1000</v>
      </c>
      <c r="O170">
        <f t="shared" si="39"/>
        <v>1000</v>
      </c>
      <c r="P170">
        <f t="shared" si="45"/>
        <v>46</v>
      </c>
      <c r="Q170">
        <v>16</v>
      </c>
      <c r="S170">
        <f t="shared" si="40"/>
        <v>0</v>
      </c>
      <c r="T170">
        <f t="shared" si="41"/>
        <v>0</v>
      </c>
      <c r="U170">
        <f t="shared" si="42"/>
        <v>0</v>
      </c>
      <c r="V170">
        <f t="shared" si="43"/>
        <v>0</v>
      </c>
      <c r="W170">
        <f t="shared" si="44"/>
        <v>0</v>
      </c>
      <c r="Y170">
        <f t="shared" si="46"/>
        <v>0</v>
      </c>
      <c r="Z170">
        <f t="shared" si="47"/>
        <v>40</v>
      </c>
      <c r="AB170">
        <f t="shared" si="48"/>
        <v>1180</v>
      </c>
      <c r="AC170">
        <f t="shared" si="49"/>
        <v>7.0658682634730541</v>
      </c>
    </row>
    <row r="171" spans="2:29" x14ac:dyDescent="0.2">
      <c r="B171">
        <v>94</v>
      </c>
      <c r="C171">
        <v>-26</v>
      </c>
      <c r="D171">
        <v>73</v>
      </c>
      <c r="E171">
        <v>-111</v>
      </c>
      <c r="F171">
        <v>-54</v>
      </c>
      <c r="I171">
        <f t="shared" si="34"/>
        <v>94</v>
      </c>
      <c r="J171">
        <f t="shared" si="35"/>
        <v>1000</v>
      </c>
      <c r="K171">
        <f t="shared" si="36"/>
        <v>73</v>
      </c>
      <c r="L171">
        <f t="shared" si="37"/>
        <v>1000</v>
      </c>
      <c r="M171">
        <f t="shared" si="38"/>
        <v>1000</v>
      </c>
      <c r="O171">
        <f t="shared" si="39"/>
        <v>83.5</v>
      </c>
      <c r="P171">
        <f t="shared" si="45"/>
        <v>46</v>
      </c>
      <c r="Q171">
        <v>16</v>
      </c>
      <c r="S171">
        <f t="shared" si="40"/>
        <v>1</v>
      </c>
      <c r="T171">
        <f t="shared" si="41"/>
        <v>0</v>
      </c>
      <c r="U171">
        <f t="shared" si="42"/>
        <v>1</v>
      </c>
      <c r="V171">
        <f t="shared" si="43"/>
        <v>0</v>
      </c>
      <c r="W171">
        <f t="shared" si="44"/>
        <v>0</v>
      </c>
      <c r="Y171">
        <f t="shared" si="46"/>
        <v>40</v>
      </c>
      <c r="Z171">
        <f t="shared" si="47"/>
        <v>40</v>
      </c>
      <c r="AB171">
        <f t="shared" si="48"/>
        <v>1220</v>
      </c>
      <c r="AC171">
        <f t="shared" si="49"/>
        <v>7.2619047619047619</v>
      </c>
    </row>
    <row r="172" spans="2:29" x14ac:dyDescent="0.2">
      <c r="B172">
        <v>36</v>
      </c>
      <c r="C172">
        <v>-25</v>
      </c>
      <c r="D172">
        <v>-17</v>
      </c>
      <c r="E172">
        <v>-28</v>
      </c>
      <c r="F172">
        <v>-18</v>
      </c>
      <c r="I172">
        <f t="shared" si="34"/>
        <v>36</v>
      </c>
      <c r="J172">
        <f t="shared" si="35"/>
        <v>1000</v>
      </c>
      <c r="K172">
        <f t="shared" si="36"/>
        <v>1000</v>
      </c>
      <c r="L172">
        <f t="shared" si="37"/>
        <v>1000</v>
      </c>
      <c r="M172">
        <f t="shared" si="38"/>
        <v>1000</v>
      </c>
      <c r="O172">
        <f t="shared" si="39"/>
        <v>36</v>
      </c>
      <c r="P172">
        <f t="shared" si="45"/>
        <v>36</v>
      </c>
      <c r="Q172">
        <v>16</v>
      </c>
      <c r="S172">
        <f t="shared" si="40"/>
        <v>1</v>
      </c>
      <c r="T172">
        <f t="shared" si="41"/>
        <v>0</v>
      </c>
      <c r="U172">
        <f t="shared" si="42"/>
        <v>0</v>
      </c>
      <c r="V172">
        <f t="shared" si="43"/>
        <v>0</v>
      </c>
      <c r="W172">
        <f t="shared" si="44"/>
        <v>0</v>
      </c>
      <c r="Y172">
        <f t="shared" si="46"/>
        <v>20</v>
      </c>
      <c r="Z172">
        <f t="shared" si="47"/>
        <v>40</v>
      </c>
      <c r="AB172">
        <f t="shared" si="48"/>
        <v>1240</v>
      </c>
      <c r="AC172">
        <f t="shared" si="49"/>
        <v>7.3372781065088759</v>
      </c>
    </row>
    <row r="173" spans="2:29" x14ac:dyDescent="0.2">
      <c r="B173">
        <v>-21</v>
      </c>
      <c r="C173">
        <v>-55</v>
      </c>
      <c r="D173">
        <v>-1001</v>
      </c>
      <c r="E173">
        <v>-132</v>
      </c>
      <c r="F173">
        <v>-33</v>
      </c>
      <c r="I173">
        <f t="shared" si="34"/>
        <v>1000</v>
      </c>
      <c r="J173">
        <f t="shared" si="35"/>
        <v>1000</v>
      </c>
      <c r="K173">
        <f t="shared" si="36"/>
        <v>1000</v>
      </c>
      <c r="L173">
        <f t="shared" si="37"/>
        <v>1000</v>
      </c>
      <c r="M173">
        <f t="shared" si="38"/>
        <v>1000</v>
      </c>
      <c r="O173">
        <f t="shared" si="39"/>
        <v>1000</v>
      </c>
      <c r="P173">
        <f t="shared" si="45"/>
        <v>36</v>
      </c>
      <c r="Q173">
        <v>16</v>
      </c>
      <c r="S173">
        <f t="shared" si="40"/>
        <v>0</v>
      </c>
      <c r="T173">
        <f t="shared" si="41"/>
        <v>0</v>
      </c>
      <c r="U173">
        <f t="shared" si="42"/>
        <v>0</v>
      </c>
      <c r="V173">
        <f t="shared" si="43"/>
        <v>0</v>
      </c>
      <c r="W173">
        <f t="shared" si="44"/>
        <v>0</v>
      </c>
      <c r="Y173">
        <f t="shared" si="46"/>
        <v>0</v>
      </c>
      <c r="Z173">
        <f t="shared" si="47"/>
        <v>40</v>
      </c>
      <c r="AB173">
        <f t="shared" si="48"/>
        <v>1240</v>
      </c>
      <c r="AC173">
        <f t="shared" si="49"/>
        <v>7.2941176470588234</v>
      </c>
    </row>
    <row r="174" spans="2:29" x14ac:dyDescent="0.2">
      <c r="B174">
        <v>109</v>
      </c>
      <c r="C174">
        <v>-36</v>
      </c>
      <c r="D174">
        <v>-64</v>
      </c>
      <c r="E174">
        <v>-49</v>
      </c>
      <c r="F174">
        <v>-21</v>
      </c>
      <c r="I174">
        <f t="shared" si="34"/>
        <v>109</v>
      </c>
      <c r="J174">
        <f t="shared" si="35"/>
        <v>1000</v>
      </c>
      <c r="K174">
        <f t="shared" si="36"/>
        <v>1000</v>
      </c>
      <c r="L174">
        <f t="shared" si="37"/>
        <v>1000</v>
      </c>
      <c r="M174">
        <f t="shared" si="38"/>
        <v>1000</v>
      </c>
      <c r="O174">
        <f t="shared" si="39"/>
        <v>109</v>
      </c>
      <c r="P174">
        <f t="shared" si="45"/>
        <v>36</v>
      </c>
      <c r="Q174">
        <v>16</v>
      </c>
      <c r="S174">
        <f t="shared" si="40"/>
        <v>1</v>
      </c>
      <c r="T174">
        <f t="shared" si="41"/>
        <v>0</v>
      </c>
      <c r="U174">
        <f t="shared" si="42"/>
        <v>0</v>
      </c>
      <c r="V174">
        <f t="shared" si="43"/>
        <v>0</v>
      </c>
      <c r="W174">
        <f t="shared" si="44"/>
        <v>0</v>
      </c>
      <c r="Y174">
        <f t="shared" si="46"/>
        <v>20</v>
      </c>
      <c r="Z174">
        <f t="shared" si="47"/>
        <v>40</v>
      </c>
      <c r="AB174">
        <f t="shared" si="48"/>
        <v>1260</v>
      </c>
      <c r="AC174">
        <f t="shared" si="49"/>
        <v>7.3684210526315788</v>
      </c>
    </row>
    <row r="175" spans="2:29" x14ac:dyDescent="0.2">
      <c r="B175">
        <v>-32</v>
      </c>
      <c r="C175">
        <v>-47</v>
      </c>
      <c r="D175">
        <v>-14</v>
      </c>
      <c r="E175">
        <v>-32</v>
      </c>
      <c r="F175">
        <v>-38</v>
      </c>
      <c r="I175">
        <f t="shared" si="34"/>
        <v>1000</v>
      </c>
      <c r="J175">
        <f t="shared" si="35"/>
        <v>1000</v>
      </c>
      <c r="K175">
        <f t="shared" si="36"/>
        <v>1000</v>
      </c>
      <c r="L175">
        <f t="shared" si="37"/>
        <v>1000</v>
      </c>
      <c r="M175">
        <f t="shared" si="38"/>
        <v>1000</v>
      </c>
      <c r="O175">
        <f t="shared" si="39"/>
        <v>1000</v>
      </c>
      <c r="P175">
        <f t="shared" si="45"/>
        <v>36</v>
      </c>
      <c r="Q175">
        <v>16</v>
      </c>
      <c r="S175">
        <f t="shared" si="40"/>
        <v>0</v>
      </c>
      <c r="T175">
        <f t="shared" si="41"/>
        <v>0</v>
      </c>
      <c r="U175">
        <f t="shared" si="42"/>
        <v>0</v>
      </c>
      <c r="V175">
        <f t="shared" si="43"/>
        <v>0</v>
      </c>
      <c r="W175">
        <f t="shared" si="44"/>
        <v>0</v>
      </c>
      <c r="Y175">
        <f t="shared" si="46"/>
        <v>0</v>
      </c>
      <c r="Z175">
        <f t="shared" si="47"/>
        <v>40</v>
      </c>
      <c r="AB175">
        <f t="shared" si="48"/>
        <v>1260</v>
      </c>
      <c r="AC175">
        <f t="shared" si="49"/>
        <v>7.3255813953488369</v>
      </c>
    </row>
    <row r="176" spans="2:29" x14ac:dyDescent="0.2">
      <c r="B176">
        <v>-25</v>
      </c>
      <c r="C176">
        <v>-37</v>
      </c>
      <c r="D176">
        <v>-44</v>
      </c>
      <c r="E176">
        <v>58</v>
      </c>
      <c r="F176">
        <v>-162</v>
      </c>
      <c r="I176">
        <f t="shared" si="34"/>
        <v>1000</v>
      </c>
      <c r="J176">
        <f t="shared" si="35"/>
        <v>1000</v>
      </c>
      <c r="K176">
        <f t="shared" si="36"/>
        <v>1000</v>
      </c>
      <c r="L176">
        <f t="shared" si="37"/>
        <v>58</v>
      </c>
      <c r="M176">
        <f t="shared" si="38"/>
        <v>1000</v>
      </c>
      <c r="O176">
        <f t="shared" si="39"/>
        <v>58</v>
      </c>
      <c r="P176">
        <f t="shared" si="45"/>
        <v>36</v>
      </c>
      <c r="Q176">
        <v>16</v>
      </c>
      <c r="S176">
        <f t="shared" si="40"/>
        <v>0</v>
      </c>
      <c r="T176">
        <f t="shared" si="41"/>
        <v>0</v>
      </c>
      <c r="U176">
        <f t="shared" si="42"/>
        <v>0</v>
      </c>
      <c r="V176">
        <f t="shared" si="43"/>
        <v>1</v>
      </c>
      <c r="W176">
        <f t="shared" si="44"/>
        <v>0</v>
      </c>
      <c r="Y176">
        <f t="shared" si="46"/>
        <v>20</v>
      </c>
      <c r="Z176">
        <f t="shared" si="47"/>
        <v>40</v>
      </c>
      <c r="AB176">
        <f t="shared" si="48"/>
        <v>1280</v>
      </c>
      <c r="AC176">
        <f t="shared" si="49"/>
        <v>7.398843930635838</v>
      </c>
    </row>
    <row r="177" spans="2:29" x14ac:dyDescent="0.2">
      <c r="B177">
        <v>-235</v>
      </c>
      <c r="C177">
        <v>-17</v>
      </c>
      <c r="D177">
        <v>67</v>
      </c>
      <c r="E177">
        <v>-19</v>
      </c>
      <c r="F177">
        <v>-113</v>
      </c>
      <c r="I177">
        <f t="shared" si="34"/>
        <v>1000</v>
      </c>
      <c r="J177">
        <f t="shared" si="35"/>
        <v>1000</v>
      </c>
      <c r="K177">
        <f t="shared" si="36"/>
        <v>67</v>
      </c>
      <c r="L177">
        <f t="shared" si="37"/>
        <v>1000</v>
      </c>
      <c r="M177">
        <f t="shared" si="38"/>
        <v>1000</v>
      </c>
      <c r="O177">
        <f t="shared" si="39"/>
        <v>67</v>
      </c>
      <c r="P177">
        <f t="shared" si="45"/>
        <v>36</v>
      </c>
      <c r="Q177">
        <v>16</v>
      </c>
      <c r="S177">
        <f t="shared" si="40"/>
        <v>0</v>
      </c>
      <c r="T177">
        <f t="shared" si="41"/>
        <v>0</v>
      </c>
      <c r="U177">
        <f t="shared" si="42"/>
        <v>1</v>
      </c>
      <c r="V177">
        <f t="shared" si="43"/>
        <v>0</v>
      </c>
      <c r="W177">
        <f t="shared" si="44"/>
        <v>0</v>
      </c>
      <c r="Y177">
        <f t="shared" si="46"/>
        <v>20</v>
      </c>
      <c r="Z177">
        <f t="shared" si="47"/>
        <v>40</v>
      </c>
      <c r="AB177">
        <f t="shared" si="48"/>
        <v>1300</v>
      </c>
      <c r="AC177">
        <f t="shared" si="49"/>
        <v>7.4712643678160919</v>
      </c>
    </row>
    <row r="178" spans="2:29" x14ac:dyDescent="0.2">
      <c r="B178">
        <v>64</v>
      </c>
      <c r="C178">
        <v>-313</v>
      </c>
      <c r="D178">
        <v>-22</v>
      </c>
      <c r="E178">
        <v>-51</v>
      </c>
      <c r="F178">
        <v>-21</v>
      </c>
      <c r="I178">
        <f t="shared" si="34"/>
        <v>64</v>
      </c>
      <c r="J178">
        <f t="shared" si="35"/>
        <v>1000</v>
      </c>
      <c r="K178">
        <f t="shared" si="36"/>
        <v>1000</v>
      </c>
      <c r="L178">
        <f t="shared" si="37"/>
        <v>1000</v>
      </c>
      <c r="M178">
        <f t="shared" si="38"/>
        <v>1000</v>
      </c>
      <c r="O178">
        <f t="shared" si="39"/>
        <v>64</v>
      </c>
      <c r="P178">
        <f t="shared" si="45"/>
        <v>36</v>
      </c>
      <c r="Q178">
        <v>16</v>
      </c>
      <c r="S178">
        <f t="shared" si="40"/>
        <v>1</v>
      </c>
      <c r="T178">
        <f t="shared" si="41"/>
        <v>0</v>
      </c>
      <c r="U178">
        <f t="shared" si="42"/>
        <v>0</v>
      </c>
      <c r="V178">
        <f t="shared" si="43"/>
        <v>0</v>
      </c>
      <c r="W178">
        <f t="shared" si="44"/>
        <v>0</v>
      </c>
      <c r="Y178">
        <f t="shared" si="46"/>
        <v>20</v>
      </c>
      <c r="Z178">
        <f t="shared" si="47"/>
        <v>40</v>
      </c>
      <c r="AB178">
        <f t="shared" si="48"/>
        <v>1320</v>
      </c>
      <c r="AC178">
        <f t="shared" si="49"/>
        <v>7.5428571428571427</v>
      </c>
    </row>
    <row r="179" spans="2:29" x14ac:dyDescent="0.2">
      <c r="B179">
        <v>-31</v>
      </c>
      <c r="C179">
        <v>-93</v>
      </c>
      <c r="D179">
        <v>-13</v>
      </c>
      <c r="E179">
        <v>-10</v>
      </c>
      <c r="F179">
        <v>-9</v>
      </c>
      <c r="I179">
        <f t="shared" si="34"/>
        <v>1000</v>
      </c>
      <c r="J179">
        <f t="shared" si="35"/>
        <v>1000</v>
      </c>
      <c r="K179">
        <f t="shared" si="36"/>
        <v>1000</v>
      </c>
      <c r="L179">
        <f t="shared" si="37"/>
        <v>1000</v>
      </c>
      <c r="M179">
        <f t="shared" si="38"/>
        <v>1000</v>
      </c>
      <c r="O179">
        <f t="shared" si="39"/>
        <v>1000</v>
      </c>
      <c r="P179">
        <f t="shared" si="45"/>
        <v>36</v>
      </c>
      <c r="Q179">
        <v>16</v>
      </c>
      <c r="S179">
        <f t="shared" si="40"/>
        <v>0</v>
      </c>
      <c r="T179">
        <f t="shared" si="41"/>
        <v>0</v>
      </c>
      <c r="U179">
        <f t="shared" si="42"/>
        <v>0</v>
      </c>
      <c r="V179">
        <f t="shared" si="43"/>
        <v>0</v>
      </c>
      <c r="W179">
        <f t="shared" si="44"/>
        <v>0</v>
      </c>
      <c r="Y179">
        <f t="shared" si="46"/>
        <v>0</v>
      </c>
      <c r="Z179">
        <f t="shared" si="47"/>
        <v>40</v>
      </c>
      <c r="AB179">
        <f t="shared" si="48"/>
        <v>1320</v>
      </c>
      <c r="AC179">
        <f t="shared" si="49"/>
        <v>7.5</v>
      </c>
    </row>
    <row r="180" spans="2:29" x14ac:dyDescent="0.2">
      <c r="B180">
        <v>-93</v>
      </c>
      <c r="C180">
        <v>-21</v>
      </c>
      <c r="D180">
        <v>-22</v>
      </c>
      <c r="E180">
        <v>-41</v>
      </c>
      <c r="F180">
        <v>-25</v>
      </c>
      <c r="I180">
        <f t="shared" si="34"/>
        <v>1000</v>
      </c>
      <c r="J180">
        <f t="shared" si="35"/>
        <v>1000</v>
      </c>
      <c r="K180">
        <f t="shared" si="36"/>
        <v>1000</v>
      </c>
      <c r="L180">
        <f t="shared" si="37"/>
        <v>1000</v>
      </c>
      <c r="M180">
        <f t="shared" si="38"/>
        <v>1000</v>
      </c>
      <c r="O180">
        <f t="shared" si="39"/>
        <v>1000</v>
      </c>
      <c r="P180">
        <f t="shared" si="45"/>
        <v>36</v>
      </c>
      <c r="Q180">
        <v>16</v>
      </c>
      <c r="S180">
        <f t="shared" si="40"/>
        <v>0</v>
      </c>
      <c r="T180">
        <f t="shared" si="41"/>
        <v>0</v>
      </c>
      <c r="U180">
        <f t="shared" si="42"/>
        <v>0</v>
      </c>
      <c r="V180">
        <f t="shared" si="43"/>
        <v>0</v>
      </c>
      <c r="W180">
        <f t="shared" si="44"/>
        <v>0</v>
      </c>
      <c r="Y180">
        <f t="shared" si="46"/>
        <v>0</v>
      </c>
      <c r="Z180">
        <f t="shared" si="47"/>
        <v>40</v>
      </c>
      <c r="AB180">
        <f t="shared" si="48"/>
        <v>1320</v>
      </c>
      <c r="AC180">
        <f t="shared" si="49"/>
        <v>7.4576271186440675</v>
      </c>
    </row>
    <row r="181" spans="2:29" x14ac:dyDescent="0.2">
      <c r="B181">
        <v>-12</v>
      </c>
      <c r="C181">
        <v>-24</v>
      </c>
      <c r="D181">
        <v>68</v>
      </c>
      <c r="E181">
        <v>-22</v>
      </c>
      <c r="F181">
        <v>-43</v>
      </c>
      <c r="I181">
        <f t="shared" si="34"/>
        <v>1000</v>
      </c>
      <c r="J181">
        <f t="shared" si="35"/>
        <v>1000</v>
      </c>
      <c r="K181">
        <f t="shared" si="36"/>
        <v>68</v>
      </c>
      <c r="L181">
        <f t="shared" si="37"/>
        <v>1000</v>
      </c>
      <c r="M181">
        <f t="shared" si="38"/>
        <v>1000</v>
      </c>
      <c r="O181">
        <f t="shared" si="39"/>
        <v>68</v>
      </c>
      <c r="P181">
        <f t="shared" si="45"/>
        <v>36</v>
      </c>
      <c r="Q181">
        <v>16</v>
      </c>
      <c r="S181">
        <f t="shared" si="40"/>
        <v>0</v>
      </c>
      <c r="T181">
        <f t="shared" si="41"/>
        <v>0</v>
      </c>
      <c r="U181">
        <f t="shared" si="42"/>
        <v>1</v>
      </c>
      <c r="V181">
        <f t="shared" si="43"/>
        <v>0</v>
      </c>
      <c r="W181">
        <f t="shared" si="44"/>
        <v>0</v>
      </c>
      <c r="Y181">
        <f t="shared" si="46"/>
        <v>20</v>
      </c>
      <c r="Z181">
        <f t="shared" si="47"/>
        <v>40</v>
      </c>
      <c r="AB181">
        <f t="shared" si="48"/>
        <v>1340</v>
      </c>
      <c r="AC181">
        <f t="shared" si="49"/>
        <v>7.5280898876404496</v>
      </c>
    </row>
    <row r="182" spans="2:29" x14ac:dyDescent="0.2">
      <c r="B182">
        <v>-30</v>
      </c>
      <c r="C182">
        <v>-29</v>
      </c>
      <c r="D182">
        <v>-10</v>
      </c>
      <c r="E182">
        <v>-17</v>
      </c>
      <c r="F182">
        <v>-42</v>
      </c>
      <c r="I182">
        <f t="shared" si="34"/>
        <v>1000</v>
      </c>
      <c r="J182">
        <f t="shared" si="35"/>
        <v>1000</v>
      </c>
      <c r="K182">
        <f t="shared" si="36"/>
        <v>1000</v>
      </c>
      <c r="L182">
        <f t="shared" si="37"/>
        <v>1000</v>
      </c>
      <c r="M182">
        <f t="shared" si="38"/>
        <v>1000</v>
      </c>
      <c r="O182">
        <f t="shared" si="39"/>
        <v>1000</v>
      </c>
      <c r="P182">
        <f t="shared" si="45"/>
        <v>36</v>
      </c>
      <c r="Q182">
        <v>16</v>
      </c>
      <c r="S182">
        <f t="shared" si="40"/>
        <v>0</v>
      </c>
      <c r="T182">
        <f t="shared" si="41"/>
        <v>0</v>
      </c>
      <c r="U182">
        <f t="shared" si="42"/>
        <v>0</v>
      </c>
      <c r="V182">
        <f t="shared" si="43"/>
        <v>0</v>
      </c>
      <c r="W182">
        <f t="shared" si="44"/>
        <v>0</v>
      </c>
      <c r="Y182">
        <f t="shared" si="46"/>
        <v>0</v>
      </c>
      <c r="Z182">
        <f t="shared" si="47"/>
        <v>40</v>
      </c>
      <c r="AB182">
        <f t="shared" si="48"/>
        <v>1340</v>
      </c>
      <c r="AC182">
        <f t="shared" si="49"/>
        <v>7.4860335195530725</v>
      </c>
    </row>
    <row r="183" spans="2:29" x14ac:dyDescent="0.2">
      <c r="B183">
        <v>-30</v>
      </c>
      <c r="C183">
        <v>62</v>
      </c>
      <c r="D183">
        <v>-16</v>
      </c>
      <c r="E183">
        <v>-35</v>
      </c>
      <c r="F183">
        <v>70</v>
      </c>
      <c r="I183">
        <f t="shared" si="34"/>
        <v>1000</v>
      </c>
      <c r="J183">
        <f t="shared" si="35"/>
        <v>62</v>
      </c>
      <c r="K183">
        <f t="shared" si="36"/>
        <v>1000</v>
      </c>
      <c r="L183">
        <f t="shared" si="37"/>
        <v>1000</v>
      </c>
      <c r="M183">
        <f t="shared" si="38"/>
        <v>70</v>
      </c>
      <c r="O183">
        <f t="shared" si="39"/>
        <v>66</v>
      </c>
      <c r="P183">
        <f t="shared" si="45"/>
        <v>36</v>
      </c>
      <c r="Q183">
        <v>16</v>
      </c>
      <c r="S183">
        <f t="shared" si="40"/>
        <v>0</v>
      </c>
      <c r="T183">
        <f t="shared" si="41"/>
        <v>1</v>
      </c>
      <c r="U183">
        <f t="shared" si="42"/>
        <v>0</v>
      </c>
      <c r="V183">
        <f t="shared" si="43"/>
        <v>0</v>
      </c>
      <c r="W183">
        <f t="shared" si="44"/>
        <v>1</v>
      </c>
      <c r="Y183">
        <f t="shared" si="46"/>
        <v>40</v>
      </c>
      <c r="Z183">
        <f t="shared" si="47"/>
        <v>40</v>
      </c>
      <c r="AB183">
        <f t="shared" si="48"/>
        <v>1380</v>
      </c>
      <c r="AC183">
        <f t="shared" si="49"/>
        <v>7.666666666666667</v>
      </c>
    </row>
    <row r="184" spans="2:29" x14ac:dyDescent="0.2">
      <c r="B184">
        <v>-49</v>
      </c>
      <c r="C184">
        <v>-20</v>
      </c>
      <c r="D184">
        <v>-1001</v>
      </c>
      <c r="E184">
        <v>-50</v>
      </c>
      <c r="F184">
        <v>-98</v>
      </c>
      <c r="I184">
        <f t="shared" si="34"/>
        <v>1000</v>
      </c>
      <c r="J184">
        <f t="shared" si="35"/>
        <v>1000</v>
      </c>
      <c r="K184">
        <f t="shared" si="36"/>
        <v>1000</v>
      </c>
      <c r="L184">
        <f t="shared" si="37"/>
        <v>1000</v>
      </c>
      <c r="M184">
        <f t="shared" si="38"/>
        <v>1000</v>
      </c>
      <c r="O184">
        <f t="shared" si="39"/>
        <v>1000</v>
      </c>
      <c r="P184">
        <f t="shared" si="45"/>
        <v>36</v>
      </c>
      <c r="Q184">
        <v>16</v>
      </c>
      <c r="S184">
        <f t="shared" si="40"/>
        <v>0</v>
      </c>
      <c r="T184">
        <f t="shared" si="41"/>
        <v>0</v>
      </c>
      <c r="U184">
        <f t="shared" si="42"/>
        <v>0</v>
      </c>
      <c r="V184">
        <f t="shared" si="43"/>
        <v>0</v>
      </c>
      <c r="W184">
        <f t="shared" si="44"/>
        <v>0</v>
      </c>
      <c r="Y184">
        <f t="shared" si="46"/>
        <v>0</v>
      </c>
      <c r="Z184">
        <f t="shared" si="47"/>
        <v>40</v>
      </c>
      <c r="AB184">
        <f t="shared" si="48"/>
        <v>1380</v>
      </c>
      <c r="AC184">
        <f t="shared" si="49"/>
        <v>7.624309392265193</v>
      </c>
    </row>
    <row r="185" spans="2:29" x14ac:dyDescent="0.2">
      <c r="B185">
        <v>-76</v>
      </c>
      <c r="C185">
        <v>-29</v>
      </c>
      <c r="D185">
        <v>41</v>
      </c>
      <c r="E185">
        <v>-49</v>
      </c>
      <c r="F185">
        <v>-79</v>
      </c>
      <c r="I185">
        <f t="shared" si="34"/>
        <v>1000</v>
      </c>
      <c r="J185">
        <f t="shared" si="35"/>
        <v>1000</v>
      </c>
      <c r="K185">
        <f t="shared" si="36"/>
        <v>41</v>
      </c>
      <c r="L185">
        <f t="shared" si="37"/>
        <v>1000</v>
      </c>
      <c r="M185">
        <f t="shared" si="38"/>
        <v>1000</v>
      </c>
      <c r="O185">
        <f t="shared" si="39"/>
        <v>41</v>
      </c>
      <c r="P185">
        <f t="shared" si="45"/>
        <v>36</v>
      </c>
      <c r="Q185">
        <v>16</v>
      </c>
      <c r="S185">
        <f t="shared" si="40"/>
        <v>0</v>
      </c>
      <c r="T185">
        <f t="shared" si="41"/>
        <v>0</v>
      </c>
      <c r="U185">
        <f t="shared" si="42"/>
        <v>1</v>
      </c>
      <c r="V185">
        <f t="shared" si="43"/>
        <v>0</v>
      </c>
      <c r="W185">
        <f t="shared" si="44"/>
        <v>0</v>
      </c>
      <c r="Y185">
        <f t="shared" si="46"/>
        <v>20</v>
      </c>
      <c r="Z185">
        <f t="shared" si="47"/>
        <v>40</v>
      </c>
      <c r="AB185">
        <f t="shared" si="48"/>
        <v>1400</v>
      </c>
      <c r="AC185">
        <f t="shared" si="49"/>
        <v>7.6923076923076925</v>
      </c>
    </row>
    <row r="186" spans="2:29" x14ac:dyDescent="0.2">
      <c r="B186">
        <v>-14</v>
      </c>
      <c r="C186">
        <v>-92</v>
      </c>
      <c r="D186">
        <v>-41</v>
      </c>
      <c r="E186">
        <v>-15</v>
      </c>
      <c r="F186">
        <v>-30</v>
      </c>
      <c r="I186">
        <f t="shared" si="34"/>
        <v>1000</v>
      </c>
      <c r="J186">
        <f t="shared" si="35"/>
        <v>1000</v>
      </c>
      <c r="K186">
        <f t="shared" si="36"/>
        <v>1000</v>
      </c>
      <c r="L186">
        <f t="shared" si="37"/>
        <v>1000</v>
      </c>
      <c r="M186">
        <f t="shared" si="38"/>
        <v>1000</v>
      </c>
      <c r="O186">
        <f t="shared" si="39"/>
        <v>1000</v>
      </c>
      <c r="P186">
        <f t="shared" si="45"/>
        <v>36</v>
      </c>
      <c r="Q186">
        <v>16</v>
      </c>
      <c r="S186">
        <f t="shared" si="40"/>
        <v>0</v>
      </c>
      <c r="T186">
        <f t="shared" si="41"/>
        <v>0</v>
      </c>
      <c r="U186">
        <f t="shared" si="42"/>
        <v>0</v>
      </c>
      <c r="V186">
        <f t="shared" si="43"/>
        <v>0</v>
      </c>
      <c r="W186">
        <f t="shared" si="44"/>
        <v>0</v>
      </c>
      <c r="Y186">
        <f t="shared" si="46"/>
        <v>0</v>
      </c>
      <c r="Z186">
        <f t="shared" si="47"/>
        <v>40</v>
      </c>
      <c r="AB186">
        <f t="shared" si="48"/>
        <v>1400</v>
      </c>
      <c r="AC186">
        <f t="shared" si="49"/>
        <v>7.6502732240437155</v>
      </c>
    </row>
    <row r="187" spans="2:29" x14ac:dyDescent="0.2">
      <c r="B187">
        <v>-23</v>
      </c>
      <c r="C187">
        <v>-55</v>
      </c>
      <c r="D187">
        <v>-53</v>
      </c>
      <c r="E187">
        <v>52</v>
      </c>
      <c r="F187">
        <v>-105</v>
      </c>
      <c r="I187">
        <f t="shared" si="34"/>
        <v>1000</v>
      </c>
      <c r="J187">
        <f t="shared" si="35"/>
        <v>1000</v>
      </c>
      <c r="K187">
        <f t="shared" si="36"/>
        <v>1000</v>
      </c>
      <c r="L187">
        <f t="shared" si="37"/>
        <v>52</v>
      </c>
      <c r="M187">
        <f t="shared" si="38"/>
        <v>1000</v>
      </c>
      <c r="O187">
        <f t="shared" si="39"/>
        <v>52</v>
      </c>
      <c r="P187">
        <f t="shared" si="45"/>
        <v>36</v>
      </c>
      <c r="Q187">
        <v>16</v>
      </c>
      <c r="S187">
        <f t="shared" si="40"/>
        <v>0</v>
      </c>
      <c r="T187">
        <f t="shared" si="41"/>
        <v>0</v>
      </c>
      <c r="U187">
        <f t="shared" si="42"/>
        <v>0</v>
      </c>
      <c r="V187">
        <f t="shared" si="43"/>
        <v>1</v>
      </c>
      <c r="W187">
        <f t="shared" si="44"/>
        <v>0</v>
      </c>
      <c r="Y187">
        <f t="shared" si="46"/>
        <v>20</v>
      </c>
      <c r="Z187">
        <f t="shared" si="47"/>
        <v>40</v>
      </c>
      <c r="AB187">
        <f t="shared" si="48"/>
        <v>1420</v>
      </c>
      <c r="AC187">
        <f t="shared" si="49"/>
        <v>7.7173913043478262</v>
      </c>
    </row>
    <row r="188" spans="2:29" x14ac:dyDescent="0.2">
      <c r="B188">
        <v>-22</v>
      </c>
      <c r="C188">
        <v>-39</v>
      </c>
      <c r="D188">
        <v>-18</v>
      </c>
      <c r="E188">
        <v>-29</v>
      </c>
      <c r="F188">
        <v>-58</v>
      </c>
      <c r="I188">
        <f t="shared" si="34"/>
        <v>1000</v>
      </c>
      <c r="J188">
        <f t="shared" si="35"/>
        <v>1000</v>
      </c>
      <c r="K188">
        <f t="shared" si="36"/>
        <v>1000</v>
      </c>
      <c r="L188">
        <f t="shared" si="37"/>
        <v>1000</v>
      </c>
      <c r="M188">
        <f t="shared" si="38"/>
        <v>1000</v>
      </c>
      <c r="O188">
        <f t="shared" si="39"/>
        <v>1000</v>
      </c>
      <c r="P188">
        <f t="shared" si="45"/>
        <v>36</v>
      </c>
      <c r="Q188">
        <v>16</v>
      </c>
      <c r="S188">
        <f t="shared" si="40"/>
        <v>0</v>
      </c>
      <c r="T188">
        <f t="shared" si="41"/>
        <v>0</v>
      </c>
      <c r="U188">
        <f t="shared" si="42"/>
        <v>0</v>
      </c>
      <c r="V188">
        <f t="shared" si="43"/>
        <v>0</v>
      </c>
      <c r="W188">
        <f t="shared" si="44"/>
        <v>0</v>
      </c>
      <c r="Y188">
        <f t="shared" si="46"/>
        <v>0</v>
      </c>
      <c r="Z188">
        <f t="shared" si="47"/>
        <v>40</v>
      </c>
      <c r="AB188">
        <f t="shared" si="48"/>
        <v>1420</v>
      </c>
      <c r="AC188">
        <f t="shared" si="49"/>
        <v>7.6756756756756754</v>
      </c>
    </row>
    <row r="189" spans="2:29" x14ac:dyDescent="0.2">
      <c r="B189">
        <v>43</v>
      </c>
      <c r="C189">
        <v>-32</v>
      </c>
      <c r="D189">
        <v>-28</v>
      </c>
      <c r="E189">
        <v>54</v>
      </c>
      <c r="F189">
        <v>-19</v>
      </c>
      <c r="I189">
        <f t="shared" si="34"/>
        <v>43</v>
      </c>
      <c r="J189">
        <f t="shared" si="35"/>
        <v>1000</v>
      </c>
      <c r="K189">
        <f t="shared" si="36"/>
        <v>1000</v>
      </c>
      <c r="L189">
        <f t="shared" si="37"/>
        <v>54</v>
      </c>
      <c r="M189">
        <f t="shared" si="38"/>
        <v>1000</v>
      </c>
      <c r="O189">
        <f t="shared" si="39"/>
        <v>48.5</v>
      </c>
      <c r="P189">
        <f t="shared" si="45"/>
        <v>36</v>
      </c>
      <c r="Q189">
        <v>16</v>
      </c>
      <c r="S189">
        <f t="shared" si="40"/>
        <v>1</v>
      </c>
      <c r="T189">
        <f t="shared" si="41"/>
        <v>0</v>
      </c>
      <c r="U189">
        <f t="shared" si="42"/>
        <v>0</v>
      </c>
      <c r="V189">
        <f t="shared" si="43"/>
        <v>1</v>
      </c>
      <c r="W189">
        <f t="shared" si="44"/>
        <v>0</v>
      </c>
      <c r="Y189">
        <f t="shared" si="46"/>
        <v>40</v>
      </c>
      <c r="Z189">
        <f t="shared" si="47"/>
        <v>40</v>
      </c>
      <c r="AB189">
        <f t="shared" si="48"/>
        <v>1460</v>
      </c>
      <c r="AC189">
        <f t="shared" si="49"/>
        <v>7.849462365591398</v>
      </c>
    </row>
    <row r="190" spans="2:29" x14ac:dyDescent="0.2">
      <c r="B190">
        <v>-11</v>
      </c>
      <c r="C190">
        <v>-20</v>
      </c>
      <c r="D190">
        <v>-19</v>
      </c>
      <c r="E190">
        <v>-7</v>
      </c>
      <c r="F190">
        <v>-23</v>
      </c>
      <c r="I190">
        <f t="shared" si="34"/>
        <v>1000</v>
      </c>
      <c r="J190">
        <f t="shared" si="35"/>
        <v>1000</v>
      </c>
      <c r="K190">
        <f t="shared" si="36"/>
        <v>1000</v>
      </c>
      <c r="L190">
        <f t="shared" si="37"/>
        <v>1000</v>
      </c>
      <c r="M190">
        <f t="shared" si="38"/>
        <v>1000</v>
      </c>
      <c r="O190">
        <f t="shared" si="39"/>
        <v>1000</v>
      </c>
      <c r="P190">
        <f t="shared" si="45"/>
        <v>36</v>
      </c>
      <c r="Q190">
        <v>16</v>
      </c>
      <c r="S190">
        <f t="shared" si="40"/>
        <v>0</v>
      </c>
      <c r="T190">
        <f t="shared" si="41"/>
        <v>0</v>
      </c>
      <c r="U190">
        <f t="shared" si="42"/>
        <v>0</v>
      </c>
      <c r="V190">
        <f t="shared" si="43"/>
        <v>0</v>
      </c>
      <c r="W190">
        <f t="shared" si="44"/>
        <v>0</v>
      </c>
      <c r="Y190">
        <f t="shared" si="46"/>
        <v>0</v>
      </c>
      <c r="Z190">
        <f t="shared" si="47"/>
        <v>40</v>
      </c>
      <c r="AB190">
        <f t="shared" si="48"/>
        <v>1460</v>
      </c>
      <c r="AC190">
        <f t="shared" si="49"/>
        <v>7.8074866310160429</v>
      </c>
    </row>
    <row r="191" spans="2:29" x14ac:dyDescent="0.2">
      <c r="B191">
        <v>74</v>
      </c>
      <c r="C191">
        <v>84</v>
      </c>
      <c r="D191">
        <v>-28</v>
      </c>
      <c r="E191">
        <v>-62</v>
      </c>
      <c r="F191">
        <v>129</v>
      </c>
      <c r="I191">
        <f t="shared" si="34"/>
        <v>74</v>
      </c>
      <c r="J191">
        <f t="shared" si="35"/>
        <v>84</v>
      </c>
      <c r="K191">
        <f t="shared" si="36"/>
        <v>1000</v>
      </c>
      <c r="L191">
        <f t="shared" si="37"/>
        <v>1000</v>
      </c>
      <c r="M191">
        <f t="shared" si="38"/>
        <v>129</v>
      </c>
      <c r="O191">
        <f t="shared" si="39"/>
        <v>95.666666666666671</v>
      </c>
      <c r="P191">
        <f t="shared" si="45"/>
        <v>36</v>
      </c>
      <c r="Q191">
        <v>16</v>
      </c>
      <c r="S191">
        <f t="shared" si="40"/>
        <v>1</v>
      </c>
      <c r="T191">
        <f t="shared" si="41"/>
        <v>1</v>
      </c>
      <c r="U191">
        <f t="shared" si="42"/>
        <v>0</v>
      </c>
      <c r="V191">
        <f t="shared" si="43"/>
        <v>0</v>
      </c>
      <c r="W191">
        <f t="shared" si="44"/>
        <v>1</v>
      </c>
      <c r="Y191">
        <f t="shared" si="46"/>
        <v>60</v>
      </c>
      <c r="Z191">
        <f t="shared" si="47"/>
        <v>60</v>
      </c>
      <c r="AB191">
        <f t="shared" si="48"/>
        <v>1520</v>
      </c>
      <c r="AC191">
        <f t="shared" si="49"/>
        <v>8.085106382978724</v>
      </c>
    </row>
    <row r="192" spans="2:29" x14ac:dyDescent="0.2">
      <c r="B192">
        <v>-29</v>
      </c>
      <c r="C192">
        <v>-103</v>
      </c>
      <c r="D192">
        <v>-24</v>
      </c>
      <c r="E192">
        <v>-18</v>
      </c>
      <c r="F192">
        <v>-24</v>
      </c>
      <c r="I192">
        <f t="shared" si="34"/>
        <v>1000</v>
      </c>
      <c r="J192">
        <f t="shared" si="35"/>
        <v>1000</v>
      </c>
      <c r="K192">
        <f t="shared" si="36"/>
        <v>1000</v>
      </c>
      <c r="L192">
        <f t="shared" si="37"/>
        <v>1000</v>
      </c>
      <c r="M192">
        <f t="shared" si="38"/>
        <v>1000</v>
      </c>
      <c r="O192">
        <f t="shared" si="39"/>
        <v>1000</v>
      </c>
      <c r="P192">
        <f t="shared" si="45"/>
        <v>36</v>
      </c>
      <c r="Q192">
        <v>16</v>
      </c>
      <c r="S192">
        <f t="shared" si="40"/>
        <v>0</v>
      </c>
      <c r="T192">
        <f t="shared" si="41"/>
        <v>0</v>
      </c>
      <c r="U192">
        <f t="shared" si="42"/>
        <v>0</v>
      </c>
      <c r="V192">
        <f t="shared" si="43"/>
        <v>0</v>
      </c>
      <c r="W192">
        <f t="shared" si="44"/>
        <v>0</v>
      </c>
      <c r="Y192">
        <f t="shared" si="46"/>
        <v>0</v>
      </c>
      <c r="Z192">
        <f t="shared" si="47"/>
        <v>60</v>
      </c>
      <c r="AB192">
        <f t="shared" si="48"/>
        <v>1520</v>
      </c>
      <c r="AC192">
        <f t="shared" si="49"/>
        <v>8.0423280423280428</v>
      </c>
    </row>
    <row r="193" spans="2:29" x14ac:dyDescent="0.2">
      <c r="B193">
        <v>-120</v>
      </c>
      <c r="C193">
        <v>-8</v>
      </c>
      <c r="D193">
        <v>92</v>
      </c>
      <c r="E193">
        <v>-57</v>
      </c>
      <c r="F193">
        <v>-15</v>
      </c>
      <c r="I193">
        <f t="shared" si="34"/>
        <v>1000</v>
      </c>
      <c r="J193">
        <f t="shared" si="35"/>
        <v>1000</v>
      </c>
      <c r="K193">
        <f t="shared" si="36"/>
        <v>92</v>
      </c>
      <c r="L193">
        <f t="shared" si="37"/>
        <v>1000</v>
      </c>
      <c r="M193">
        <f t="shared" si="38"/>
        <v>1000</v>
      </c>
      <c r="O193">
        <f t="shared" si="39"/>
        <v>92</v>
      </c>
      <c r="P193">
        <f t="shared" si="45"/>
        <v>36</v>
      </c>
      <c r="Q193">
        <v>16</v>
      </c>
      <c r="S193">
        <f t="shared" si="40"/>
        <v>0</v>
      </c>
      <c r="T193">
        <f t="shared" si="41"/>
        <v>0</v>
      </c>
      <c r="U193">
        <f t="shared" si="42"/>
        <v>1</v>
      </c>
      <c r="V193">
        <f t="shared" si="43"/>
        <v>0</v>
      </c>
      <c r="W193">
        <f t="shared" si="44"/>
        <v>0</v>
      </c>
      <c r="Y193">
        <f t="shared" si="46"/>
        <v>20</v>
      </c>
      <c r="Z193">
        <f t="shared" si="47"/>
        <v>60</v>
      </c>
      <c r="AB193">
        <f t="shared" si="48"/>
        <v>1540</v>
      </c>
      <c r="AC193">
        <f t="shared" si="49"/>
        <v>8.1052631578947363</v>
      </c>
    </row>
    <row r="194" spans="2:29" x14ac:dyDescent="0.2">
      <c r="B194">
        <v>-56</v>
      </c>
      <c r="C194">
        <v>-21</v>
      </c>
      <c r="D194">
        <v>-159</v>
      </c>
      <c r="E194">
        <v>-115</v>
      </c>
      <c r="F194">
        <v>-65</v>
      </c>
      <c r="I194">
        <f t="shared" si="34"/>
        <v>1000</v>
      </c>
      <c r="J194">
        <f t="shared" si="35"/>
        <v>1000</v>
      </c>
      <c r="K194">
        <f t="shared" si="36"/>
        <v>1000</v>
      </c>
      <c r="L194">
        <f t="shared" si="37"/>
        <v>1000</v>
      </c>
      <c r="M194">
        <f t="shared" si="38"/>
        <v>1000</v>
      </c>
      <c r="O194">
        <f t="shared" si="39"/>
        <v>1000</v>
      </c>
      <c r="P194">
        <f t="shared" si="45"/>
        <v>36</v>
      </c>
      <c r="Q194">
        <v>16</v>
      </c>
      <c r="S194">
        <f t="shared" si="40"/>
        <v>0</v>
      </c>
      <c r="T194">
        <f t="shared" si="41"/>
        <v>0</v>
      </c>
      <c r="U194">
        <f t="shared" si="42"/>
        <v>0</v>
      </c>
      <c r="V194">
        <f t="shared" si="43"/>
        <v>0</v>
      </c>
      <c r="W194">
        <f t="shared" si="44"/>
        <v>0</v>
      </c>
      <c r="Y194">
        <f t="shared" si="46"/>
        <v>0</v>
      </c>
      <c r="Z194">
        <f t="shared" si="47"/>
        <v>60</v>
      </c>
      <c r="AB194">
        <f t="shared" si="48"/>
        <v>1540</v>
      </c>
      <c r="AC194">
        <f t="shared" si="49"/>
        <v>8.0628272251308903</v>
      </c>
    </row>
    <row r="195" spans="2:29" x14ac:dyDescent="0.2">
      <c r="B195">
        <v>-12</v>
      </c>
      <c r="C195">
        <v>-67</v>
      </c>
      <c r="D195">
        <v>-10</v>
      </c>
      <c r="E195">
        <v>-62</v>
      </c>
      <c r="F195">
        <v>-30</v>
      </c>
      <c r="I195">
        <f t="shared" si="34"/>
        <v>1000</v>
      </c>
      <c r="J195">
        <f t="shared" si="35"/>
        <v>1000</v>
      </c>
      <c r="K195">
        <f t="shared" si="36"/>
        <v>1000</v>
      </c>
      <c r="L195">
        <f t="shared" si="37"/>
        <v>1000</v>
      </c>
      <c r="M195">
        <f t="shared" si="38"/>
        <v>1000</v>
      </c>
      <c r="O195">
        <f t="shared" si="39"/>
        <v>1000</v>
      </c>
      <c r="P195">
        <f t="shared" si="45"/>
        <v>36</v>
      </c>
      <c r="Q195">
        <v>16</v>
      </c>
      <c r="S195">
        <f t="shared" si="40"/>
        <v>0</v>
      </c>
      <c r="T195">
        <f t="shared" si="41"/>
        <v>0</v>
      </c>
      <c r="U195">
        <f t="shared" si="42"/>
        <v>0</v>
      </c>
      <c r="V195">
        <f t="shared" si="43"/>
        <v>0</v>
      </c>
      <c r="W195">
        <f t="shared" si="44"/>
        <v>0</v>
      </c>
      <c r="Y195">
        <f t="shared" si="46"/>
        <v>0</v>
      </c>
      <c r="Z195">
        <f t="shared" si="47"/>
        <v>60</v>
      </c>
      <c r="AB195">
        <f t="shared" si="48"/>
        <v>1540</v>
      </c>
      <c r="AC195">
        <f t="shared" si="49"/>
        <v>8.0208333333333339</v>
      </c>
    </row>
    <row r="196" spans="2:29" x14ac:dyDescent="0.2">
      <c r="B196">
        <v>-44</v>
      </c>
      <c r="C196">
        <v>91</v>
      </c>
      <c r="D196">
        <v>-15</v>
      </c>
      <c r="E196">
        <v>-48</v>
      </c>
      <c r="F196">
        <v>-66</v>
      </c>
      <c r="I196">
        <f t="shared" si="34"/>
        <v>1000</v>
      </c>
      <c r="J196">
        <f t="shared" si="35"/>
        <v>91</v>
      </c>
      <c r="K196">
        <f t="shared" si="36"/>
        <v>1000</v>
      </c>
      <c r="L196">
        <f t="shared" si="37"/>
        <v>1000</v>
      </c>
      <c r="M196">
        <f t="shared" si="38"/>
        <v>1000</v>
      </c>
      <c r="O196">
        <f t="shared" si="39"/>
        <v>91</v>
      </c>
      <c r="P196">
        <f t="shared" si="45"/>
        <v>36</v>
      </c>
      <c r="Q196">
        <v>16</v>
      </c>
      <c r="S196">
        <f t="shared" si="40"/>
        <v>0</v>
      </c>
      <c r="T196">
        <f t="shared" si="41"/>
        <v>1</v>
      </c>
      <c r="U196">
        <f t="shared" si="42"/>
        <v>0</v>
      </c>
      <c r="V196">
        <f t="shared" si="43"/>
        <v>0</v>
      </c>
      <c r="W196">
        <f t="shared" si="44"/>
        <v>0</v>
      </c>
      <c r="Y196">
        <f t="shared" si="46"/>
        <v>20</v>
      </c>
      <c r="Z196">
        <f t="shared" si="47"/>
        <v>60</v>
      </c>
      <c r="AB196">
        <f t="shared" si="48"/>
        <v>1560</v>
      </c>
      <c r="AC196">
        <f t="shared" si="49"/>
        <v>8.0829015544041454</v>
      </c>
    </row>
    <row r="197" spans="2:29" x14ac:dyDescent="0.2">
      <c r="B197">
        <v>-17</v>
      </c>
      <c r="C197">
        <v>93</v>
      </c>
      <c r="D197">
        <v>-54</v>
      </c>
      <c r="E197">
        <v>-81</v>
      </c>
      <c r="F197">
        <v>-17</v>
      </c>
      <c r="I197">
        <f t="shared" ref="I197:I202" si="50">IF(B197&lt;0,1000,B197)</f>
        <v>1000</v>
      </c>
      <c r="J197">
        <f t="shared" ref="J197:J202" si="51">IF(C197&lt;0,1000,C197)</f>
        <v>93</v>
      </c>
      <c r="K197">
        <f t="shared" ref="K197:K202" si="52">IF(D197&lt;0,1000,D197)</f>
        <v>1000</v>
      </c>
      <c r="L197">
        <f t="shared" ref="L197:L202" si="53">IF(E197&lt;0,1000,E197)</f>
        <v>1000</v>
      </c>
      <c r="M197">
        <f t="shared" ref="M197:M202" si="54">IF(F197&lt;0,1000,F197)</f>
        <v>1000</v>
      </c>
      <c r="O197">
        <f t="shared" ref="O197:O202" si="55">IFERROR(AVERAGEIF(I197:M197,"&lt;1000"),1000)</f>
        <v>93</v>
      </c>
      <c r="P197">
        <f t="shared" si="45"/>
        <v>36</v>
      </c>
      <c r="Q197">
        <v>16</v>
      </c>
      <c r="S197">
        <f t="shared" ref="S197:S202" si="56">IF(I197&lt;1000,1,0)</f>
        <v>0</v>
      </c>
      <c r="T197">
        <f t="shared" ref="T197:T202" si="57">IF(J197&lt;1000,1,0)</f>
        <v>1</v>
      </c>
      <c r="U197">
        <f t="shared" ref="U197:U202" si="58">IF(K197&lt;1000,1,0)</f>
        <v>0</v>
      </c>
      <c r="V197">
        <f t="shared" ref="V197:V202" si="59">IF(L197&lt;1000,1,0)</f>
        <v>0</v>
      </c>
      <c r="W197">
        <f t="shared" ref="W197:W202" si="60">IF(M197&lt;1000,1,0)</f>
        <v>0</v>
      </c>
      <c r="Y197">
        <f t="shared" si="46"/>
        <v>20</v>
      </c>
      <c r="Z197">
        <f t="shared" si="47"/>
        <v>60</v>
      </c>
      <c r="AB197">
        <f t="shared" si="48"/>
        <v>1580</v>
      </c>
      <c r="AC197">
        <f t="shared" si="49"/>
        <v>8.144329896907216</v>
      </c>
    </row>
    <row r="198" spans="2:29" x14ac:dyDescent="0.2">
      <c r="B198">
        <v>-17</v>
      </c>
      <c r="C198">
        <v>-37</v>
      </c>
      <c r="D198">
        <v>-86</v>
      </c>
      <c r="E198">
        <v>-106</v>
      </c>
      <c r="F198">
        <v>132</v>
      </c>
      <c r="I198">
        <f t="shared" si="50"/>
        <v>1000</v>
      </c>
      <c r="J198">
        <f t="shared" si="51"/>
        <v>1000</v>
      </c>
      <c r="K198">
        <f t="shared" si="52"/>
        <v>1000</v>
      </c>
      <c r="L198">
        <f t="shared" si="53"/>
        <v>1000</v>
      </c>
      <c r="M198">
        <f t="shared" si="54"/>
        <v>132</v>
      </c>
      <c r="O198">
        <f t="shared" si="55"/>
        <v>132</v>
      </c>
      <c r="P198">
        <f t="shared" ref="P198:P202" si="61">MIN(O198,P197)</f>
        <v>36</v>
      </c>
      <c r="Q198">
        <v>16</v>
      </c>
      <c r="S198">
        <f t="shared" si="56"/>
        <v>0</v>
      </c>
      <c r="T198">
        <f t="shared" si="57"/>
        <v>0</v>
      </c>
      <c r="U198">
        <f t="shared" si="58"/>
        <v>0</v>
      </c>
      <c r="V198">
        <f t="shared" si="59"/>
        <v>0</v>
      </c>
      <c r="W198">
        <f t="shared" si="60"/>
        <v>1</v>
      </c>
      <c r="Y198">
        <f t="shared" ref="Y198:Y202" si="62">100*AVERAGE(S198:W198)</f>
        <v>20</v>
      </c>
      <c r="Z198">
        <f t="shared" ref="Z198:Z202" si="63">MAX(Z197,Y198)</f>
        <v>60</v>
      </c>
      <c r="AB198">
        <f t="shared" ref="AB198:AB202" si="64">SUM(AB197,Y198)</f>
        <v>1600</v>
      </c>
      <c r="AC198">
        <f t="shared" ref="AC198:AC202" si="65">AB198/(ROW()-3)</f>
        <v>8.2051282051282044</v>
      </c>
    </row>
    <row r="199" spans="2:29" x14ac:dyDescent="0.2">
      <c r="B199">
        <v>-51</v>
      </c>
      <c r="C199">
        <v>-55</v>
      </c>
      <c r="D199">
        <v>-8</v>
      </c>
      <c r="E199">
        <v>263</v>
      </c>
      <c r="F199">
        <v>-67</v>
      </c>
      <c r="I199">
        <f t="shared" si="50"/>
        <v>1000</v>
      </c>
      <c r="J199">
        <f t="shared" si="51"/>
        <v>1000</v>
      </c>
      <c r="K199">
        <f t="shared" si="52"/>
        <v>1000</v>
      </c>
      <c r="L199">
        <f t="shared" si="53"/>
        <v>263</v>
      </c>
      <c r="M199">
        <f t="shared" si="54"/>
        <v>1000</v>
      </c>
      <c r="O199">
        <f t="shared" si="55"/>
        <v>263</v>
      </c>
      <c r="P199">
        <f t="shared" si="61"/>
        <v>36</v>
      </c>
      <c r="Q199">
        <v>16</v>
      </c>
      <c r="S199">
        <f t="shared" si="56"/>
        <v>0</v>
      </c>
      <c r="T199">
        <f t="shared" si="57"/>
        <v>0</v>
      </c>
      <c r="U199">
        <f t="shared" si="58"/>
        <v>0</v>
      </c>
      <c r="V199">
        <f t="shared" si="59"/>
        <v>1</v>
      </c>
      <c r="W199">
        <f t="shared" si="60"/>
        <v>0</v>
      </c>
      <c r="Y199">
        <f t="shared" si="62"/>
        <v>20</v>
      </c>
      <c r="Z199">
        <f t="shared" si="63"/>
        <v>60</v>
      </c>
      <c r="AB199">
        <f t="shared" si="64"/>
        <v>1620</v>
      </c>
      <c r="AC199">
        <f t="shared" si="65"/>
        <v>8.2653061224489797</v>
      </c>
    </row>
    <row r="200" spans="2:29" x14ac:dyDescent="0.2">
      <c r="B200">
        <v>-10</v>
      </c>
      <c r="C200">
        <v>-23</v>
      </c>
      <c r="D200">
        <v>85</v>
      </c>
      <c r="E200">
        <v>-18</v>
      </c>
      <c r="F200">
        <v>-19</v>
      </c>
      <c r="I200">
        <f t="shared" si="50"/>
        <v>1000</v>
      </c>
      <c r="J200">
        <f t="shared" si="51"/>
        <v>1000</v>
      </c>
      <c r="K200">
        <f t="shared" si="52"/>
        <v>85</v>
      </c>
      <c r="L200">
        <f t="shared" si="53"/>
        <v>1000</v>
      </c>
      <c r="M200">
        <f t="shared" si="54"/>
        <v>1000</v>
      </c>
      <c r="O200">
        <f t="shared" si="55"/>
        <v>85</v>
      </c>
      <c r="P200">
        <f t="shared" si="61"/>
        <v>36</v>
      </c>
      <c r="Q200">
        <v>16</v>
      </c>
      <c r="S200">
        <f t="shared" si="56"/>
        <v>0</v>
      </c>
      <c r="T200">
        <f t="shared" si="57"/>
        <v>0</v>
      </c>
      <c r="U200">
        <f t="shared" si="58"/>
        <v>1</v>
      </c>
      <c r="V200">
        <f t="shared" si="59"/>
        <v>0</v>
      </c>
      <c r="W200">
        <f t="shared" si="60"/>
        <v>0</v>
      </c>
      <c r="Y200">
        <f t="shared" si="62"/>
        <v>20</v>
      </c>
      <c r="Z200">
        <f t="shared" si="63"/>
        <v>60</v>
      </c>
      <c r="AB200">
        <f t="shared" si="64"/>
        <v>1640</v>
      </c>
      <c r="AC200">
        <f t="shared" si="65"/>
        <v>8.3248730964466997</v>
      </c>
    </row>
    <row r="201" spans="2:29" x14ac:dyDescent="0.2">
      <c r="B201">
        <v>-59</v>
      </c>
      <c r="C201">
        <v>-34</v>
      </c>
      <c r="D201">
        <v>-15</v>
      </c>
      <c r="E201">
        <v>172</v>
      </c>
      <c r="F201">
        <v>-276</v>
      </c>
      <c r="I201">
        <f t="shared" si="50"/>
        <v>1000</v>
      </c>
      <c r="J201">
        <f t="shared" si="51"/>
        <v>1000</v>
      </c>
      <c r="K201">
        <f t="shared" si="52"/>
        <v>1000</v>
      </c>
      <c r="L201">
        <f t="shared" si="53"/>
        <v>172</v>
      </c>
      <c r="M201">
        <f t="shared" si="54"/>
        <v>1000</v>
      </c>
      <c r="O201">
        <f t="shared" si="55"/>
        <v>172</v>
      </c>
      <c r="P201">
        <f t="shared" si="61"/>
        <v>36</v>
      </c>
      <c r="Q201">
        <v>16</v>
      </c>
      <c r="S201">
        <f t="shared" si="56"/>
        <v>0</v>
      </c>
      <c r="T201">
        <f t="shared" si="57"/>
        <v>0</v>
      </c>
      <c r="U201">
        <f t="shared" si="58"/>
        <v>0</v>
      </c>
      <c r="V201">
        <f t="shared" si="59"/>
        <v>1</v>
      </c>
      <c r="W201">
        <f t="shared" si="60"/>
        <v>0</v>
      </c>
      <c r="Y201">
        <f t="shared" si="62"/>
        <v>20</v>
      </c>
      <c r="Z201">
        <f t="shared" si="63"/>
        <v>60</v>
      </c>
      <c r="AB201">
        <f t="shared" si="64"/>
        <v>1660</v>
      </c>
      <c r="AC201">
        <f t="shared" si="65"/>
        <v>8.3838383838383841</v>
      </c>
    </row>
    <row r="202" spans="2:29" x14ac:dyDescent="0.2">
      <c r="B202">
        <v>63</v>
      </c>
      <c r="C202">
        <v>-15</v>
      </c>
      <c r="D202">
        <v>31</v>
      </c>
      <c r="E202">
        <v>-36</v>
      </c>
      <c r="F202">
        <v>-59</v>
      </c>
      <c r="I202">
        <f t="shared" si="50"/>
        <v>63</v>
      </c>
      <c r="J202">
        <f t="shared" si="51"/>
        <v>1000</v>
      </c>
      <c r="K202">
        <f t="shared" si="52"/>
        <v>31</v>
      </c>
      <c r="L202">
        <f t="shared" si="53"/>
        <v>1000</v>
      </c>
      <c r="M202">
        <f t="shared" si="54"/>
        <v>1000</v>
      </c>
      <c r="O202">
        <f t="shared" si="55"/>
        <v>47</v>
      </c>
      <c r="P202">
        <f t="shared" si="61"/>
        <v>36</v>
      </c>
      <c r="Q202">
        <v>16</v>
      </c>
      <c r="S202">
        <f t="shared" si="56"/>
        <v>1</v>
      </c>
      <c r="T202">
        <f t="shared" si="57"/>
        <v>0</v>
      </c>
      <c r="U202">
        <f t="shared" si="58"/>
        <v>1</v>
      </c>
      <c r="V202">
        <f t="shared" si="59"/>
        <v>0</v>
      </c>
      <c r="W202">
        <f t="shared" si="60"/>
        <v>0</v>
      </c>
      <c r="Y202">
        <f t="shared" si="62"/>
        <v>40</v>
      </c>
      <c r="Z202">
        <f t="shared" si="63"/>
        <v>60</v>
      </c>
      <c r="AB202">
        <f t="shared" si="64"/>
        <v>1700</v>
      </c>
      <c r="AC202">
        <f t="shared" si="65"/>
        <v>8.5427135678391952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topLeftCell="P182" workbookViewId="0">
      <selection activeCell="G8" sqref="G8"/>
    </sheetView>
  </sheetViews>
  <sheetFormatPr defaultRowHeight="14.25" x14ac:dyDescent="0.2"/>
  <sheetData>
    <row r="1" spans="1:29" x14ac:dyDescent="0.2">
      <c r="A1" t="s">
        <v>0</v>
      </c>
      <c r="B1" t="s">
        <v>10</v>
      </c>
      <c r="C1" t="s">
        <v>11</v>
      </c>
      <c r="D1" t="s">
        <v>16</v>
      </c>
      <c r="E1">
        <v>0</v>
      </c>
    </row>
    <row r="3" spans="1:29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t="s">
        <v>8</v>
      </c>
      <c r="Q3" t="s">
        <v>9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Y3" t="s">
        <v>7</v>
      </c>
      <c r="Z3" t="s">
        <v>8</v>
      </c>
    </row>
    <row r="4" spans="1:29" x14ac:dyDescent="0.2">
      <c r="B4">
        <v>-7</v>
      </c>
      <c r="C4">
        <v>-19</v>
      </c>
      <c r="D4">
        <v>-6</v>
      </c>
      <c r="E4">
        <v>-5</v>
      </c>
      <c r="F4">
        <v>-52</v>
      </c>
      <c r="I4">
        <f>IF(B4&lt;0,1000,B4)</f>
        <v>1000</v>
      </c>
      <c r="J4">
        <f t="shared" ref="J4:M19" si="0">IF(C4&lt;0,1000,C4)</f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O4">
        <f>IFERROR(AVERAGEIF(I4:M4,"&lt;1000"),1000)</f>
        <v>1000</v>
      </c>
      <c r="P4">
        <f>O4</f>
        <v>1000</v>
      </c>
      <c r="Q4">
        <v>16</v>
      </c>
      <c r="S4">
        <f>IF(I4&lt;1000,1,0)</f>
        <v>0</v>
      </c>
      <c r="T4">
        <f t="shared" ref="T4:W19" si="1">IF(J4&lt;1000,1,0)</f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100*AVERAGE(S4:W4)</f>
        <v>0</v>
      </c>
      <c r="Z4">
        <f>Y4</f>
        <v>0</v>
      </c>
      <c r="AB4">
        <f>Y4</f>
        <v>0</v>
      </c>
      <c r="AC4">
        <f>AB4/(ROW()-3)</f>
        <v>0</v>
      </c>
    </row>
    <row r="5" spans="1:29" x14ac:dyDescent="0.2">
      <c r="B5">
        <v>-153</v>
      </c>
      <c r="C5">
        <v>-97</v>
      </c>
      <c r="D5">
        <v>-75</v>
      </c>
      <c r="E5">
        <v>-223</v>
      </c>
      <c r="F5">
        <v>-149</v>
      </c>
      <c r="I5">
        <f t="shared" ref="I5:M67" si="2">IF(B5&lt;0,1000,B5)</f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M5">
        <f t="shared" si="0"/>
        <v>1000</v>
      </c>
      <c r="O5">
        <f t="shared" ref="O5:O68" si="3">IFERROR(AVERAGEIF(I5:M5,"&lt;1000"),1000)</f>
        <v>1000</v>
      </c>
      <c r="P5">
        <f>MIN(O5,P4)</f>
        <v>1000</v>
      </c>
      <c r="Q5">
        <v>16</v>
      </c>
      <c r="S5">
        <f t="shared" ref="S5:W67" si="4">IF(I5&lt;1000,1,0)</f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Y5">
        <f>100*AVERAGE(S5:W5)</f>
        <v>0</v>
      </c>
      <c r="Z5">
        <f>MAX(Z4,Y5)</f>
        <v>0</v>
      </c>
      <c r="AB5">
        <f>SUM(AB4,Y5)</f>
        <v>0</v>
      </c>
      <c r="AC5">
        <f>AB5/(ROW()-3)</f>
        <v>0</v>
      </c>
    </row>
    <row r="6" spans="1:29" x14ac:dyDescent="0.2">
      <c r="B6">
        <v>-194</v>
      </c>
      <c r="C6">
        <v>-12</v>
      </c>
      <c r="D6">
        <v>-187</v>
      </c>
      <c r="E6">
        <v>-254</v>
      </c>
      <c r="F6">
        <v>-34</v>
      </c>
      <c r="I6">
        <f t="shared" si="2"/>
        <v>1000</v>
      </c>
      <c r="J6">
        <f t="shared" si="0"/>
        <v>1000</v>
      </c>
      <c r="K6">
        <f t="shared" si="0"/>
        <v>1000</v>
      </c>
      <c r="L6">
        <f t="shared" si="0"/>
        <v>1000</v>
      </c>
      <c r="M6">
        <f t="shared" si="0"/>
        <v>1000</v>
      </c>
      <c r="O6">
        <f t="shared" si="3"/>
        <v>1000</v>
      </c>
      <c r="P6">
        <f t="shared" ref="P6:P69" si="5">MIN(O6,P5)</f>
        <v>1000</v>
      </c>
      <c r="Q6">
        <v>16</v>
      </c>
      <c r="S6">
        <f t="shared" si="4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Y6">
        <f t="shared" ref="Y6:Y69" si="6">100*AVERAGE(S6:W6)</f>
        <v>0</v>
      </c>
      <c r="Z6">
        <f t="shared" ref="Z6:Z69" si="7">MAX(Z5,Y6)</f>
        <v>0</v>
      </c>
      <c r="AB6">
        <f t="shared" ref="AB6:AB69" si="8">SUM(AB5,Y6)</f>
        <v>0</v>
      </c>
      <c r="AC6">
        <f t="shared" ref="AC6:AC69" si="9">AB6/(ROW()-3)</f>
        <v>0</v>
      </c>
    </row>
    <row r="7" spans="1:29" x14ac:dyDescent="0.2">
      <c r="B7">
        <v>-16</v>
      </c>
      <c r="C7">
        <v>-206</v>
      </c>
      <c r="D7">
        <v>-114</v>
      </c>
      <c r="E7">
        <v>-15</v>
      </c>
      <c r="F7">
        <v>-102</v>
      </c>
      <c r="I7">
        <f t="shared" si="2"/>
        <v>1000</v>
      </c>
      <c r="J7">
        <f t="shared" si="0"/>
        <v>1000</v>
      </c>
      <c r="K7">
        <f t="shared" si="0"/>
        <v>1000</v>
      </c>
      <c r="L7">
        <f t="shared" si="0"/>
        <v>1000</v>
      </c>
      <c r="M7">
        <f t="shared" si="0"/>
        <v>1000</v>
      </c>
      <c r="O7">
        <f t="shared" si="3"/>
        <v>1000</v>
      </c>
      <c r="P7">
        <f t="shared" si="5"/>
        <v>1000</v>
      </c>
      <c r="Q7">
        <v>16</v>
      </c>
      <c r="S7">
        <f t="shared" si="4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Y7">
        <f t="shared" si="6"/>
        <v>0</v>
      </c>
      <c r="Z7">
        <f t="shared" si="7"/>
        <v>0</v>
      </c>
      <c r="AB7">
        <f t="shared" si="8"/>
        <v>0</v>
      </c>
      <c r="AC7">
        <f t="shared" si="9"/>
        <v>0</v>
      </c>
    </row>
    <row r="8" spans="1:29" x14ac:dyDescent="0.2">
      <c r="B8">
        <v>-359</v>
      </c>
      <c r="C8">
        <v>164</v>
      </c>
      <c r="D8">
        <v>-301</v>
      </c>
      <c r="E8">
        <v>-23</v>
      </c>
      <c r="F8">
        <v>-278</v>
      </c>
      <c r="I8">
        <f t="shared" si="2"/>
        <v>1000</v>
      </c>
      <c r="J8">
        <f t="shared" si="0"/>
        <v>164</v>
      </c>
      <c r="K8">
        <f t="shared" si="0"/>
        <v>1000</v>
      </c>
      <c r="L8">
        <f t="shared" si="0"/>
        <v>1000</v>
      </c>
      <c r="M8">
        <f t="shared" si="0"/>
        <v>1000</v>
      </c>
      <c r="O8">
        <f t="shared" si="3"/>
        <v>164</v>
      </c>
      <c r="P8">
        <f t="shared" si="5"/>
        <v>164</v>
      </c>
      <c r="Q8">
        <v>16</v>
      </c>
      <c r="S8">
        <f t="shared" si="4"/>
        <v>0</v>
      </c>
      <c r="T8">
        <f t="shared" si="1"/>
        <v>1</v>
      </c>
      <c r="U8">
        <f t="shared" si="1"/>
        <v>0</v>
      </c>
      <c r="V8">
        <f t="shared" si="1"/>
        <v>0</v>
      </c>
      <c r="W8">
        <f t="shared" si="1"/>
        <v>0</v>
      </c>
      <c r="Y8">
        <f t="shared" si="6"/>
        <v>20</v>
      </c>
      <c r="Z8">
        <f t="shared" si="7"/>
        <v>20</v>
      </c>
      <c r="AB8">
        <f t="shared" si="8"/>
        <v>20</v>
      </c>
      <c r="AC8">
        <f t="shared" si="9"/>
        <v>4</v>
      </c>
    </row>
    <row r="9" spans="1:29" x14ac:dyDescent="0.2">
      <c r="B9">
        <v>-266</v>
      </c>
      <c r="C9">
        <v>950</v>
      </c>
      <c r="D9">
        <v>-593</v>
      </c>
      <c r="E9">
        <v>-242</v>
      </c>
      <c r="F9">
        <v>-168</v>
      </c>
      <c r="I9">
        <f t="shared" si="2"/>
        <v>1000</v>
      </c>
      <c r="J9">
        <f t="shared" si="0"/>
        <v>950</v>
      </c>
      <c r="K9">
        <f t="shared" si="0"/>
        <v>1000</v>
      </c>
      <c r="L9">
        <f t="shared" si="0"/>
        <v>1000</v>
      </c>
      <c r="M9">
        <f t="shared" si="0"/>
        <v>1000</v>
      </c>
      <c r="O9">
        <f t="shared" si="3"/>
        <v>950</v>
      </c>
      <c r="P9">
        <f t="shared" si="5"/>
        <v>164</v>
      </c>
      <c r="Q9">
        <v>16</v>
      </c>
      <c r="S9">
        <f t="shared" si="4"/>
        <v>0</v>
      </c>
      <c r="T9">
        <f t="shared" si="1"/>
        <v>1</v>
      </c>
      <c r="U9">
        <f t="shared" si="1"/>
        <v>0</v>
      </c>
      <c r="V9">
        <f t="shared" si="1"/>
        <v>0</v>
      </c>
      <c r="W9">
        <f t="shared" si="1"/>
        <v>0</v>
      </c>
      <c r="Y9">
        <f t="shared" si="6"/>
        <v>20</v>
      </c>
      <c r="Z9">
        <f t="shared" si="7"/>
        <v>20</v>
      </c>
      <c r="AB9">
        <f t="shared" si="8"/>
        <v>40</v>
      </c>
      <c r="AC9">
        <f t="shared" si="9"/>
        <v>6.666666666666667</v>
      </c>
    </row>
    <row r="10" spans="1:29" x14ac:dyDescent="0.2">
      <c r="B10">
        <v>-883</v>
      </c>
      <c r="C10">
        <v>56</v>
      </c>
      <c r="D10">
        <v>-478</v>
      </c>
      <c r="E10">
        <v>-166</v>
      </c>
      <c r="F10">
        <v>-13</v>
      </c>
      <c r="I10">
        <f t="shared" si="2"/>
        <v>1000</v>
      </c>
      <c r="J10">
        <f t="shared" si="0"/>
        <v>56</v>
      </c>
      <c r="K10">
        <f t="shared" si="0"/>
        <v>1000</v>
      </c>
      <c r="L10">
        <f t="shared" si="0"/>
        <v>1000</v>
      </c>
      <c r="M10">
        <f t="shared" si="0"/>
        <v>1000</v>
      </c>
      <c r="O10">
        <f t="shared" si="3"/>
        <v>56</v>
      </c>
      <c r="P10">
        <f t="shared" si="5"/>
        <v>56</v>
      </c>
      <c r="Q10">
        <v>16</v>
      </c>
      <c r="S10">
        <f t="shared" si="4"/>
        <v>0</v>
      </c>
      <c r="T10">
        <f t="shared" si="1"/>
        <v>1</v>
      </c>
      <c r="U10">
        <f t="shared" si="1"/>
        <v>0</v>
      </c>
      <c r="V10">
        <f t="shared" si="1"/>
        <v>0</v>
      </c>
      <c r="W10">
        <f t="shared" si="1"/>
        <v>0</v>
      </c>
      <c r="Y10">
        <f t="shared" si="6"/>
        <v>20</v>
      </c>
      <c r="Z10">
        <f t="shared" si="7"/>
        <v>20</v>
      </c>
      <c r="AB10">
        <f t="shared" si="8"/>
        <v>60</v>
      </c>
      <c r="AC10">
        <f t="shared" si="9"/>
        <v>8.5714285714285712</v>
      </c>
    </row>
    <row r="11" spans="1:29" x14ac:dyDescent="0.2">
      <c r="B11">
        <v>-5</v>
      </c>
      <c r="C11">
        <v>357</v>
      </c>
      <c r="D11">
        <v>617</v>
      </c>
      <c r="E11">
        <v>-403</v>
      </c>
      <c r="F11">
        <v>-790</v>
      </c>
      <c r="I11">
        <f t="shared" si="2"/>
        <v>1000</v>
      </c>
      <c r="J11">
        <f t="shared" si="0"/>
        <v>357</v>
      </c>
      <c r="K11">
        <f t="shared" si="0"/>
        <v>617</v>
      </c>
      <c r="L11">
        <f t="shared" si="0"/>
        <v>1000</v>
      </c>
      <c r="M11">
        <f t="shared" si="0"/>
        <v>1000</v>
      </c>
      <c r="O11">
        <f t="shared" si="3"/>
        <v>487</v>
      </c>
      <c r="P11">
        <f t="shared" si="5"/>
        <v>56</v>
      </c>
      <c r="Q11">
        <v>16</v>
      </c>
      <c r="S11">
        <f t="shared" si="4"/>
        <v>0</v>
      </c>
      <c r="T11">
        <f t="shared" si="1"/>
        <v>1</v>
      </c>
      <c r="U11">
        <f t="shared" si="1"/>
        <v>1</v>
      </c>
      <c r="V11">
        <f t="shared" si="1"/>
        <v>0</v>
      </c>
      <c r="W11">
        <f t="shared" si="1"/>
        <v>0</v>
      </c>
      <c r="Y11">
        <f t="shared" si="6"/>
        <v>40</v>
      </c>
      <c r="Z11">
        <f t="shared" si="7"/>
        <v>40</v>
      </c>
      <c r="AB11">
        <f t="shared" si="8"/>
        <v>100</v>
      </c>
      <c r="AC11">
        <f t="shared" si="9"/>
        <v>12.5</v>
      </c>
    </row>
    <row r="12" spans="1:29" x14ac:dyDescent="0.2">
      <c r="B12">
        <v>-872</v>
      </c>
      <c r="C12">
        <v>343</v>
      </c>
      <c r="D12">
        <v>730</v>
      </c>
      <c r="E12">
        <v>-34</v>
      </c>
      <c r="F12">
        <v>202</v>
      </c>
      <c r="I12">
        <f t="shared" si="2"/>
        <v>1000</v>
      </c>
      <c r="J12">
        <f t="shared" si="0"/>
        <v>343</v>
      </c>
      <c r="K12">
        <f t="shared" si="0"/>
        <v>730</v>
      </c>
      <c r="L12">
        <f t="shared" si="0"/>
        <v>1000</v>
      </c>
      <c r="M12">
        <f t="shared" si="0"/>
        <v>202</v>
      </c>
      <c r="O12">
        <f t="shared" si="3"/>
        <v>425</v>
      </c>
      <c r="P12">
        <f t="shared" si="5"/>
        <v>56</v>
      </c>
      <c r="Q12">
        <v>16</v>
      </c>
      <c r="S12">
        <f t="shared" si="4"/>
        <v>0</v>
      </c>
      <c r="T12">
        <f t="shared" si="1"/>
        <v>1</v>
      </c>
      <c r="U12">
        <f t="shared" si="1"/>
        <v>1</v>
      </c>
      <c r="V12">
        <f t="shared" si="1"/>
        <v>0</v>
      </c>
      <c r="W12">
        <f t="shared" si="1"/>
        <v>1</v>
      </c>
      <c r="Y12">
        <f t="shared" si="6"/>
        <v>60</v>
      </c>
      <c r="Z12">
        <f t="shared" si="7"/>
        <v>60</v>
      </c>
      <c r="AB12">
        <f t="shared" si="8"/>
        <v>160</v>
      </c>
      <c r="AC12">
        <f t="shared" si="9"/>
        <v>17.777777777777779</v>
      </c>
    </row>
    <row r="13" spans="1:29" x14ac:dyDescent="0.2">
      <c r="B13">
        <v>-15</v>
      </c>
      <c r="C13">
        <v>243</v>
      </c>
      <c r="D13">
        <v>-38</v>
      </c>
      <c r="E13">
        <v>-151</v>
      </c>
      <c r="F13">
        <v>903</v>
      </c>
      <c r="I13">
        <f t="shared" si="2"/>
        <v>1000</v>
      </c>
      <c r="J13">
        <f t="shared" si="0"/>
        <v>243</v>
      </c>
      <c r="K13">
        <f t="shared" si="0"/>
        <v>1000</v>
      </c>
      <c r="L13">
        <f t="shared" si="0"/>
        <v>1000</v>
      </c>
      <c r="M13">
        <f t="shared" si="0"/>
        <v>903</v>
      </c>
      <c r="O13">
        <f t="shared" si="3"/>
        <v>573</v>
      </c>
      <c r="P13">
        <f t="shared" si="5"/>
        <v>56</v>
      </c>
      <c r="Q13">
        <v>16</v>
      </c>
      <c r="S13">
        <f t="shared" si="4"/>
        <v>0</v>
      </c>
      <c r="T13">
        <f t="shared" si="1"/>
        <v>1</v>
      </c>
      <c r="U13">
        <f t="shared" si="1"/>
        <v>0</v>
      </c>
      <c r="V13">
        <f t="shared" si="1"/>
        <v>0</v>
      </c>
      <c r="W13">
        <f t="shared" si="1"/>
        <v>1</v>
      </c>
      <c r="Y13">
        <f t="shared" si="6"/>
        <v>40</v>
      </c>
      <c r="Z13">
        <f t="shared" si="7"/>
        <v>60</v>
      </c>
      <c r="AB13">
        <f t="shared" si="8"/>
        <v>200</v>
      </c>
      <c r="AC13">
        <f t="shared" si="9"/>
        <v>20</v>
      </c>
    </row>
    <row r="14" spans="1:29" x14ac:dyDescent="0.2">
      <c r="B14">
        <v>-5</v>
      </c>
      <c r="C14">
        <v>36</v>
      </c>
      <c r="D14">
        <v>-123</v>
      </c>
      <c r="E14">
        <v>-146</v>
      </c>
      <c r="F14">
        <v>94</v>
      </c>
      <c r="I14">
        <f t="shared" si="2"/>
        <v>1000</v>
      </c>
      <c r="J14">
        <f t="shared" si="0"/>
        <v>36</v>
      </c>
      <c r="K14">
        <f t="shared" si="0"/>
        <v>1000</v>
      </c>
      <c r="L14">
        <f t="shared" si="0"/>
        <v>1000</v>
      </c>
      <c r="M14">
        <f t="shared" si="0"/>
        <v>94</v>
      </c>
      <c r="O14">
        <f t="shared" si="3"/>
        <v>65</v>
      </c>
      <c r="P14">
        <f t="shared" si="5"/>
        <v>56</v>
      </c>
      <c r="Q14">
        <v>16</v>
      </c>
      <c r="S14">
        <f t="shared" si="4"/>
        <v>0</v>
      </c>
      <c r="T14">
        <f t="shared" si="1"/>
        <v>1</v>
      </c>
      <c r="U14">
        <f t="shared" si="1"/>
        <v>0</v>
      </c>
      <c r="V14">
        <f t="shared" si="1"/>
        <v>0</v>
      </c>
      <c r="W14">
        <f t="shared" si="1"/>
        <v>1</v>
      </c>
      <c r="Y14">
        <f t="shared" si="6"/>
        <v>40</v>
      </c>
      <c r="Z14">
        <f t="shared" si="7"/>
        <v>60</v>
      </c>
      <c r="AB14">
        <f t="shared" si="8"/>
        <v>240</v>
      </c>
      <c r="AC14">
        <f t="shared" si="9"/>
        <v>21.818181818181817</v>
      </c>
    </row>
    <row r="15" spans="1:29" x14ac:dyDescent="0.2">
      <c r="B15">
        <v>-5</v>
      </c>
      <c r="C15">
        <v>29</v>
      </c>
      <c r="D15">
        <v>-77</v>
      </c>
      <c r="E15">
        <v>-53</v>
      </c>
      <c r="F15">
        <v>270</v>
      </c>
      <c r="I15">
        <f t="shared" si="2"/>
        <v>1000</v>
      </c>
      <c r="J15">
        <f t="shared" si="0"/>
        <v>29</v>
      </c>
      <c r="K15">
        <f t="shared" si="0"/>
        <v>1000</v>
      </c>
      <c r="L15">
        <f t="shared" si="0"/>
        <v>1000</v>
      </c>
      <c r="M15">
        <f t="shared" si="0"/>
        <v>270</v>
      </c>
      <c r="O15">
        <f t="shared" si="3"/>
        <v>149.5</v>
      </c>
      <c r="P15">
        <f t="shared" si="5"/>
        <v>56</v>
      </c>
      <c r="Q15">
        <v>16</v>
      </c>
      <c r="S15">
        <f t="shared" si="4"/>
        <v>0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1</v>
      </c>
      <c r="Y15">
        <f t="shared" si="6"/>
        <v>40</v>
      </c>
      <c r="Z15">
        <f t="shared" si="7"/>
        <v>60</v>
      </c>
      <c r="AB15">
        <f t="shared" si="8"/>
        <v>280</v>
      </c>
      <c r="AC15">
        <f t="shared" si="9"/>
        <v>23.333333333333332</v>
      </c>
    </row>
    <row r="16" spans="1:29" x14ac:dyDescent="0.2">
      <c r="B16">
        <v>-5</v>
      </c>
      <c r="C16">
        <v>70</v>
      </c>
      <c r="D16">
        <v>-116</v>
      </c>
      <c r="E16">
        <v>-94</v>
      </c>
      <c r="F16">
        <v>-96</v>
      </c>
      <c r="I16">
        <f t="shared" si="2"/>
        <v>1000</v>
      </c>
      <c r="J16">
        <f t="shared" si="0"/>
        <v>70</v>
      </c>
      <c r="K16">
        <f t="shared" si="0"/>
        <v>1000</v>
      </c>
      <c r="L16">
        <f t="shared" si="0"/>
        <v>1000</v>
      </c>
      <c r="M16">
        <f t="shared" si="0"/>
        <v>1000</v>
      </c>
      <c r="O16">
        <f t="shared" si="3"/>
        <v>70</v>
      </c>
      <c r="P16">
        <f t="shared" si="5"/>
        <v>56</v>
      </c>
      <c r="Q16">
        <v>16</v>
      </c>
      <c r="S16">
        <f t="shared" si="4"/>
        <v>0</v>
      </c>
      <c r="T16">
        <f t="shared" si="1"/>
        <v>1</v>
      </c>
      <c r="U16">
        <f t="shared" si="1"/>
        <v>0</v>
      </c>
      <c r="V16">
        <f t="shared" si="1"/>
        <v>0</v>
      </c>
      <c r="W16">
        <f t="shared" si="1"/>
        <v>0</v>
      </c>
      <c r="Y16">
        <f t="shared" si="6"/>
        <v>20</v>
      </c>
      <c r="Z16">
        <f t="shared" si="7"/>
        <v>60</v>
      </c>
      <c r="AB16">
        <f t="shared" si="8"/>
        <v>300</v>
      </c>
      <c r="AC16">
        <f t="shared" si="9"/>
        <v>23.076923076923077</v>
      </c>
    </row>
    <row r="17" spans="2:29" x14ac:dyDescent="0.2">
      <c r="B17">
        <v>-5</v>
      </c>
      <c r="C17">
        <v>226</v>
      </c>
      <c r="D17">
        <v>-121</v>
      </c>
      <c r="E17">
        <v>-1001</v>
      </c>
      <c r="F17">
        <v>32</v>
      </c>
      <c r="I17">
        <f t="shared" si="2"/>
        <v>1000</v>
      </c>
      <c r="J17">
        <f t="shared" si="0"/>
        <v>226</v>
      </c>
      <c r="K17">
        <f t="shared" si="0"/>
        <v>1000</v>
      </c>
      <c r="L17">
        <f t="shared" si="0"/>
        <v>1000</v>
      </c>
      <c r="M17">
        <f t="shared" si="0"/>
        <v>32</v>
      </c>
      <c r="O17">
        <f t="shared" si="3"/>
        <v>129</v>
      </c>
      <c r="P17">
        <f t="shared" si="5"/>
        <v>56</v>
      </c>
      <c r="Q17">
        <v>16</v>
      </c>
      <c r="S17">
        <f t="shared" si="4"/>
        <v>0</v>
      </c>
      <c r="T17">
        <f t="shared" si="1"/>
        <v>1</v>
      </c>
      <c r="U17">
        <f t="shared" si="1"/>
        <v>0</v>
      </c>
      <c r="V17">
        <f t="shared" si="1"/>
        <v>0</v>
      </c>
      <c r="W17">
        <f t="shared" si="1"/>
        <v>1</v>
      </c>
      <c r="Y17">
        <f t="shared" si="6"/>
        <v>40</v>
      </c>
      <c r="Z17">
        <f t="shared" si="7"/>
        <v>60</v>
      </c>
      <c r="AB17">
        <f t="shared" si="8"/>
        <v>340</v>
      </c>
      <c r="AC17">
        <f t="shared" si="9"/>
        <v>24.285714285714285</v>
      </c>
    </row>
    <row r="18" spans="2:29" x14ac:dyDescent="0.2">
      <c r="B18">
        <v>-9</v>
      </c>
      <c r="C18">
        <v>28</v>
      </c>
      <c r="D18">
        <v>-63</v>
      </c>
      <c r="E18">
        <v>-284</v>
      </c>
      <c r="F18">
        <v>83</v>
      </c>
      <c r="I18">
        <f t="shared" si="2"/>
        <v>1000</v>
      </c>
      <c r="J18">
        <f t="shared" si="0"/>
        <v>28</v>
      </c>
      <c r="K18">
        <f t="shared" si="0"/>
        <v>1000</v>
      </c>
      <c r="L18">
        <f t="shared" si="0"/>
        <v>1000</v>
      </c>
      <c r="M18">
        <f t="shared" si="0"/>
        <v>83</v>
      </c>
      <c r="O18">
        <f t="shared" si="3"/>
        <v>55.5</v>
      </c>
      <c r="P18">
        <f t="shared" si="5"/>
        <v>55.5</v>
      </c>
      <c r="Q18">
        <v>16</v>
      </c>
      <c r="S18">
        <f t="shared" si="4"/>
        <v>0</v>
      </c>
      <c r="T18">
        <f t="shared" si="1"/>
        <v>1</v>
      </c>
      <c r="U18">
        <f t="shared" si="1"/>
        <v>0</v>
      </c>
      <c r="V18">
        <f t="shared" si="1"/>
        <v>0</v>
      </c>
      <c r="W18">
        <f t="shared" si="1"/>
        <v>1</v>
      </c>
      <c r="Y18">
        <f t="shared" si="6"/>
        <v>40</v>
      </c>
      <c r="Z18">
        <f t="shared" si="7"/>
        <v>60</v>
      </c>
      <c r="AB18">
        <f t="shared" si="8"/>
        <v>380</v>
      </c>
      <c r="AC18">
        <f t="shared" si="9"/>
        <v>25.333333333333332</v>
      </c>
    </row>
    <row r="19" spans="2:29" x14ac:dyDescent="0.2">
      <c r="B19">
        <v>-5</v>
      </c>
      <c r="C19">
        <v>29</v>
      </c>
      <c r="D19">
        <v>-116</v>
      </c>
      <c r="E19">
        <v>-35</v>
      </c>
      <c r="F19">
        <v>90</v>
      </c>
      <c r="I19">
        <f t="shared" si="2"/>
        <v>1000</v>
      </c>
      <c r="J19">
        <f t="shared" si="0"/>
        <v>29</v>
      </c>
      <c r="K19">
        <f t="shared" si="0"/>
        <v>1000</v>
      </c>
      <c r="L19">
        <f t="shared" si="0"/>
        <v>1000</v>
      </c>
      <c r="M19">
        <f t="shared" si="0"/>
        <v>90</v>
      </c>
      <c r="O19">
        <f t="shared" si="3"/>
        <v>59.5</v>
      </c>
      <c r="P19">
        <f t="shared" si="5"/>
        <v>55.5</v>
      </c>
      <c r="Q19">
        <v>16</v>
      </c>
      <c r="S19">
        <f t="shared" si="4"/>
        <v>0</v>
      </c>
      <c r="T19">
        <f t="shared" si="1"/>
        <v>1</v>
      </c>
      <c r="U19">
        <f t="shared" si="1"/>
        <v>0</v>
      </c>
      <c r="V19">
        <f t="shared" si="1"/>
        <v>0</v>
      </c>
      <c r="W19">
        <f t="shared" si="1"/>
        <v>1</v>
      </c>
      <c r="Y19">
        <f t="shared" si="6"/>
        <v>40</v>
      </c>
      <c r="Z19">
        <f t="shared" si="7"/>
        <v>60</v>
      </c>
      <c r="AB19">
        <f t="shared" si="8"/>
        <v>420</v>
      </c>
      <c r="AC19">
        <f t="shared" si="9"/>
        <v>26.25</v>
      </c>
    </row>
    <row r="20" spans="2:29" x14ac:dyDescent="0.2">
      <c r="B20">
        <v>-5</v>
      </c>
      <c r="C20">
        <v>26</v>
      </c>
      <c r="D20">
        <v>-218</v>
      </c>
      <c r="E20">
        <v>-57</v>
      </c>
      <c r="F20">
        <v>21</v>
      </c>
      <c r="I20">
        <f t="shared" si="2"/>
        <v>1000</v>
      </c>
      <c r="J20">
        <f t="shared" si="2"/>
        <v>26</v>
      </c>
      <c r="K20">
        <f t="shared" si="2"/>
        <v>1000</v>
      </c>
      <c r="L20">
        <f t="shared" si="2"/>
        <v>1000</v>
      </c>
      <c r="M20">
        <f t="shared" si="2"/>
        <v>21</v>
      </c>
      <c r="O20">
        <f t="shared" si="3"/>
        <v>23.5</v>
      </c>
      <c r="P20">
        <f t="shared" si="5"/>
        <v>23.5</v>
      </c>
      <c r="Q20">
        <v>16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4"/>
        <v>0</v>
      </c>
      <c r="W20">
        <f t="shared" si="4"/>
        <v>1</v>
      </c>
      <c r="Y20">
        <f t="shared" si="6"/>
        <v>40</v>
      </c>
      <c r="Z20">
        <f t="shared" si="7"/>
        <v>60</v>
      </c>
      <c r="AB20">
        <f t="shared" si="8"/>
        <v>460</v>
      </c>
      <c r="AC20">
        <f t="shared" si="9"/>
        <v>27.058823529411764</v>
      </c>
    </row>
    <row r="21" spans="2:29" x14ac:dyDescent="0.2">
      <c r="B21">
        <v>-6</v>
      </c>
      <c r="C21">
        <v>26</v>
      </c>
      <c r="D21">
        <v>85</v>
      </c>
      <c r="E21">
        <v>-1001</v>
      </c>
      <c r="F21">
        <v>95</v>
      </c>
      <c r="I21">
        <f t="shared" si="2"/>
        <v>1000</v>
      </c>
      <c r="J21">
        <f t="shared" si="2"/>
        <v>26</v>
      </c>
      <c r="K21">
        <f t="shared" si="2"/>
        <v>85</v>
      </c>
      <c r="L21">
        <f t="shared" si="2"/>
        <v>1000</v>
      </c>
      <c r="M21">
        <f t="shared" si="2"/>
        <v>95</v>
      </c>
      <c r="O21">
        <f t="shared" si="3"/>
        <v>68.666666666666671</v>
      </c>
      <c r="P21">
        <f t="shared" si="5"/>
        <v>23.5</v>
      </c>
      <c r="Q21">
        <v>16</v>
      </c>
      <c r="S21">
        <f t="shared" si="4"/>
        <v>0</v>
      </c>
      <c r="T21">
        <f t="shared" si="4"/>
        <v>1</v>
      </c>
      <c r="U21">
        <f t="shared" si="4"/>
        <v>1</v>
      </c>
      <c r="V21">
        <f t="shared" si="4"/>
        <v>0</v>
      </c>
      <c r="W21">
        <f t="shared" si="4"/>
        <v>1</v>
      </c>
      <c r="Y21">
        <f t="shared" si="6"/>
        <v>60</v>
      </c>
      <c r="Z21">
        <f t="shared" si="7"/>
        <v>60</v>
      </c>
      <c r="AB21">
        <f t="shared" si="8"/>
        <v>520</v>
      </c>
      <c r="AC21">
        <f t="shared" si="9"/>
        <v>28.888888888888889</v>
      </c>
    </row>
    <row r="22" spans="2:29" x14ac:dyDescent="0.2">
      <c r="B22">
        <v>-5</v>
      </c>
      <c r="C22">
        <v>28</v>
      </c>
      <c r="D22">
        <v>-68</v>
      </c>
      <c r="E22">
        <v>-242</v>
      </c>
      <c r="F22">
        <v>23</v>
      </c>
      <c r="I22">
        <f t="shared" si="2"/>
        <v>1000</v>
      </c>
      <c r="J22">
        <f t="shared" si="2"/>
        <v>28</v>
      </c>
      <c r="K22">
        <f t="shared" si="2"/>
        <v>1000</v>
      </c>
      <c r="L22">
        <f t="shared" si="2"/>
        <v>1000</v>
      </c>
      <c r="M22">
        <f t="shared" si="2"/>
        <v>23</v>
      </c>
      <c r="O22">
        <f t="shared" si="3"/>
        <v>25.5</v>
      </c>
      <c r="P22">
        <f t="shared" si="5"/>
        <v>23.5</v>
      </c>
      <c r="Q22">
        <v>16</v>
      </c>
      <c r="S22">
        <f t="shared" si="4"/>
        <v>0</v>
      </c>
      <c r="T22">
        <f t="shared" si="4"/>
        <v>1</v>
      </c>
      <c r="U22">
        <f t="shared" si="4"/>
        <v>0</v>
      </c>
      <c r="V22">
        <f t="shared" si="4"/>
        <v>0</v>
      </c>
      <c r="W22">
        <f t="shared" si="4"/>
        <v>1</v>
      </c>
      <c r="Y22">
        <f t="shared" si="6"/>
        <v>40</v>
      </c>
      <c r="Z22">
        <f t="shared" si="7"/>
        <v>60</v>
      </c>
      <c r="AB22">
        <f t="shared" si="8"/>
        <v>560</v>
      </c>
      <c r="AC22">
        <f t="shared" si="9"/>
        <v>29.473684210526315</v>
      </c>
    </row>
    <row r="23" spans="2:29" x14ac:dyDescent="0.2">
      <c r="B23">
        <v>-5</v>
      </c>
      <c r="C23">
        <v>27</v>
      </c>
      <c r="D23">
        <v>145</v>
      </c>
      <c r="E23">
        <v>-1001</v>
      </c>
      <c r="F23">
        <v>21</v>
      </c>
      <c r="I23">
        <f t="shared" si="2"/>
        <v>1000</v>
      </c>
      <c r="J23">
        <f t="shared" si="2"/>
        <v>27</v>
      </c>
      <c r="K23">
        <f t="shared" si="2"/>
        <v>145</v>
      </c>
      <c r="L23">
        <f t="shared" si="2"/>
        <v>1000</v>
      </c>
      <c r="M23">
        <f t="shared" si="2"/>
        <v>21</v>
      </c>
      <c r="O23">
        <f t="shared" si="3"/>
        <v>64.333333333333329</v>
      </c>
      <c r="P23">
        <f t="shared" si="5"/>
        <v>23.5</v>
      </c>
      <c r="Q23">
        <v>16</v>
      </c>
      <c r="S23">
        <f t="shared" si="4"/>
        <v>0</v>
      </c>
      <c r="T23">
        <f t="shared" si="4"/>
        <v>1</v>
      </c>
      <c r="U23">
        <f t="shared" si="4"/>
        <v>1</v>
      </c>
      <c r="V23">
        <f t="shared" si="4"/>
        <v>0</v>
      </c>
      <c r="W23">
        <f t="shared" si="4"/>
        <v>1</v>
      </c>
      <c r="Y23">
        <f t="shared" si="6"/>
        <v>60</v>
      </c>
      <c r="Z23">
        <f t="shared" si="7"/>
        <v>60</v>
      </c>
      <c r="AB23">
        <f t="shared" si="8"/>
        <v>620</v>
      </c>
      <c r="AC23">
        <f t="shared" si="9"/>
        <v>31</v>
      </c>
    </row>
    <row r="24" spans="2:29" x14ac:dyDescent="0.2">
      <c r="B24">
        <v>-5</v>
      </c>
      <c r="C24">
        <v>28</v>
      </c>
      <c r="D24">
        <v>-46</v>
      </c>
      <c r="E24">
        <v>-1001</v>
      </c>
      <c r="F24">
        <v>18</v>
      </c>
      <c r="I24">
        <f t="shared" si="2"/>
        <v>1000</v>
      </c>
      <c r="J24">
        <f t="shared" si="2"/>
        <v>28</v>
      </c>
      <c r="K24">
        <f t="shared" si="2"/>
        <v>1000</v>
      </c>
      <c r="L24">
        <f t="shared" si="2"/>
        <v>1000</v>
      </c>
      <c r="M24">
        <f t="shared" si="2"/>
        <v>18</v>
      </c>
      <c r="O24">
        <f t="shared" si="3"/>
        <v>23</v>
      </c>
      <c r="P24">
        <f t="shared" si="5"/>
        <v>23</v>
      </c>
      <c r="Q24">
        <v>16</v>
      </c>
      <c r="S24">
        <f t="shared" si="4"/>
        <v>0</v>
      </c>
      <c r="T24">
        <f t="shared" si="4"/>
        <v>1</v>
      </c>
      <c r="U24">
        <f t="shared" si="4"/>
        <v>0</v>
      </c>
      <c r="V24">
        <f t="shared" si="4"/>
        <v>0</v>
      </c>
      <c r="W24">
        <f t="shared" si="4"/>
        <v>1</v>
      </c>
      <c r="Y24">
        <f t="shared" si="6"/>
        <v>40</v>
      </c>
      <c r="Z24">
        <f t="shared" si="7"/>
        <v>60</v>
      </c>
      <c r="AB24">
        <f t="shared" si="8"/>
        <v>660</v>
      </c>
      <c r="AC24">
        <f t="shared" si="9"/>
        <v>31.428571428571427</v>
      </c>
    </row>
    <row r="25" spans="2:29" x14ac:dyDescent="0.2">
      <c r="B25">
        <v>-244</v>
      </c>
      <c r="C25">
        <v>28</v>
      </c>
      <c r="D25">
        <v>-16</v>
      </c>
      <c r="E25">
        <v>-914</v>
      </c>
      <c r="F25">
        <v>20</v>
      </c>
      <c r="I25">
        <f t="shared" si="2"/>
        <v>1000</v>
      </c>
      <c r="J25">
        <f t="shared" si="2"/>
        <v>28</v>
      </c>
      <c r="K25">
        <f t="shared" si="2"/>
        <v>1000</v>
      </c>
      <c r="L25">
        <f t="shared" si="2"/>
        <v>1000</v>
      </c>
      <c r="M25">
        <f t="shared" si="2"/>
        <v>20</v>
      </c>
      <c r="O25">
        <f t="shared" si="3"/>
        <v>24</v>
      </c>
      <c r="P25">
        <f t="shared" si="5"/>
        <v>23</v>
      </c>
      <c r="Q25">
        <v>16</v>
      </c>
      <c r="S25">
        <f t="shared" si="4"/>
        <v>0</v>
      </c>
      <c r="T25">
        <f t="shared" si="4"/>
        <v>1</v>
      </c>
      <c r="U25">
        <f t="shared" si="4"/>
        <v>0</v>
      </c>
      <c r="V25">
        <f t="shared" si="4"/>
        <v>0</v>
      </c>
      <c r="W25">
        <f t="shared" si="4"/>
        <v>1</v>
      </c>
      <c r="Y25">
        <f t="shared" si="6"/>
        <v>40</v>
      </c>
      <c r="Z25">
        <f t="shared" si="7"/>
        <v>60</v>
      </c>
      <c r="AB25">
        <f t="shared" si="8"/>
        <v>700</v>
      </c>
      <c r="AC25">
        <f t="shared" si="9"/>
        <v>31.818181818181817</v>
      </c>
    </row>
    <row r="26" spans="2:29" x14ac:dyDescent="0.2">
      <c r="B26">
        <v>-9</v>
      </c>
      <c r="C26">
        <v>27</v>
      </c>
      <c r="D26">
        <v>-49</v>
      </c>
      <c r="E26">
        <v>-1001</v>
      </c>
      <c r="F26">
        <v>20</v>
      </c>
      <c r="I26">
        <f t="shared" si="2"/>
        <v>1000</v>
      </c>
      <c r="J26">
        <f t="shared" si="2"/>
        <v>27</v>
      </c>
      <c r="K26">
        <f t="shared" si="2"/>
        <v>1000</v>
      </c>
      <c r="L26">
        <f t="shared" si="2"/>
        <v>1000</v>
      </c>
      <c r="M26">
        <f t="shared" si="2"/>
        <v>20</v>
      </c>
      <c r="O26">
        <f t="shared" si="3"/>
        <v>23.5</v>
      </c>
      <c r="P26">
        <f t="shared" si="5"/>
        <v>23</v>
      </c>
      <c r="Q26">
        <v>16</v>
      </c>
      <c r="S26">
        <f t="shared" si="4"/>
        <v>0</v>
      </c>
      <c r="T26">
        <f t="shared" si="4"/>
        <v>1</v>
      </c>
      <c r="U26">
        <f t="shared" si="4"/>
        <v>0</v>
      </c>
      <c r="V26">
        <f t="shared" si="4"/>
        <v>0</v>
      </c>
      <c r="W26">
        <f t="shared" si="4"/>
        <v>1</v>
      </c>
      <c r="Y26">
        <f t="shared" si="6"/>
        <v>40</v>
      </c>
      <c r="Z26">
        <f t="shared" si="7"/>
        <v>60</v>
      </c>
      <c r="AB26">
        <f t="shared" si="8"/>
        <v>740</v>
      </c>
      <c r="AC26">
        <f t="shared" si="9"/>
        <v>32.173913043478258</v>
      </c>
    </row>
    <row r="27" spans="2:29" x14ac:dyDescent="0.2">
      <c r="B27">
        <v>-7</v>
      </c>
      <c r="C27">
        <v>30</v>
      </c>
      <c r="D27">
        <v>820</v>
      </c>
      <c r="E27">
        <v>-1001</v>
      </c>
      <c r="F27">
        <v>21</v>
      </c>
      <c r="I27">
        <f t="shared" si="2"/>
        <v>1000</v>
      </c>
      <c r="J27">
        <f t="shared" si="2"/>
        <v>30</v>
      </c>
      <c r="K27">
        <f t="shared" si="2"/>
        <v>820</v>
      </c>
      <c r="L27">
        <f t="shared" si="2"/>
        <v>1000</v>
      </c>
      <c r="M27">
        <f t="shared" si="2"/>
        <v>21</v>
      </c>
      <c r="O27">
        <f t="shared" si="3"/>
        <v>290.33333333333331</v>
      </c>
      <c r="P27">
        <f t="shared" si="5"/>
        <v>23</v>
      </c>
      <c r="Q27">
        <v>16</v>
      </c>
      <c r="S27">
        <f t="shared" si="4"/>
        <v>0</v>
      </c>
      <c r="T27">
        <f t="shared" si="4"/>
        <v>1</v>
      </c>
      <c r="U27">
        <f t="shared" si="4"/>
        <v>1</v>
      </c>
      <c r="V27">
        <f t="shared" si="4"/>
        <v>0</v>
      </c>
      <c r="W27">
        <f t="shared" si="4"/>
        <v>1</v>
      </c>
      <c r="Y27">
        <f t="shared" si="6"/>
        <v>60</v>
      </c>
      <c r="Z27">
        <f t="shared" si="7"/>
        <v>60</v>
      </c>
      <c r="AB27">
        <f t="shared" si="8"/>
        <v>800</v>
      </c>
      <c r="AC27">
        <f t="shared" si="9"/>
        <v>33.333333333333336</v>
      </c>
    </row>
    <row r="28" spans="2:29" x14ac:dyDescent="0.2">
      <c r="B28">
        <v>-48</v>
      </c>
      <c r="C28">
        <v>26</v>
      </c>
      <c r="D28">
        <v>191</v>
      </c>
      <c r="E28">
        <v>-1001</v>
      </c>
      <c r="F28">
        <v>24</v>
      </c>
      <c r="I28">
        <f t="shared" si="2"/>
        <v>1000</v>
      </c>
      <c r="J28">
        <f t="shared" si="2"/>
        <v>26</v>
      </c>
      <c r="K28">
        <f t="shared" si="2"/>
        <v>191</v>
      </c>
      <c r="L28">
        <f t="shared" si="2"/>
        <v>1000</v>
      </c>
      <c r="M28">
        <f t="shared" si="2"/>
        <v>24</v>
      </c>
      <c r="O28">
        <f t="shared" si="3"/>
        <v>80.333333333333329</v>
      </c>
      <c r="P28">
        <f t="shared" si="5"/>
        <v>23</v>
      </c>
      <c r="Q28">
        <v>16</v>
      </c>
      <c r="S28">
        <f t="shared" si="4"/>
        <v>0</v>
      </c>
      <c r="T28">
        <f t="shared" si="4"/>
        <v>1</v>
      </c>
      <c r="U28">
        <f t="shared" si="4"/>
        <v>1</v>
      </c>
      <c r="V28">
        <f t="shared" si="4"/>
        <v>0</v>
      </c>
      <c r="W28">
        <f t="shared" si="4"/>
        <v>1</v>
      </c>
      <c r="Y28">
        <f t="shared" si="6"/>
        <v>60</v>
      </c>
      <c r="Z28">
        <f t="shared" si="7"/>
        <v>60</v>
      </c>
      <c r="AB28">
        <f t="shared" si="8"/>
        <v>860</v>
      </c>
      <c r="AC28">
        <f t="shared" si="9"/>
        <v>34.4</v>
      </c>
    </row>
    <row r="29" spans="2:29" x14ac:dyDescent="0.2">
      <c r="B29">
        <v>-5</v>
      </c>
      <c r="C29">
        <v>26</v>
      </c>
      <c r="D29">
        <v>180</v>
      </c>
      <c r="E29">
        <v>-1001</v>
      </c>
      <c r="F29">
        <v>21</v>
      </c>
      <c r="I29">
        <f t="shared" si="2"/>
        <v>1000</v>
      </c>
      <c r="J29">
        <f t="shared" si="2"/>
        <v>26</v>
      </c>
      <c r="K29">
        <f t="shared" si="2"/>
        <v>180</v>
      </c>
      <c r="L29">
        <f t="shared" si="2"/>
        <v>1000</v>
      </c>
      <c r="M29">
        <f t="shared" si="2"/>
        <v>21</v>
      </c>
      <c r="O29">
        <f t="shared" si="3"/>
        <v>75.666666666666671</v>
      </c>
      <c r="P29">
        <f t="shared" si="5"/>
        <v>23</v>
      </c>
      <c r="Q29">
        <v>16</v>
      </c>
      <c r="S29">
        <f t="shared" si="4"/>
        <v>0</v>
      </c>
      <c r="T29">
        <f t="shared" si="4"/>
        <v>1</v>
      </c>
      <c r="U29">
        <f t="shared" si="4"/>
        <v>1</v>
      </c>
      <c r="V29">
        <f t="shared" si="4"/>
        <v>0</v>
      </c>
      <c r="W29">
        <f t="shared" si="4"/>
        <v>1</v>
      </c>
      <c r="Y29">
        <f t="shared" si="6"/>
        <v>60</v>
      </c>
      <c r="Z29">
        <f t="shared" si="7"/>
        <v>60</v>
      </c>
      <c r="AB29">
        <f t="shared" si="8"/>
        <v>920</v>
      </c>
      <c r="AC29">
        <f t="shared" si="9"/>
        <v>35.384615384615387</v>
      </c>
    </row>
    <row r="30" spans="2:29" x14ac:dyDescent="0.2">
      <c r="B30">
        <v>-7</v>
      </c>
      <c r="C30">
        <v>26</v>
      </c>
      <c r="D30">
        <v>-165</v>
      </c>
      <c r="E30">
        <v>-380</v>
      </c>
      <c r="F30">
        <v>20</v>
      </c>
      <c r="I30">
        <f t="shared" si="2"/>
        <v>1000</v>
      </c>
      <c r="J30">
        <f t="shared" si="2"/>
        <v>26</v>
      </c>
      <c r="K30">
        <f t="shared" si="2"/>
        <v>1000</v>
      </c>
      <c r="L30">
        <f t="shared" si="2"/>
        <v>1000</v>
      </c>
      <c r="M30">
        <f t="shared" si="2"/>
        <v>20</v>
      </c>
      <c r="O30">
        <f t="shared" si="3"/>
        <v>23</v>
      </c>
      <c r="P30">
        <f t="shared" si="5"/>
        <v>23</v>
      </c>
      <c r="Q30">
        <v>16</v>
      </c>
      <c r="S30">
        <f t="shared" si="4"/>
        <v>0</v>
      </c>
      <c r="T30">
        <f t="shared" si="4"/>
        <v>1</v>
      </c>
      <c r="U30">
        <f t="shared" si="4"/>
        <v>0</v>
      </c>
      <c r="V30">
        <f t="shared" si="4"/>
        <v>0</v>
      </c>
      <c r="W30">
        <f t="shared" si="4"/>
        <v>1</v>
      </c>
      <c r="Y30">
        <f t="shared" si="6"/>
        <v>40</v>
      </c>
      <c r="Z30">
        <f t="shared" si="7"/>
        <v>60</v>
      </c>
      <c r="AB30">
        <f t="shared" si="8"/>
        <v>960</v>
      </c>
      <c r="AC30">
        <f t="shared" si="9"/>
        <v>35.555555555555557</v>
      </c>
    </row>
    <row r="31" spans="2:29" x14ac:dyDescent="0.2">
      <c r="B31">
        <v>-5</v>
      </c>
      <c r="C31">
        <v>26</v>
      </c>
      <c r="D31">
        <v>-52</v>
      </c>
      <c r="E31">
        <v>-1001</v>
      </c>
      <c r="F31">
        <v>18</v>
      </c>
      <c r="I31">
        <f t="shared" si="2"/>
        <v>1000</v>
      </c>
      <c r="J31">
        <f t="shared" si="2"/>
        <v>26</v>
      </c>
      <c r="K31">
        <f t="shared" si="2"/>
        <v>1000</v>
      </c>
      <c r="L31">
        <f t="shared" si="2"/>
        <v>1000</v>
      </c>
      <c r="M31">
        <f t="shared" si="2"/>
        <v>18</v>
      </c>
      <c r="O31">
        <f t="shared" si="3"/>
        <v>22</v>
      </c>
      <c r="P31">
        <f t="shared" si="5"/>
        <v>22</v>
      </c>
      <c r="Q31">
        <v>16</v>
      </c>
      <c r="S31">
        <f t="shared" si="4"/>
        <v>0</v>
      </c>
      <c r="T31">
        <f t="shared" si="4"/>
        <v>1</v>
      </c>
      <c r="U31">
        <f t="shared" si="4"/>
        <v>0</v>
      </c>
      <c r="V31">
        <f t="shared" si="4"/>
        <v>0</v>
      </c>
      <c r="W31">
        <f t="shared" si="4"/>
        <v>1</v>
      </c>
      <c r="Y31">
        <f t="shared" si="6"/>
        <v>40</v>
      </c>
      <c r="Z31">
        <f t="shared" si="7"/>
        <v>60</v>
      </c>
      <c r="AB31">
        <f t="shared" si="8"/>
        <v>1000</v>
      </c>
      <c r="AC31">
        <f t="shared" si="9"/>
        <v>35.714285714285715</v>
      </c>
    </row>
    <row r="32" spans="2:29" x14ac:dyDescent="0.2">
      <c r="B32">
        <v>-7</v>
      </c>
      <c r="C32">
        <v>26</v>
      </c>
      <c r="D32">
        <v>188</v>
      </c>
      <c r="E32">
        <v>-1001</v>
      </c>
      <c r="F32">
        <v>18</v>
      </c>
      <c r="I32">
        <f t="shared" si="2"/>
        <v>1000</v>
      </c>
      <c r="J32">
        <f t="shared" si="2"/>
        <v>26</v>
      </c>
      <c r="K32">
        <f t="shared" si="2"/>
        <v>188</v>
      </c>
      <c r="L32">
        <f t="shared" si="2"/>
        <v>1000</v>
      </c>
      <c r="M32">
        <f t="shared" si="2"/>
        <v>18</v>
      </c>
      <c r="O32">
        <f t="shared" si="3"/>
        <v>77.333333333333329</v>
      </c>
      <c r="P32">
        <f t="shared" si="5"/>
        <v>22</v>
      </c>
      <c r="Q32">
        <v>16</v>
      </c>
      <c r="S32">
        <f t="shared" si="4"/>
        <v>0</v>
      </c>
      <c r="T32">
        <f t="shared" si="4"/>
        <v>1</v>
      </c>
      <c r="U32">
        <f t="shared" si="4"/>
        <v>1</v>
      </c>
      <c r="V32">
        <f t="shared" si="4"/>
        <v>0</v>
      </c>
      <c r="W32">
        <f t="shared" si="4"/>
        <v>1</v>
      </c>
      <c r="Y32">
        <f t="shared" si="6"/>
        <v>60</v>
      </c>
      <c r="Z32">
        <f t="shared" si="7"/>
        <v>60</v>
      </c>
      <c r="AB32">
        <f t="shared" si="8"/>
        <v>1060</v>
      </c>
      <c r="AC32">
        <f t="shared" si="9"/>
        <v>36.551724137931032</v>
      </c>
    </row>
    <row r="33" spans="2:29" x14ac:dyDescent="0.2">
      <c r="B33">
        <v>-6</v>
      </c>
      <c r="C33">
        <v>28</v>
      </c>
      <c r="D33">
        <v>-112</v>
      </c>
      <c r="E33">
        <v>-1001</v>
      </c>
      <c r="F33">
        <v>18</v>
      </c>
      <c r="I33">
        <f t="shared" si="2"/>
        <v>1000</v>
      </c>
      <c r="J33">
        <f t="shared" si="2"/>
        <v>28</v>
      </c>
      <c r="K33">
        <f t="shared" si="2"/>
        <v>1000</v>
      </c>
      <c r="L33">
        <f t="shared" si="2"/>
        <v>1000</v>
      </c>
      <c r="M33">
        <f t="shared" si="2"/>
        <v>18</v>
      </c>
      <c r="O33">
        <f t="shared" si="3"/>
        <v>23</v>
      </c>
      <c r="P33">
        <f t="shared" si="5"/>
        <v>22</v>
      </c>
      <c r="Q33">
        <v>16</v>
      </c>
      <c r="S33">
        <f t="shared" si="4"/>
        <v>0</v>
      </c>
      <c r="T33">
        <f t="shared" si="4"/>
        <v>1</v>
      </c>
      <c r="U33">
        <f t="shared" si="4"/>
        <v>0</v>
      </c>
      <c r="V33">
        <f t="shared" si="4"/>
        <v>0</v>
      </c>
      <c r="W33">
        <f t="shared" si="4"/>
        <v>1</v>
      </c>
      <c r="Y33">
        <f t="shared" si="6"/>
        <v>40</v>
      </c>
      <c r="Z33">
        <f t="shared" si="7"/>
        <v>60</v>
      </c>
      <c r="AB33">
        <f t="shared" si="8"/>
        <v>1100</v>
      </c>
      <c r="AC33">
        <f t="shared" si="9"/>
        <v>36.666666666666664</v>
      </c>
    </row>
    <row r="34" spans="2:29" x14ac:dyDescent="0.2">
      <c r="B34">
        <v>-5</v>
      </c>
      <c r="C34">
        <v>27</v>
      </c>
      <c r="D34">
        <v>-28</v>
      </c>
      <c r="E34">
        <v>-1001</v>
      </c>
      <c r="F34">
        <v>18</v>
      </c>
      <c r="I34">
        <f t="shared" si="2"/>
        <v>1000</v>
      </c>
      <c r="J34">
        <f t="shared" si="2"/>
        <v>27</v>
      </c>
      <c r="K34">
        <f t="shared" si="2"/>
        <v>1000</v>
      </c>
      <c r="L34">
        <f t="shared" si="2"/>
        <v>1000</v>
      </c>
      <c r="M34">
        <f t="shared" si="2"/>
        <v>18</v>
      </c>
      <c r="O34">
        <f t="shared" si="3"/>
        <v>22.5</v>
      </c>
      <c r="P34">
        <f t="shared" si="5"/>
        <v>22</v>
      </c>
      <c r="Q34">
        <v>16</v>
      </c>
      <c r="S34">
        <f t="shared" si="4"/>
        <v>0</v>
      </c>
      <c r="T34">
        <f t="shared" si="4"/>
        <v>1</v>
      </c>
      <c r="U34">
        <f t="shared" si="4"/>
        <v>0</v>
      </c>
      <c r="V34">
        <f t="shared" si="4"/>
        <v>0</v>
      </c>
      <c r="W34">
        <f t="shared" si="4"/>
        <v>1</v>
      </c>
      <c r="Y34">
        <f t="shared" si="6"/>
        <v>40</v>
      </c>
      <c r="Z34">
        <f t="shared" si="7"/>
        <v>60</v>
      </c>
      <c r="AB34">
        <f t="shared" si="8"/>
        <v>1140</v>
      </c>
      <c r="AC34">
        <f t="shared" si="9"/>
        <v>36.774193548387096</v>
      </c>
    </row>
    <row r="35" spans="2:29" x14ac:dyDescent="0.2">
      <c r="B35">
        <v>-5</v>
      </c>
      <c r="C35">
        <v>30</v>
      </c>
      <c r="D35">
        <v>138</v>
      </c>
      <c r="E35">
        <v>-1001</v>
      </c>
      <c r="F35">
        <v>18</v>
      </c>
      <c r="I35">
        <f t="shared" si="2"/>
        <v>1000</v>
      </c>
      <c r="J35">
        <f t="shared" si="2"/>
        <v>30</v>
      </c>
      <c r="K35">
        <f t="shared" si="2"/>
        <v>138</v>
      </c>
      <c r="L35">
        <f t="shared" si="2"/>
        <v>1000</v>
      </c>
      <c r="M35">
        <f t="shared" si="2"/>
        <v>18</v>
      </c>
      <c r="O35">
        <f t="shared" si="3"/>
        <v>62</v>
      </c>
      <c r="P35">
        <f t="shared" si="5"/>
        <v>22</v>
      </c>
      <c r="Q35">
        <v>16</v>
      </c>
      <c r="S35">
        <f t="shared" si="4"/>
        <v>0</v>
      </c>
      <c r="T35">
        <f t="shared" si="4"/>
        <v>1</v>
      </c>
      <c r="U35">
        <f t="shared" si="4"/>
        <v>1</v>
      </c>
      <c r="V35">
        <f t="shared" si="4"/>
        <v>0</v>
      </c>
      <c r="W35">
        <f t="shared" si="4"/>
        <v>1</v>
      </c>
      <c r="Y35">
        <f t="shared" si="6"/>
        <v>60</v>
      </c>
      <c r="Z35">
        <f t="shared" si="7"/>
        <v>60</v>
      </c>
      <c r="AB35">
        <f t="shared" si="8"/>
        <v>1200</v>
      </c>
      <c r="AC35">
        <f t="shared" si="9"/>
        <v>37.5</v>
      </c>
    </row>
    <row r="36" spans="2:29" x14ac:dyDescent="0.2">
      <c r="B36">
        <v>-5</v>
      </c>
      <c r="C36">
        <v>27</v>
      </c>
      <c r="D36">
        <v>-61</v>
      </c>
      <c r="E36">
        <v>-1001</v>
      </c>
      <c r="F36">
        <v>22</v>
      </c>
      <c r="I36">
        <f t="shared" si="2"/>
        <v>1000</v>
      </c>
      <c r="J36">
        <f t="shared" si="2"/>
        <v>27</v>
      </c>
      <c r="K36">
        <f t="shared" si="2"/>
        <v>1000</v>
      </c>
      <c r="L36">
        <f t="shared" si="2"/>
        <v>1000</v>
      </c>
      <c r="M36">
        <f t="shared" si="2"/>
        <v>22</v>
      </c>
      <c r="O36">
        <f t="shared" si="3"/>
        <v>24.5</v>
      </c>
      <c r="P36">
        <f t="shared" si="5"/>
        <v>22</v>
      </c>
      <c r="Q36">
        <v>16</v>
      </c>
      <c r="S36">
        <f t="shared" si="4"/>
        <v>0</v>
      </c>
      <c r="T36">
        <f t="shared" si="4"/>
        <v>1</v>
      </c>
      <c r="U36">
        <f t="shared" si="4"/>
        <v>0</v>
      </c>
      <c r="V36">
        <f t="shared" si="4"/>
        <v>0</v>
      </c>
      <c r="W36">
        <f t="shared" si="4"/>
        <v>1</v>
      </c>
      <c r="Y36">
        <f t="shared" si="6"/>
        <v>40</v>
      </c>
      <c r="Z36">
        <f t="shared" si="7"/>
        <v>60</v>
      </c>
      <c r="AB36">
        <f t="shared" si="8"/>
        <v>1240</v>
      </c>
      <c r="AC36">
        <f t="shared" si="9"/>
        <v>37.575757575757578</v>
      </c>
    </row>
    <row r="37" spans="2:29" x14ac:dyDescent="0.2">
      <c r="B37">
        <v>-5</v>
      </c>
      <c r="C37">
        <v>-7</v>
      </c>
      <c r="D37">
        <v>103</v>
      </c>
      <c r="E37">
        <v>-1001</v>
      </c>
      <c r="F37">
        <v>229</v>
      </c>
      <c r="I37">
        <f t="shared" si="2"/>
        <v>1000</v>
      </c>
      <c r="J37">
        <f t="shared" si="2"/>
        <v>1000</v>
      </c>
      <c r="K37">
        <f t="shared" si="2"/>
        <v>103</v>
      </c>
      <c r="L37">
        <f t="shared" si="2"/>
        <v>1000</v>
      </c>
      <c r="M37">
        <f t="shared" si="2"/>
        <v>229</v>
      </c>
      <c r="O37">
        <f t="shared" si="3"/>
        <v>166</v>
      </c>
      <c r="P37">
        <f t="shared" si="5"/>
        <v>22</v>
      </c>
      <c r="Q37">
        <v>16</v>
      </c>
      <c r="S37">
        <f t="shared" si="4"/>
        <v>0</v>
      </c>
      <c r="T37">
        <f t="shared" si="4"/>
        <v>0</v>
      </c>
      <c r="U37">
        <f t="shared" si="4"/>
        <v>1</v>
      </c>
      <c r="V37">
        <f t="shared" si="4"/>
        <v>0</v>
      </c>
      <c r="W37">
        <f t="shared" si="4"/>
        <v>1</v>
      </c>
      <c r="Y37">
        <f t="shared" si="6"/>
        <v>40</v>
      </c>
      <c r="Z37">
        <f t="shared" si="7"/>
        <v>60</v>
      </c>
      <c r="AB37">
        <f t="shared" si="8"/>
        <v>1280</v>
      </c>
      <c r="AC37">
        <f t="shared" si="9"/>
        <v>37.647058823529413</v>
      </c>
    </row>
    <row r="38" spans="2:29" x14ac:dyDescent="0.2">
      <c r="B38">
        <v>-5</v>
      </c>
      <c r="C38">
        <v>28</v>
      </c>
      <c r="D38">
        <v>-277</v>
      </c>
      <c r="E38">
        <v>-1001</v>
      </c>
      <c r="F38">
        <v>319</v>
      </c>
      <c r="I38">
        <f t="shared" si="2"/>
        <v>1000</v>
      </c>
      <c r="J38">
        <f t="shared" si="2"/>
        <v>28</v>
      </c>
      <c r="K38">
        <f t="shared" si="2"/>
        <v>1000</v>
      </c>
      <c r="L38">
        <f t="shared" si="2"/>
        <v>1000</v>
      </c>
      <c r="M38">
        <f t="shared" si="2"/>
        <v>319</v>
      </c>
      <c r="O38">
        <f t="shared" si="3"/>
        <v>173.5</v>
      </c>
      <c r="P38">
        <f t="shared" si="5"/>
        <v>22</v>
      </c>
      <c r="Q38">
        <v>16</v>
      </c>
      <c r="S38">
        <f t="shared" si="4"/>
        <v>0</v>
      </c>
      <c r="T38">
        <f t="shared" si="4"/>
        <v>1</v>
      </c>
      <c r="U38">
        <f t="shared" si="4"/>
        <v>0</v>
      </c>
      <c r="V38">
        <f t="shared" si="4"/>
        <v>0</v>
      </c>
      <c r="W38">
        <f t="shared" si="4"/>
        <v>1</v>
      </c>
      <c r="Y38">
        <f t="shared" si="6"/>
        <v>40</v>
      </c>
      <c r="Z38">
        <f t="shared" si="7"/>
        <v>60</v>
      </c>
      <c r="AB38">
        <f t="shared" si="8"/>
        <v>1320</v>
      </c>
      <c r="AC38">
        <f t="shared" si="9"/>
        <v>37.714285714285715</v>
      </c>
    </row>
    <row r="39" spans="2:29" x14ac:dyDescent="0.2">
      <c r="B39">
        <v>-5</v>
      </c>
      <c r="C39">
        <v>27</v>
      </c>
      <c r="D39">
        <v>-92</v>
      </c>
      <c r="E39">
        <v>-1001</v>
      </c>
      <c r="F39">
        <v>238</v>
      </c>
      <c r="I39">
        <f t="shared" si="2"/>
        <v>1000</v>
      </c>
      <c r="J39">
        <f t="shared" si="2"/>
        <v>27</v>
      </c>
      <c r="K39">
        <f t="shared" si="2"/>
        <v>1000</v>
      </c>
      <c r="L39">
        <f t="shared" si="2"/>
        <v>1000</v>
      </c>
      <c r="M39">
        <f t="shared" si="2"/>
        <v>238</v>
      </c>
      <c r="O39">
        <f t="shared" si="3"/>
        <v>132.5</v>
      </c>
      <c r="P39">
        <f t="shared" si="5"/>
        <v>22</v>
      </c>
      <c r="Q39">
        <v>16</v>
      </c>
      <c r="S39">
        <f t="shared" si="4"/>
        <v>0</v>
      </c>
      <c r="T39">
        <f t="shared" si="4"/>
        <v>1</v>
      </c>
      <c r="U39">
        <f t="shared" si="4"/>
        <v>0</v>
      </c>
      <c r="V39">
        <f t="shared" si="4"/>
        <v>0</v>
      </c>
      <c r="W39">
        <f t="shared" si="4"/>
        <v>1</v>
      </c>
      <c r="Y39">
        <f t="shared" si="6"/>
        <v>40</v>
      </c>
      <c r="Z39">
        <f t="shared" si="7"/>
        <v>60</v>
      </c>
      <c r="AB39">
        <f t="shared" si="8"/>
        <v>1360</v>
      </c>
      <c r="AC39">
        <f t="shared" si="9"/>
        <v>37.777777777777779</v>
      </c>
    </row>
    <row r="40" spans="2:29" x14ac:dyDescent="0.2">
      <c r="B40">
        <v>-5</v>
      </c>
      <c r="C40">
        <v>26</v>
      </c>
      <c r="D40">
        <v>-11</v>
      </c>
      <c r="E40">
        <v>-1001</v>
      </c>
      <c r="F40">
        <v>319</v>
      </c>
      <c r="I40">
        <f t="shared" si="2"/>
        <v>1000</v>
      </c>
      <c r="J40">
        <f t="shared" si="2"/>
        <v>26</v>
      </c>
      <c r="K40">
        <f t="shared" si="2"/>
        <v>1000</v>
      </c>
      <c r="L40">
        <f t="shared" si="2"/>
        <v>1000</v>
      </c>
      <c r="M40">
        <f t="shared" si="2"/>
        <v>319</v>
      </c>
      <c r="O40">
        <f t="shared" si="3"/>
        <v>172.5</v>
      </c>
      <c r="P40">
        <f t="shared" si="5"/>
        <v>22</v>
      </c>
      <c r="Q40">
        <v>16</v>
      </c>
      <c r="S40">
        <f t="shared" si="4"/>
        <v>0</v>
      </c>
      <c r="T40">
        <f t="shared" si="4"/>
        <v>1</v>
      </c>
      <c r="U40">
        <f t="shared" si="4"/>
        <v>0</v>
      </c>
      <c r="V40">
        <f t="shared" si="4"/>
        <v>0</v>
      </c>
      <c r="W40">
        <f t="shared" si="4"/>
        <v>1</v>
      </c>
      <c r="Y40">
        <f t="shared" si="6"/>
        <v>40</v>
      </c>
      <c r="Z40">
        <f t="shared" si="7"/>
        <v>60</v>
      </c>
      <c r="AB40">
        <f t="shared" si="8"/>
        <v>1400</v>
      </c>
      <c r="AC40">
        <f t="shared" si="9"/>
        <v>37.837837837837839</v>
      </c>
    </row>
    <row r="41" spans="2:29" x14ac:dyDescent="0.2">
      <c r="B41">
        <v>-5</v>
      </c>
      <c r="C41">
        <v>26</v>
      </c>
      <c r="D41">
        <v>-5</v>
      </c>
      <c r="E41">
        <v>-1001</v>
      </c>
      <c r="F41">
        <v>-7</v>
      </c>
      <c r="I41">
        <f t="shared" si="2"/>
        <v>1000</v>
      </c>
      <c r="J41">
        <f t="shared" si="2"/>
        <v>26</v>
      </c>
      <c r="K41">
        <f t="shared" si="2"/>
        <v>1000</v>
      </c>
      <c r="L41">
        <f t="shared" si="2"/>
        <v>1000</v>
      </c>
      <c r="M41">
        <f t="shared" si="2"/>
        <v>1000</v>
      </c>
      <c r="O41">
        <f t="shared" si="3"/>
        <v>26</v>
      </c>
      <c r="P41">
        <f t="shared" si="5"/>
        <v>22</v>
      </c>
      <c r="Q41">
        <v>16</v>
      </c>
      <c r="S41">
        <f t="shared" si="4"/>
        <v>0</v>
      </c>
      <c r="T41">
        <f t="shared" si="4"/>
        <v>1</v>
      </c>
      <c r="U41">
        <f t="shared" si="4"/>
        <v>0</v>
      </c>
      <c r="V41">
        <f t="shared" si="4"/>
        <v>0</v>
      </c>
      <c r="W41">
        <f t="shared" si="4"/>
        <v>0</v>
      </c>
      <c r="Y41">
        <f t="shared" si="6"/>
        <v>20</v>
      </c>
      <c r="Z41">
        <f t="shared" si="7"/>
        <v>60</v>
      </c>
      <c r="AB41">
        <f t="shared" si="8"/>
        <v>1420</v>
      </c>
      <c r="AC41">
        <f t="shared" si="9"/>
        <v>37.368421052631582</v>
      </c>
    </row>
    <row r="42" spans="2:29" x14ac:dyDescent="0.2">
      <c r="B42">
        <v>-5</v>
      </c>
      <c r="C42">
        <v>26</v>
      </c>
      <c r="D42">
        <v>381</v>
      </c>
      <c r="E42">
        <v>-1001</v>
      </c>
      <c r="F42">
        <v>-5</v>
      </c>
      <c r="I42">
        <f t="shared" si="2"/>
        <v>1000</v>
      </c>
      <c r="J42">
        <f t="shared" si="2"/>
        <v>26</v>
      </c>
      <c r="K42">
        <f t="shared" si="2"/>
        <v>381</v>
      </c>
      <c r="L42">
        <f t="shared" si="2"/>
        <v>1000</v>
      </c>
      <c r="M42">
        <f t="shared" si="2"/>
        <v>1000</v>
      </c>
      <c r="O42">
        <f t="shared" si="3"/>
        <v>203.5</v>
      </c>
      <c r="P42">
        <f t="shared" si="5"/>
        <v>22</v>
      </c>
      <c r="Q42">
        <v>16</v>
      </c>
      <c r="S42">
        <f t="shared" si="4"/>
        <v>0</v>
      </c>
      <c r="T42">
        <f t="shared" si="4"/>
        <v>1</v>
      </c>
      <c r="U42">
        <f t="shared" si="4"/>
        <v>1</v>
      </c>
      <c r="V42">
        <f t="shared" si="4"/>
        <v>0</v>
      </c>
      <c r="W42">
        <f t="shared" si="4"/>
        <v>0</v>
      </c>
      <c r="Y42">
        <f t="shared" si="6"/>
        <v>40</v>
      </c>
      <c r="Z42">
        <f t="shared" si="7"/>
        <v>60</v>
      </c>
      <c r="AB42">
        <f t="shared" si="8"/>
        <v>1460</v>
      </c>
      <c r="AC42">
        <f t="shared" si="9"/>
        <v>37.435897435897438</v>
      </c>
    </row>
    <row r="43" spans="2:29" x14ac:dyDescent="0.2">
      <c r="B43">
        <v>-5</v>
      </c>
      <c r="C43">
        <v>36</v>
      </c>
      <c r="D43">
        <v>38</v>
      </c>
      <c r="E43">
        <v>-1001</v>
      </c>
      <c r="F43">
        <v>-7</v>
      </c>
      <c r="I43">
        <f t="shared" si="2"/>
        <v>1000</v>
      </c>
      <c r="J43">
        <f t="shared" si="2"/>
        <v>36</v>
      </c>
      <c r="K43">
        <f t="shared" si="2"/>
        <v>38</v>
      </c>
      <c r="L43">
        <f t="shared" si="2"/>
        <v>1000</v>
      </c>
      <c r="M43">
        <f t="shared" si="2"/>
        <v>1000</v>
      </c>
      <c r="O43">
        <f t="shared" si="3"/>
        <v>37</v>
      </c>
      <c r="P43">
        <f t="shared" si="5"/>
        <v>22</v>
      </c>
      <c r="Q43">
        <v>16</v>
      </c>
      <c r="S43">
        <f t="shared" si="4"/>
        <v>0</v>
      </c>
      <c r="T43">
        <f t="shared" si="4"/>
        <v>1</v>
      </c>
      <c r="U43">
        <f t="shared" si="4"/>
        <v>1</v>
      </c>
      <c r="V43">
        <f t="shared" si="4"/>
        <v>0</v>
      </c>
      <c r="W43">
        <f t="shared" si="4"/>
        <v>0</v>
      </c>
      <c r="Y43">
        <f t="shared" si="6"/>
        <v>40</v>
      </c>
      <c r="Z43">
        <f t="shared" si="7"/>
        <v>60</v>
      </c>
      <c r="AB43">
        <f t="shared" si="8"/>
        <v>1500</v>
      </c>
      <c r="AC43">
        <f t="shared" si="9"/>
        <v>37.5</v>
      </c>
    </row>
    <row r="44" spans="2:29" x14ac:dyDescent="0.2">
      <c r="B44">
        <v>-8</v>
      </c>
      <c r="C44">
        <v>26</v>
      </c>
      <c r="D44">
        <v>44</v>
      </c>
      <c r="E44">
        <v>-1001</v>
      </c>
      <c r="F44">
        <v>-5</v>
      </c>
      <c r="I44">
        <f t="shared" si="2"/>
        <v>1000</v>
      </c>
      <c r="J44">
        <f t="shared" si="2"/>
        <v>26</v>
      </c>
      <c r="K44">
        <f t="shared" si="2"/>
        <v>44</v>
      </c>
      <c r="L44">
        <f t="shared" si="2"/>
        <v>1000</v>
      </c>
      <c r="M44">
        <f t="shared" si="2"/>
        <v>1000</v>
      </c>
      <c r="O44">
        <f t="shared" si="3"/>
        <v>35</v>
      </c>
      <c r="P44">
        <f t="shared" si="5"/>
        <v>22</v>
      </c>
      <c r="Q44">
        <v>16</v>
      </c>
      <c r="S44">
        <f t="shared" si="4"/>
        <v>0</v>
      </c>
      <c r="T44">
        <f t="shared" si="4"/>
        <v>1</v>
      </c>
      <c r="U44">
        <f t="shared" si="4"/>
        <v>1</v>
      </c>
      <c r="V44">
        <f t="shared" si="4"/>
        <v>0</v>
      </c>
      <c r="W44">
        <f t="shared" si="4"/>
        <v>0</v>
      </c>
      <c r="Y44">
        <f t="shared" si="6"/>
        <v>40</v>
      </c>
      <c r="Z44">
        <f t="shared" si="7"/>
        <v>60</v>
      </c>
      <c r="AB44">
        <f t="shared" si="8"/>
        <v>1540</v>
      </c>
      <c r="AC44">
        <f t="shared" si="9"/>
        <v>37.560975609756099</v>
      </c>
    </row>
    <row r="45" spans="2:29" x14ac:dyDescent="0.2">
      <c r="B45">
        <v>-5</v>
      </c>
      <c r="C45">
        <v>26</v>
      </c>
      <c r="D45">
        <v>75</v>
      </c>
      <c r="E45">
        <v>-1001</v>
      </c>
      <c r="F45">
        <v>-7</v>
      </c>
      <c r="I45">
        <f t="shared" si="2"/>
        <v>1000</v>
      </c>
      <c r="J45">
        <f t="shared" si="2"/>
        <v>26</v>
      </c>
      <c r="K45">
        <f t="shared" si="2"/>
        <v>75</v>
      </c>
      <c r="L45">
        <f t="shared" si="2"/>
        <v>1000</v>
      </c>
      <c r="M45">
        <f t="shared" si="2"/>
        <v>1000</v>
      </c>
      <c r="O45">
        <f t="shared" si="3"/>
        <v>50.5</v>
      </c>
      <c r="P45">
        <f t="shared" si="5"/>
        <v>22</v>
      </c>
      <c r="Q45">
        <v>16</v>
      </c>
      <c r="S45">
        <f t="shared" si="4"/>
        <v>0</v>
      </c>
      <c r="T45">
        <f t="shared" si="4"/>
        <v>1</v>
      </c>
      <c r="U45">
        <f t="shared" si="4"/>
        <v>1</v>
      </c>
      <c r="V45">
        <f t="shared" si="4"/>
        <v>0</v>
      </c>
      <c r="W45">
        <f t="shared" si="4"/>
        <v>0</v>
      </c>
      <c r="Y45">
        <f t="shared" si="6"/>
        <v>40</v>
      </c>
      <c r="Z45">
        <f t="shared" si="7"/>
        <v>60</v>
      </c>
      <c r="AB45">
        <f t="shared" si="8"/>
        <v>1580</v>
      </c>
      <c r="AC45">
        <f t="shared" si="9"/>
        <v>37.61904761904762</v>
      </c>
    </row>
    <row r="46" spans="2:29" x14ac:dyDescent="0.2">
      <c r="B46">
        <v>-5</v>
      </c>
      <c r="C46">
        <v>26</v>
      </c>
      <c r="D46">
        <v>40</v>
      </c>
      <c r="E46">
        <v>-1001</v>
      </c>
      <c r="F46">
        <v>-5</v>
      </c>
      <c r="I46">
        <f t="shared" si="2"/>
        <v>1000</v>
      </c>
      <c r="J46">
        <f t="shared" si="2"/>
        <v>26</v>
      </c>
      <c r="K46">
        <f t="shared" si="2"/>
        <v>40</v>
      </c>
      <c r="L46">
        <f t="shared" si="2"/>
        <v>1000</v>
      </c>
      <c r="M46">
        <f t="shared" si="2"/>
        <v>1000</v>
      </c>
      <c r="O46">
        <f t="shared" si="3"/>
        <v>33</v>
      </c>
      <c r="P46">
        <f t="shared" si="5"/>
        <v>22</v>
      </c>
      <c r="Q46">
        <v>16</v>
      </c>
      <c r="S46">
        <f t="shared" si="4"/>
        <v>0</v>
      </c>
      <c r="T46">
        <f t="shared" si="4"/>
        <v>1</v>
      </c>
      <c r="U46">
        <f t="shared" si="4"/>
        <v>1</v>
      </c>
      <c r="V46">
        <f t="shared" si="4"/>
        <v>0</v>
      </c>
      <c r="W46">
        <f t="shared" si="4"/>
        <v>0</v>
      </c>
      <c r="Y46">
        <f t="shared" si="6"/>
        <v>40</v>
      </c>
      <c r="Z46">
        <f t="shared" si="7"/>
        <v>60</v>
      </c>
      <c r="AB46">
        <f t="shared" si="8"/>
        <v>1620</v>
      </c>
      <c r="AC46">
        <f t="shared" si="9"/>
        <v>37.674418604651166</v>
      </c>
    </row>
    <row r="47" spans="2:29" x14ac:dyDescent="0.2">
      <c r="B47">
        <v>-5</v>
      </c>
      <c r="C47">
        <v>26</v>
      </c>
      <c r="D47">
        <v>-465</v>
      </c>
      <c r="E47">
        <v>-1001</v>
      </c>
      <c r="F47">
        <v>-7</v>
      </c>
      <c r="I47">
        <f t="shared" si="2"/>
        <v>1000</v>
      </c>
      <c r="J47">
        <f t="shared" si="2"/>
        <v>26</v>
      </c>
      <c r="K47">
        <f t="shared" si="2"/>
        <v>1000</v>
      </c>
      <c r="L47">
        <f t="shared" si="2"/>
        <v>1000</v>
      </c>
      <c r="M47">
        <f t="shared" si="2"/>
        <v>1000</v>
      </c>
      <c r="O47">
        <f t="shared" si="3"/>
        <v>26</v>
      </c>
      <c r="P47">
        <f t="shared" si="5"/>
        <v>22</v>
      </c>
      <c r="Q47">
        <v>16</v>
      </c>
      <c r="S47">
        <f t="shared" si="4"/>
        <v>0</v>
      </c>
      <c r="T47">
        <f t="shared" si="4"/>
        <v>1</v>
      </c>
      <c r="U47">
        <f t="shared" si="4"/>
        <v>0</v>
      </c>
      <c r="V47">
        <f t="shared" si="4"/>
        <v>0</v>
      </c>
      <c r="W47">
        <f t="shared" si="4"/>
        <v>0</v>
      </c>
      <c r="Y47">
        <f t="shared" si="6"/>
        <v>20</v>
      </c>
      <c r="Z47">
        <f t="shared" si="7"/>
        <v>60</v>
      </c>
      <c r="AB47">
        <f t="shared" si="8"/>
        <v>1640</v>
      </c>
      <c r="AC47">
        <f t="shared" si="9"/>
        <v>37.272727272727273</v>
      </c>
    </row>
    <row r="48" spans="2:29" x14ac:dyDescent="0.2">
      <c r="B48">
        <v>-5</v>
      </c>
      <c r="C48">
        <v>26</v>
      </c>
      <c r="D48">
        <v>-43</v>
      </c>
      <c r="E48">
        <v>-1001</v>
      </c>
      <c r="F48">
        <v>-5</v>
      </c>
      <c r="I48">
        <f t="shared" si="2"/>
        <v>1000</v>
      </c>
      <c r="J48">
        <f t="shared" si="2"/>
        <v>26</v>
      </c>
      <c r="K48">
        <f t="shared" si="2"/>
        <v>1000</v>
      </c>
      <c r="L48">
        <f t="shared" si="2"/>
        <v>1000</v>
      </c>
      <c r="M48">
        <f t="shared" si="2"/>
        <v>1000</v>
      </c>
      <c r="O48">
        <f t="shared" si="3"/>
        <v>26</v>
      </c>
      <c r="P48">
        <f t="shared" si="5"/>
        <v>22</v>
      </c>
      <c r="Q48">
        <v>16</v>
      </c>
      <c r="S48">
        <f t="shared" si="4"/>
        <v>0</v>
      </c>
      <c r="T48">
        <f t="shared" si="4"/>
        <v>1</v>
      </c>
      <c r="U48">
        <f t="shared" si="4"/>
        <v>0</v>
      </c>
      <c r="V48">
        <f t="shared" si="4"/>
        <v>0</v>
      </c>
      <c r="W48">
        <f t="shared" si="4"/>
        <v>0</v>
      </c>
      <c r="Y48">
        <f t="shared" si="6"/>
        <v>20</v>
      </c>
      <c r="Z48">
        <f t="shared" si="7"/>
        <v>60</v>
      </c>
      <c r="AB48">
        <f t="shared" si="8"/>
        <v>1660</v>
      </c>
      <c r="AC48">
        <f t="shared" si="9"/>
        <v>36.888888888888886</v>
      </c>
    </row>
    <row r="49" spans="2:29" x14ac:dyDescent="0.2">
      <c r="B49">
        <v>-5</v>
      </c>
      <c r="C49">
        <v>28</v>
      </c>
      <c r="D49">
        <v>110</v>
      </c>
      <c r="E49">
        <v>-1001</v>
      </c>
      <c r="F49">
        <v>-5</v>
      </c>
      <c r="I49">
        <f t="shared" si="2"/>
        <v>1000</v>
      </c>
      <c r="J49">
        <f t="shared" si="2"/>
        <v>28</v>
      </c>
      <c r="K49">
        <f t="shared" si="2"/>
        <v>110</v>
      </c>
      <c r="L49">
        <f t="shared" si="2"/>
        <v>1000</v>
      </c>
      <c r="M49">
        <f t="shared" si="2"/>
        <v>1000</v>
      </c>
      <c r="O49">
        <f t="shared" si="3"/>
        <v>69</v>
      </c>
      <c r="P49">
        <f t="shared" si="5"/>
        <v>22</v>
      </c>
      <c r="Q49">
        <v>16</v>
      </c>
      <c r="S49">
        <f t="shared" si="4"/>
        <v>0</v>
      </c>
      <c r="T49">
        <f t="shared" si="4"/>
        <v>1</v>
      </c>
      <c r="U49">
        <f t="shared" si="4"/>
        <v>1</v>
      </c>
      <c r="V49">
        <f t="shared" si="4"/>
        <v>0</v>
      </c>
      <c r="W49">
        <f t="shared" si="4"/>
        <v>0</v>
      </c>
      <c r="Y49">
        <f t="shared" si="6"/>
        <v>40</v>
      </c>
      <c r="Z49">
        <f t="shared" si="7"/>
        <v>60</v>
      </c>
      <c r="AB49">
        <f t="shared" si="8"/>
        <v>1700</v>
      </c>
      <c r="AC49">
        <f t="shared" si="9"/>
        <v>36.956521739130437</v>
      </c>
    </row>
    <row r="50" spans="2:29" x14ac:dyDescent="0.2">
      <c r="B50">
        <v>-5</v>
      </c>
      <c r="C50">
        <v>27</v>
      </c>
      <c r="D50">
        <v>-61</v>
      </c>
      <c r="E50">
        <v>-1001</v>
      </c>
      <c r="F50">
        <v>-7</v>
      </c>
      <c r="I50">
        <f t="shared" si="2"/>
        <v>1000</v>
      </c>
      <c r="J50">
        <f t="shared" si="2"/>
        <v>27</v>
      </c>
      <c r="K50">
        <f t="shared" si="2"/>
        <v>1000</v>
      </c>
      <c r="L50">
        <f t="shared" si="2"/>
        <v>1000</v>
      </c>
      <c r="M50">
        <f t="shared" si="2"/>
        <v>1000</v>
      </c>
      <c r="O50">
        <f t="shared" si="3"/>
        <v>27</v>
      </c>
      <c r="P50">
        <f t="shared" si="5"/>
        <v>22</v>
      </c>
      <c r="Q50">
        <v>16</v>
      </c>
      <c r="S50">
        <f t="shared" si="4"/>
        <v>0</v>
      </c>
      <c r="T50">
        <f t="shared" si="4"/>
        <v>1</v>
      </c>
      <c r="U50">
        <f t="shared" si="4"/>
        <v>0</v>
      </c>
      <c r="V50">
        <f t="shared" si="4"/>
        <v>0</v>
      </c>
      <c r="W50">
        <f t="shared" si="4"/>
        <v>0</v>
      </c>
      <c r="Y50">
        <f t="shared" si="6"/>
        <v>20</v>
      </c>
      <c r="Z50">
        <f t="shared" si="7"/>
        <v>60</v>
      </c>
      <c r="AB50">
        <f t="shared" si="8"/>
        <v>1720</v>
      </c>
      <c r="AC50">
        <f t="shared" si="9"/>
        <v>36.595744680851062</v>
      </c>
    </row>
    <row r="51" spans="2:29" x14ac:dyDescent="0.2">
      <c r="B51">
        <v>-5</v>
      </c>
      <c r="C51">
        <v>29</v>
      </c>
      <c r="D51">
        <v>115</v>
      </c>
      <c r="E51">
        <v>-1001</v>
      </c>
      <c r="F51">
        <v>-5</v>
      </c>
      <c r="I51">
        <f t="shared" si="2"/>
        <v>1000</v>
      </c>
      <c r="J51">
        <f t="shared" si="2"/>
        <v>29</v>
      </c>
      <c r="K51">
        <f t="shared" si="2"/>
        <v>115</v>
      </c>
      <c r="L51">
        <f t="shared" si="2"/>
        <v>1000</v>
      </c>
      <c r="M51">
        <f t="shared" si="2"/>
        <v>1000</v>
      </c>
      <c r="O51">
        <f t="shared" si="3"/>
        <v>72</v>
      </c>
      <c r="P51">
        <f t="shared" si="5"/>
        <v>22</v>
      </c>
      <c r="Q51">
        <v>16</v>
      </c>
      <c r="S51">
        <f t="shared" si="4"/>
        <v>0</v>
      </c>
      <c r="T51">
        <f t="shared" si="4"/>
        <v>1</v>
      </c>
      <c r="U51">
        <f t="shared" si="4"/>
        <v>1</v>
      </c>
      <c r="V51">
        <f t="shared" si="4"/>
        <v>0</v>
      </c>
      <c r="W51">
        <f t="shared" si="4"/>
        <v>0</v>
      </c>
      <c r="Y51">
        <f t="shared" si="6"/>
        <v>40</v>
      </c>
      <c r="Z51">
        <f t="shared" si="7"/>
        <v>60</v>
      </c>
      <c r="AB51">
        <f t="shared" si="8"/>
        <v>1760</v>
      </c>
      <c r="AC51">
        <f t="shared" si="9"/>
        <v>36.666666666666664</v>
      </c>
    </row>
    <row r="52" spans="2:29" x14ac:dyDescent="0.2">
      <c r="B52">
        <v>-562</v>
      </c>
      <c r="C52">
        <v>26</v>
      </c>
      <c r="D52">
        <v>20</v>
      </c>
      <c r="E52">
        <v>-1001</v>
      </c>
      <c r="F52">
        <v>-7</v>
      </c>
      <c r="I52">
        <f t="shared" si="2"/>
        <v>1000</v>
      </c>
      <c r="J52">
        <f t="shared" si="2"/>
        <v>26</v>
      </c>
      <c r="K52">
        <f t="shared" si="2"/>
        <v>20</v>
      </c>
      <c r="L52">
        <f t="shared" si="2"/>
        <v>1000</v>
      </c>
      <c r="M52">
        <f t="shared" si="2"/>
        <v>1000</v>
      </c>
      <c r="O52">
        <f t="shared" si="3"/>
        <v>23</v>
      </c>
      <c r="P52">
        <f t="shared" si="5"/>
        <v>22</v>
      </c>
      <c r="Q52">
        <v>16</v>
      </c>
      <c r="S52">
        <f t="shared" si="4"/>
        <v>0</v>
      </c>
      <c r="T52">
        <f t="shared" si="4"/>
        <v>1</v>
      </c>
      <c r="U52">
        <f t="shared" si="4"/>
        <v>1</v>
      </c>
      <c r="V52">
        <f t="shared" si="4"/>
        <v>0</v>
      </c>
      <c r="W52">
        <f t="shared" si="4"/>
        <v>0</v>
      </c>
      <c r="Y52">
        <f t="shared" si="6"/>
        <v>40</v>
      </c>
      <c r="Z52">
        <f t="shared" si="7"/>
        <v>60</v>
      </c>
      <c r="AB52">
        <f t="shared" si="8"/>
        <v>1800</v>
      </c>
      <c r="AC52">
        <f t="shared" si="9"/>
        <v>36.734693877551024</v>
      </c>
    </row>
    <row r="53" spans="2:29" x14ac:dyDescent="0.2">
      <c r="B53">
        <v>-7</v>
      </c>
      <c r="C53">
        <v>27</v>
      </c>
      <c r="D53">
        <v>-5</v>
      </c>
      <c r="E53">
        <v>-1001</v>
      </c>
      <c r="F53">
        <v>-5</v>
      </c>
      <c r="I53">
        <f t="shared" si="2"/>
        <v>1000</v>
      </c>
      <c r="J53">
        <f t="shared" si="2"/>
        <v>27</v>
      </c>
      <c r="K53">
        <f t="shared" si="2"/>
        <v>1000</v>
      </c>
      <c r="L53">
        <f t="shared" si="2"/>
        <v>1000</v>
      </c>
      <c r="M53">
        <f t="shared" si="2"/>
        <v>1000</v>
      </c>
      <c r="O53">
        <f t="shared" si="3"/>
        <v>27</v>
      </c>
      <c r="P53">
        <f t="shared" si="5"/>
        <v>22</v>
      </c>
      <c r="Q53">
        <v>16</v>
      </c>
      <c r="S53">
        <f t="shared" si="4"/>
        <v>0</v>
      </c>
      <c r="T53">
        <f t="shared" si="4"/>
        <v>1</v>
      </c>
      <c r="U53">
        <f t="shared" si="4"/>
        <v>0</v>
      </c>
      <c r="V53">
        <f t="shared" si="4"/>
        <v>0</v>
      </c>
      <c r="W53">
        <f t="shared" si="4"/>
        <v>0</v>
      </c>
      <c r="Y53">
        <f t="shared" si="6"/>
        <v>20</v>
      </c>
      <c r="Z53">
        <f t="shared" si="7"/>
        <v>60</v>
      </c>
      <c r="AB53">
        <f t="shared" si="8"/>
        <v>1820</v>
      </c>
      <c r="AC53">
        <f t="shared" si="9"/>
        <v>36.4</v>
      </c>
    </row>
    <row r="54" spans="2:29" x14ac:dyDescent="0.2">
      <c r="B54">
        <v>-5</v>
      </c>
      <c r="C54">
        <v>26</v>
      </c>
      <c r="D54">
        <v>208</v>
      </c>
      <c r="E54">
        <v>-1001</v>
      </c>
      <c r="F54">
        <v>-7</v>
      </c>
      <c r="I54">
        <f t="shared" si="2"/>
        <v>1000</v>
      </c>
      <c r="J54">
        <f t="shared" si="2"/>
        <v>26</v>
      </c>
      <c r="K54">
        <f t="shared" si="2"/>
        <v>208</v>
      </c>
      <c r="L54">
        <f t="shared" si="2"/>
        <v>1000</v>
      </c>
      <c r="M54">
        <f t="shared" si="2"/>
        <v>1000</v>
      </c>
      <c r="O54">
        <f t="shared" si="3"/>
        <v>117</v>
      </c>
      <c r="P54">
        <f t="shared" si="5"/>
        <v>22</v>
      </c>
      <c r="Q54">
        <v>16</v>
      </c>
      <c r="S54">
        <f t="shared" si="4"/>
        <v>0</v>
      </c>
      <c r="T54">
        <f t="shared" si="4"/>
        <v>1</v>
      </c>
      <c r="U54">
        <f t="shared" si="4"/>
        <v>1</v>
      </c>
      <c r="V54">
        <f t="shared" si="4"/>
        <v>0</v>
      </c>
      <c r="W54">
        <f t="shared" si="4"/>
        <v>0</v>
      </c>
      <c r="Y54">
        <f t="shared" si="6"/>
        <v>40</v>
      </c>
      <c r="Z54">
        <f t="shared" si="7"/>
        <v>60</v>
      </c>
      <c r="AB54">
        <f t="shared" si="8"/>
        <v>1860</v>
      </c>
      <c r="AC54">
        <f t="shared" si="9"/>
        <v>36.470588235294116</v>
      </c>
    </row>
    <row r="55" spans="2:29" x14ac:dyDescent="0.2">
      <c r="B55">
        <v>-5</v>
      </c>
      <c r="C55">
        <v>26</v>
      </c>
      <c r="D55">
        <v>20</v>
      </c>
      <c r="E55">
        <v>-1001</v>
      </c>
      <c r="F55">
        <v>-5</v>
      </c>
      <c r="I55">
        <f t="shared" si="2"/>
        <v>1000</v>
      </c>
      <c r="J55">
        <f t="shared" si="2"/>
        <v>26</v>
      </c>
      <c r="K55">
        <f t="shared" si="2"/>
        <v>20</v>
      </c>
      <c r="L55">
        <f t="shared" si="2"/>
        <v>1000</v>
      </c>
      <c r="M55">
        <f t="shared" si="2"/>
        <v>1000</v>
      </c>
      <c r="O55">
        <f t="shared" si="3"/>
        <v>23</v>
      </c>
      <c r="P55">
        <f t="shared" si="5"/>
        <v>22</v>
      </c>
      <c r="Q55">
        <v>16</v>
      </c>
      <c r="S55">
        <f t="shared" si="4"/>
        <v>0</v>
      </c>
      <c r="T55">
        <f t="shared" si="4"/>
        <v>1</v>
      </c>
      <c r="U55">
        <f t="shared" si="4"/>
        <v>1</v>
      </c>
      <c r="V55">
        <f t="shared" si="4"/>
        <v>0</v>
      </c>
      <c r="W55">
        <f t="shared" si="4"/>
        <v>0</v>
      </c>
      <c r="Y55">
        <f t="shared" si="6"/>
        <v>40</v>
      </c>
      <c r="Z55">
        <f t="shared" si="7"/>
        <v>60</v>
      </c>
      <c r="AB55">
        <f t="shared" si="8"/>
        <v>1900</v>
      </c>
      <c r="AC55">
        <f t="shared" si="9"/>
        <v>36.53846153846154</v>
      </c>
    </row>
    <row r="56" spans="2:29" x14ac:dyDescent="0.2">
      <c r="B56">
        <v>-5</v>
      </c>
      <c r="C56">
        <v>26</v>
      </c>
      <c r="D56">
        <v>50</v>
      </c>
      <c r="E56">
        <v>-1001</v>
      </c>
      <c r="F56">
        <v>-7</v>
      </c>
      <c r="I56">
        <f t="shared" si="2"/>
        <v>1000</v>
      </c>
      <c r="J56">
        <f t="shared" si="2"/>
        <v>26</v>
      </c>
      <c r="K56">
        <f t="shared" si="2"/>
        <v>50</v>
      </c>
      <c r="L56">
        <f t="shared" si="2"/>
        <v>1000</v>
      </c>
      <c r="M56">
        <f t="shared" si="2"/>
        <v>1000</v>
      </c>
      <c r="O56">
        <f t="shared" si="3"/>
        <v>38</v>
      </c>
      <c r="P56">
        <f t="shared" si="5"/>
        <v>22</v>
      </c>
      <c r="Q56">
        <v>16</v>
      </c>
      <c r="S56">
        <f t="shared" si="4"/>
        <v>0</v>
      </c>
      <c r="T56">
        <f t="shared" si="4"/>
        <v>1</v>
      </c>
      <c r="U56">
        <f t="shared" si="4"/>
        <v>1</v>
      </c>
      <c r="V56">
        <f t="shared" si="4"/>
        <v>0</v>
      </c>
      <c r="W56">
        <f t="shared" si="4"/>
        <v>0</v>
      </c>
      <c r="Y56">
        <f t="shared" si="6"/>
        <v>40</v>
      </c>
      <c r="Z56">
        <f t="shared" si="7"/>
        <v>60</v>
      </c>
      <c r="AB56">
        <f t="shared" si="8"/>
        <v>1940</v>
      </c>
      <c r="AC56">
        <f t="shared" si="9"/>
        <v>36.60377358490566</v>
      </c>
    </row>
    <row r="57" spans="2:29" x14ac:dyDescent="0.2">
      <c r="B57">
        <v>-5</v>
      </c>
      <c r="C57">
        <v>26</v>
      </c>
      <c r="D57">
        <v>20</v>
      </c>
      <c r="E57">
        <v>-1001</v>
      </c>
      <c r="F57">
        <v>-5</v>
      </c>
      <c r="I57">
        <f t="shared" si="2"/>
        <v>1000</v>
      </c>
      <c r="J57">
        <f t="shared" si="2"/>
        <v>26</v>
      </c>
      <c r="K57">
        <f t="shared" si="2"/>
        <v>20</v>
      </c>
      <c r="L57">
        <f t="shared" si="2"/>
        <v>1000</v>
      </c>
      <c r="M57">
        <f t="shared" si="2"/>
        <v>1000</v>
      </c>
      <c r="O57">
        <f t="shared" si="3"/>
        <v>23</v>
      </c>
      <c r="P57">
        <f t="shared" si="5"/>
        <v>22</v>
      </c>
      <c r="Q57">
        <v>16</v>
      </c>
      <c r="S57">
        <f t="shared" si="4"/>
        <v>0</v>
      </c>
      <c r="T57">
        <f t="shared" si="4"/>
        <v>1</v>
      </c>
      <c r="U57">
        <f t="shared" si="4"/>
        <v>1</v>
      </c>
      <c r="V57">
        <f t="shared" si="4"/>
        <v>0</v>
      </c>
      <c r="W57">
        <f t="shared" si="4"/>
        <v>0</v>
      </c>
      <c r="Y57">
        <f t="shared" si="6"/>
        <v>40</v>
      </c>
      <c r="Z57">
        <f t="shared" si="7"/>
        <v>60</v>
      </c>
      <c r="AB57">
        <f t="shared" si="8"/>
        <v>1980</v>
      </c>
      <c r="AC57">
        <f t="shared" si="9"/>
        <v>36.666666666666664</v>
      </c>
    </row>
    <row r="58" spans="2:29" x14ac:dyDescent="0.2">
      <c r="B58">
        <v>-5</v>
      </c>
      <c r="C58">
        <v>26</v>
      </c>
      <c r="D58">
        <v>20</v>
      </c>
      <c r="E58">
        <v>-1001</v>
      </c>
      <c r="F58">
        <v>48</v>
      </c>
      <c r="I58">
        <f t="shared" si="2"/>
        <v>1000</v>
      </c>
      <c r="J58">
        <f t="shared" si="2"/>
        <v>26</v>
      </c>
      <c r="K58">
        <f t="shared" si="2"/>
        <v>20</v>
      </c>
      <c r="L58">
        <f t="shared" si="2"/>
        <v>1000</v>
      </c>
      <c r="M58">
        <f t="shared" si="2"/>
        <v>48</v>
      </c>
      <c r="O58">
        <f t="shared" si="3"/>
        <v>31.333333333333332</v>
      </c>
      <c r="P58">
        <f t="shared" si="5"/>
        <v>22</v>
      </c>
      <c r="Q58">
        <v>16</v>
      </c>
      <c r="S58">
        <f t="shared" si="4"/>
        <v>0</v>
      </c>
      <c r="T58">
        <f t="shared" si="4"/>
        <v>1</v>
      </c>
      <c r="U58">
        <f t="shared" si="4"/>
        <v>1</v>
      </c>
      <c r="V58">
        <f t="shared" si="4"/>
        <v>0</v>
      </c>
      <c r="W58">
        <f t="shared" si="4"/>
        <v>1</v>
      </c>
      <c r="Y58">
        <f t="shared" si="6"/>
        <v>60</v>
      </c>
      <c r="Z58">
        <f t="shared" si="7"/>
        <v>60</v>
      </c>
      <c r="AB58">
        <f t="shared" si="8"/>
        <v>2040</v>
      </c>
      <c r="AC58">
        <f t="shared" si="9"/>
        <v>37.090909090909093</v>
      </c>
    </row>
    <row r="59" spans="2:29" x14ac:dyDescent="0.2">
      <c r="B59">
        <v>-7</v>
      </c>
      <c r="C59">
        <v>27</v>
      </c>
      <c r="D59">
        <v>20</v>
      </c>
      <c r="E59">
        <v>-794</v>
      </c>
      <c r="F59">
        <v>-5</v>
      </c>
      <c r="I59">
        <f t="shared" si="2"/>
        <v>1000</v>
      </c>
      <c r="J59">
        <f t="shared" si="2"/>
        <v>27</v>
      </c>
      <c r="K59">
        <f t="shared" si="2"/>
        <v>20</v>
      </c>
      <c r="L59">
        <f t="shared" si="2"/>
        <v>1000</v>
      </c>
      <c r="M59">
        <f t="shared" si="2"/>
        <v>1000</v>
      </c>
      <c r="O59">
        <f t="shared" si="3"/>
        <v>23.5</v>
      </c>
      <c r="P59">
        <f t="shared" si="5"/>
        <v>22</v>
      </c>
      <c r="Q59">
        <v>16</v>
      </c>
      <c r="S59">
        <f t="shared" si="4"/>
        <v>0</v>
      </c>
      <c r="T59">
        <f t="shared" si="4"/>
        <v>1</v>
      </c>
      <c r="U59">
        <f t="shared" si="4"/>
        <v>1</v>
      </c>
      <c r="V59">
        <f t="shared" si="4"/>
        <v>0</v>
      </c>
      <c r="W59">
        <f t="shared" si="4"/>
        <v>0</v>
      </c>
      <c r="Y59">
        <f t="shared" si="6"/>
        <v>40</v>
      </c>
      <c r="Z59">
        <f t="shared" si="7"/>
        <v>60</v>
      </c>
      <c r="AB59">
        <f t="shared" si="8"/>
        <v>2080</v>
      </c>
      <c r="AC59">
        <f t="shared" si="9"/>
        <v>37.142857142857146</v>
      </c>
    </row>
    <row r="60" spans="2:29" x14ac:dyDescent="0.2">
      <c r="B60">
        <v>-5</v>
      </c>
      <c r="C60">
        <v>27</v>
      </c>
      <c r="D60">
        <v>-1001</v>
      </c>
      <c r="E60">
        <v>-1001</v>
      </c>
      <c r="F60">
        <v>-7</v>
      </c>
      <c r="I60">
        <f t="shared" si="2"/>
        <v>1000</v>
      </c>
      <c r="J60">
        <f t="shared" si="2"/>
        <v>27</v>
      </c>
      <c r="K60">
        <f t="shared" si="2"/>
        <v>1000</v>
      </c>
      <c r="L60">
        <f t="shared" si="2"/>
        <v>1000</v>
      </c>
      <c r="M60">
        <f t="shared" si="2"/>
        <v>1000</v>
      </c>
      <c r="O60">
        <f t="shared" si="3"/>
        <v>27</v>
      </c>
      <c r="P60">
        <f t="shared" si="5"/>
        <v>22</v>
      </c>
      <c r="Q60">
        <v>16</v>
      </c>
      <c r="S60">
        <f t="shared" si="4"/>
        <v>0</v>
      </c>
      <c r="T60">
        <f t="shared" si="4"/>
        <v>1</v>
      </c>
      <c r="U60">
        <f t="shared" si="4"/>
        <v>0</v>
      </c>
      <c r="V60">
        <f t="shared" si="4"/>
        <v>0</v>
      </c>
      <c r="W60">
        <f t="shared" si="4"/>
        <v>0</v>
      </c>
      <c r="Y60">
        <f t="shared" si="6"/>
        <v>20</v>
      </c>
      <c r="Z60">
        <f t="shared" si="7"/>
        <v>60</v>
      </c>
      <c r="AB60">
        <f t="shared" si="8"/>
        <v>2100</v>
      </c>
      <c r="AC60">
        <f t="shared" si="9"/>
        <v>36.842105263157897</v>
      </c>
    </row>
    <row r="61" spans="2:29" x14ac:dyDescent="0.2">
      <c r="B61">
        <v>-5</v>
      </c>
      <c r="C61">
        <v>26</v>
      </c>
      <c r="D61">
        <v>18</v>
      </c>
      <c r="E61">
        <v>-1001</v>
      </c>
      <c r="F61">
        <v>-5</v>
      </c>
      <c r="I61">
        <f t="shared" si="2"/>
        <v>1000</v>
      </c>
      <c r="J61">
        <f t="shared" si="2"/>
        <v>26</v>
      </c>
      <c r="K61">
        <f t="shared" si="2"/>
        <v>18</v>
      </c>
      <c r="L61">
        <f t="shared" si="2"/>
        <v>1000</v>
      </c>
      <c r="M61">
        <f t="shared" si="2"/>
        <v>1000</v>
      </c>
      <c r="O61">
        <f t="shared" si="3"/>
        <v>22</v>
      </c>
      <c r="P61">
        <f t="shared" si="5"/>
        <v>22</v>
      </c>
      <c r="Q61">
        <v>16</v>
      </c>
      <c r="S61">
        <f t="shared" si="4"/>
        <v>0</v>
      </c>
      <c r="T61">
        <f t="shared" si="4"/>
        <v>1</v>
      </c>
      <c r="U61">
        <f t="shared" si="4"/>
        <v>1</v>
      </c>
      <c r="V61">
        <f t="shared" si="4"/>
        <v>0</v>
      </c>
      <c r="W61">
        <f t="shared" si="4"/>
        <v>0</v>
      </c>
      <c r="Y61">
        <f t="shared" si="6"/>
        <v>40</v>
      </c>
      <c r="Z61">
        <f t="shared" si="7"/>
        <v>60</v>
      </c>
      <c r="AB61">
        <f t="shared" si="8"/>
        <v>2140</v>
      </c>
      <c r="AC61">
        <f t="shared" si="9"/>
        <v>36.896551724137929</v>
      </c>
    </row>
    <row r="62" spans="2:29" x14ac:dyDescent="0.2">
      <c r="B62">
        <v>-5</v>
      </c>
      <c r="C62">
        <v>26</v>
      </c>
      <c r="D62">
        <v>18</v>
      </c>
      <c r="E62">
        <v>-414</v>
      </c>
      <c r="F62">
        <v>-7</v>
      </c>
      <c r="I62">
        <f t="shared" si="2"/>
        <v>1000</v>
      </c>
      <c r="J62">
        <f t="shared" si="2"/>
        <v>26</v>
      </c>
      <c r="K62">
        <f t="shared" si="2"/>
        <v>18</v>
      </c>
      <c r="L62">
        <f t="shared" si="2"/>
        <v>1000</v>
      </c>
      <c r="M62">
        <f t="shared" si="2"/>
        <v>1000</v>
      </c>
      <c r="O62">
        <f t="shared" si="3"/>
        <v>22</v>
      </c>
      <c r="P62">
        <f t="shared" si="5"/>
        <v>22</v>
      </c>
      <c r="Q62">
        <v>16</v>
      </c>
      <c r="S62">
        <f t="shared" si="4"/>
        <v>0</v>
      </c>
      <c r="T62">
        <f t="shared" si="4"/>
        <v>1</v>
      </c>
      <c r="U62">
        <f t="shared" si="4"/>
        <v>1</v>
      </c>
      <c r="V62">
        <f t="shared" si="4"/>
        <v>0</v>
      </c>
      <c r="W62">
        <f t="shared" si="4"/>
        <v>0</v>
      </c>
      <c r="Y62">
        <f t="shared" si="6"/>
        <v>40</v>
      </c>
      <c r="Z62">
        <f t="shared" si="7"/>
        <v>60</v>
      </c>
      <c r="AB62">
        <f t="shared" si="8"/>
        <v>2180</v>
      </c>
      <c r="AC62">
        <f t="shared" si="9"/>
        <v>36.949152542372879</v>
      </c>
    </row>
    <row r="63" spans="2:29" x14ac:dyDescent="0.2">
      <c r="B63">
        <v>-5</v>
      </c>
      <c r="C63">
        <v>26</v>
      </c>
      <c r="D63">
        <v>18</v>
      </c>
      <c r="E63">
        <v>-80</v>
      </c>
      <c r="F63">
        <v>-5</v>
      </c>
      <c r="I63">
        <f t="shared" si="2"/>
        <v>1000</v>
      </c>
      <c r="J63">
        <f t="shared" si="2"/>
        <v>26</v>
      </c>
      <c r="K63">
        <f t="shared" si="2"/>
        <v>18</v>
      </c>
      <c r="L63">
        <f t="shared" si="2"/>
        <v>1000</v>
      </c>
      <c r="M63">
        <f t="shared" si="2"/>
        <v>1000</v>
      </c>
      <c r="O63">
        <f t="shared" si="3"/>
        <v>22</v>
      </c>
      <c r="P63">
        <f t="shared" si="5"/>
        <v>22</v>
      </c>
      <c r="Q63">
        <v>16</v>
      </c>
      <c r="S63">
        <f t="shared" si="4"/>
        <v>0</v>
      </c>
      <c r="T63">
        <f t="shared" si="4"/>
        <v>1</v>
      </c>
      <c r="U63">
        <f t="shared" si="4"/>
        <v>1</v>
      </c>
      <c r="V63">
        <f t="shared" si="4"/>
        <v>0</v>
      </c>
      <c r="W63">
        <f t="shared" si="4"/>
        <v>0</v>
      </c>
      <c r="Y63">
        <f t="shared" si="6"/>
        <v>40</v>
      </c>
      <c r="Z63">
        <f t="shared" si="7"/>
        <v>60</v>
      </c>
      <c r="AB63">
        <f t="shared" si="8"/>
        <v>2220</v>
      </c>
      <c r="AC63">
        <f t="shared" si="9"/>
        <v>37</v>
      </c>
    </row>
    <row r="64" spans="2:29" x14ac:dyDescent="0.2">
      <c r="B64">
        <v>-7</v>
      </c>
      <c r="C64">
        <v>27</v>
      </c>
      <c r="D64">
        <v>-863</v>
      </c>
      <c r="E64">
        <v>-1001</v>
      </c>
      <c r="F64">
        <v>-5</v>
      </c>
      <c r="I64">
        <f t="shared" si="2"/>
        <v>1000</v>
      </c>
      <c r="J64">
        <f t="shared" si="2"/>
        <v>27</v>
      </c>
      <c r="K64">
        <f t="shared" si="2"/>
        <v>1000</v>
      </c>
      <c r="L64">
        <f t="shared" si="2"/>
        <v>1000</v>
      </c>
      <c r="M64">
        <f t="shared" si="2"/>
        <v>1000</v>
      </c>
      <c r="O64">
        <f t="shared" si="3"/>
        <v>27</v>
      </c>
      <c r="P64">
        <f t="shared" si="5"/>
        <v>22</v>
      </c>
      <c r="Q64">
        <v>16</v>
      </c>
      <c r="S64">
        <f t="shared" si="4"/>
        <v>0</v>
      </c>
      <c r="T64">
        <f t="shared" si="4"/>
        <v>1</v>
      </c>
      <c r="U64">
        <f t="shared" si="4"/>
        <v>0</v>
      </c>
      <c r="V64">
        <f t="shared" si="4"/>
        <v>0</v>
      </c>
      <c r="W64">
        <f t="shared" si="4"/>
        <v>0</v>
      </c>
      <c r="Y64">
        <f t="shared" si="6"/>
        <v>20</v>
      </c>
      <c r="Z64">
        <f t="shared" si="7"/>
        <v>60</v>
      </c>
      <c r="AB64">
        <f t="shared" si="8"/>
        <v>2240</v>
      </c>
      <c r="AC64">
        <f t="shared" si="9"/>
        <v>36.721311475409834</v>
      </c>
    </row>
    <row r="65" spans="2:29" x14ac:dyDescent="0.2">
      <c r="B65">
        <v>-5</v>
      </c>
      <c r="C65">
        <v>26</v>
      </c>
      <c r="D65">
        <v>543</v>
      </c>
      <c r="E65">
        <v>-1001</v>
      </c>
      <c r="F65">
        <v>-6</v>
      </c>
      <c r="I65">
        <f t="shared" si="2"/>
        <v>1000</v>
      </c>
      <c r="J65">
        <f t="shared" si="2"/>
        <v>26</v>
      </c>
      <c r="K65">
        <f t="shared" si="2"/>
        <v>543</v>
      </c>
      <c r="L65">
        <f t="shared" si="2"/>
        <v>1000</v>
      </c>
      <c r="M65">
        <f t="shared" si="2"/>
        <v>1000</v>
      </c>
      <c r="O65">
        <f t="shared" si="3"/>
        <v>284.5</v>
      </c>
      <c r="P65">
        <f t="shared" si="5"/>
        <v>22</v>
      </c>
      <c r="Q65">
        <v>16</v>
      </c>
      <c r="S65">
        <f t="shared" si="4"/>
        <v>0</v>
      </c>
      <c r="T65">
        <f t="shared" si="4"/>
        <v>1</v>
      </c>
      <c r="U65">
        <f t="shared" si="4"/>
        <v>1</v>
      </c>
      <c r="V65">
        <f t="shared" si="4"/>
        <v>0</v>
      </c>
      <c r="W65">
        <f t="shared" si="4"/>
        <v>0</v>
      </c>
      <c r="Y65">
        <f t="shared" si="6"/>
        <v>40</v>
      </c>
      <c r="Z65">
        <f t="shared" si="7"/>
        <v>60</v>
      </c>
      <c r="AB65">
        <f t="shared" si="8"/>
        <v>2280</v>
      </c>
      <c r="AC65">
        <f t="shared" si="9"/>
        <v>36.774193548387096</v>
      </c>
    </row>
    <row r="66" spans="2:29" x14ac:dyDescent="0.2">
      <c r="B66">
        <v>-5</v>
      </c>
      <c r="C66">
        <v>28</v>
      </c>
      <c r="D66">
        <v>19</v>
      </c>
      <c r="E66">
        <v>-1001</v>
      </c>
      <c r="F66">
        <v>-5</v>
      </c>
      <c r="I66">
        <f t="shared" si="2"/>
        <v>1000</v>
      </c>
      <c r="J66">
        <f t="shared" si="2"/>
        <v>28</v>
      </c>
      <c r="K66">
        <f t="shared" si="2"/>
        <v>19</v>
      </c>
      <c r="L66">
        <f t="shared" si="2"/>
        <v>1000</v>
      </c>
      <c r="M66">
        <f t="shared" si="2"/>
        <v>1000</v>
      </c>
      <c r="O66">
        <f t="shared" si="3"/>
        <v>23.5</v>
      </c>
      <c r="P66">
        <f t="shared" si="5"/>
        <v>22</v>
      </c>
      <c r="Q66">
        <v>16</v>
      </c>
      <c r="S66">
        <f t="shared" si="4"/>
        <v>0</v>
      </c>
      <c r="T66">
        <f t="shared" si="4"/>
        <v>1</v>
      </c>
      <c r="U66">
        <f t="shared" si="4"/>
        <v>1</v>
      </c>
      <c r="V66">
        <f t="shared" si="4"/>
        <v>0</v>
      </c>
      <c r="W66">
        <f t="shared" si="4"/>
        <v>0</v>
      </c>
      <c r="Y66">
        <f t="shared" si="6"/>
        <v>40</v>
      </c>
      <c r="Z66">
        <f t="shared" si="7"/>
        <v>60</v>
      </c>
      <c r="AB66">
        <f t="shared" si="8"/>
        <v>2320</v>
      </c>
      <c r="AC66">
        <f t="shared" si="9"/>
        <v>36.825396825396822</v>
      </c>
    </row>
    <row r="67" spans="2:29" x14ac:dyDescent="0.2">
      <c r="B67">
        <v>-5</v>
      </c>
      <c r="C67">
        <v>26</v>
      </c>
      <c r="D67">
        <v>18</v>
      </c>
      <c r="E67">
        <v>-1001</v>
      </c>
      <c r="F67">
        <v>-5</v>
      </c>
      <c r="I67">
        <f t="shared" si="2"/>
        <v>1000</v>
      </c>
      <c r="J67">
        <f t="shared" si="2"/>
        <v>26</v>
      </c>
      <c r="K67">
        <f t="shared" si="2"/>
        <v>18</v>
      </c>
      <c r="L67">
        <f t="shared" si="2"/>
        <v>1000</v>
      </c>
      <c r="M67">
        <f t="shared" si="2"/>
        <v>1000</v>
      </c>
      <c r="O67">
        <f t="shared" si="3"/>
        <v>22</v>
      </c>
      <c r="P67">
        <f t="shared" si="5"/>
        <v>22</v>
      </c>
      <c r="Q67">
        <v>16</v>
      </c>
      <c r="S67">
        <f t="shared" si="4"/>
        <v>0</v>
      </c>
      <c r="T67">
        <f t="shared" si="4"/>
        <v>1</v>
      </c>
      <c r="U67">
        <f t="shared" si="4"/>
        <v>1</v>
      </c>
      <c r="V67">
        <f t="shared" si="4"/>
        <v>0</v>
      </c>
      <c r="W67">
        <f t="shared" si="4"/>
        <v>0</v>
      </c>
      <c r="Y67">
        <f t="shared" si="6"/>
        <v>40</v>
      </c>
      <c r="Z67">
        <f t="shared" si="7"/>
        <v>60</v>
      </c>
      <c r="AB67">
        <f t="shared" si="8"/>
        <v>2360</v>
      </c>
      <c r="AC67">
        <f t="shared" si="9"/>
        <v>36.875</v>
      </c>
    </row>
    <row r="68" spans="2:29" x14ac:dyDescent="0.2">
      <c r="B68">
        <v>-7</v>
      </c>
      <c r="C68">
        <v>26</v>
      </c>
      <c r="D68">
        <v>18</v>
      </c>
      <c r="E68">
        <v>-1001</v>
      </c>
      <c r="F68">
        <v>-7</v>
      </c>
      <c r="I68">
        <f t="shared" ref="I68:M118" si="10">IF(B68&lt;0,1000,B68)</f>
        <v>1000</v>
      </c>
      <c r="J68">
        <f t="shared" si="10"/>
        <v>26</v>
      </c>
      <c r="K68">
        <f t="shared" si="10"/>
        <v>18</v>
      </c>
      <c r="L68">
        <f t="shared" si="10"/>
        <v>1000</v>
      </c>
      <c r="M68">
        <f t="shared" si="10"/>
        <v>1000</v>
      </c>
      <c r="O68">
        <f t="shared" si="3"/>
        <v>22</v>
      </c>
      <c r="P68">
        <f t="shared" si="5"/>
        <v>22</v>
      </c>
      <c r="Q68">
        <v>16</v>
      </c>
      <c r="S68">
        <f t="shared" ref="S68:W118" si="11">IF(I68&lt;1000,1,0)</f>
        <v>0</v>
      </c>
      <c r="T68">
        <f t="shared" si="11"/>
        <v>1</v>
      </c>
      <c r="U68">
        <f t="shared" si="11"/>
        <v>1</v>
      </c>
      <c r="V68">
        <f t="shared" si="11"/>
        <v>0</v>
      </c>
      <c r="W68">
        <f t="shared" si="11"/>
        <v>0</v>
      </c>
      <c r="Y68">
        <f t="shared" si="6"/>
        <v>40</v>
      </c>
      <c r="Z68">
        <f t="shared" si="7"/>
        <v>60</v>
      </c>
      <c r="AB68">
        <f t="shared" si="8"/>
        <v>2400</v>
      </c>
      <c r="AC68">
        <f t="shared" si="9"/>
        <v>36.92307692307692</v>
      </c>
    </row>
    <row r="69" spans="2:29" x14ac:dyDescent="0.2">
      <c r="B69">
        <v>-5</v>
      </c>
      <c r="C69">
        <v>26</v>
      </c>
      <c r="D69">
        <v>-5</v>
      </c>
      <c r="E69">
        <v>-1001</v>
      </c>
      <c r="F69">
        <v>211</v>
      </c>
      <c r="I69">
        <f t="shared" si="10"/>
        <v>1000</v>
      </c>
      <c r="J69">
        <f t="shared" si="10"/>
        <v>26</v>
      </c>
      <c r="K69">
        <f t="shared" si="10"/>
        <v>1000</v>
      </c>
      <c r="L69">
        <f t="shared" si="10"/>
        <v>1000</v>
      </c>
      <c r="M69">
        <f t="shared" si="10"/>
        <v>211</v>
      </c>
      <c r="O69">
        <f t="shared" ref="O69:O132" si="12">IFERROR(AVERAGEIF(I69:M69,"&lt;1000"),1000)</f>
        <v>118.5</v>
      </c>
      <c r="P69">
        <f t="shared" si="5"/>
        <v>22</v>
      </c>
      <c r="Q69">
        <v>16</v>
      </c>
      <c r="S69">
        <f t="shared" si="11"/>
        <v>0</v>
      </c>
      <c r="T69">
        <f t="shared" si="11"/>
        <v>1</v>
      </c>
      <c r="U69">
        <f t="shared" si="11"/>
        <v>0</v>
      </c>
      <c r="V69">
        <f t="shared" si="11"/>
        <v>0</v>
      </c>
      <c r="W69">
        <f t="shared" si="11"/>
        <v>1</v>
      </c>
      <c r="Y69">
        <f t="shared" si="6"/>
        <v>40</v>
      </c>
      <c r="Z69">
        <f t="shared" si="7"/>
        <v>60</v>
      </c>
      <c r="AB69">
        <f t="shared" si="8"/>
        <v>2440</v>
      </c>
      <c r="AC69">
        <f t="shared" si="9"/>
        <v>36.969696969696969</v>
      </c>
    </row>
    <row r="70" spans="2:29" x14ac:dyDescent="0.2">
      <c r="B70">
        <v>-5</v>
      </c>
      <c r="C70">
        <v>26</v>
      </c>
      <c r="D70">
        <v>18</v>
      </c>
      <c r="E70">
        <v>-1001</v>
      </c>
      <c r="F70">
        <v>-5</v>
      </c>
      <c r="I70">
        <f t="shared" si="10"/>
        <v>1000</v>
      </c>
      <c r="J70">
        <f t="shared" si="10"/>
        <v>26</v>
      </c>
      <c r="K70">
        <f t="shared" si="10"/>
        <v>18</v>
      </c>
      <c r="L70">
        <f t="shared" si="10"/>
        <v>1000</v>
      </c>
      <c r="M70">
        <f t="shared" si="10"/>
        <v>1000</v>
      </c>
      <c r="O70">
        <f t="shared" si="12"/>
        <v>22</v>
      </c>
      <c r="P70">
        <f t="shared" ref="P70:P133" si="13">MIN(O70,P69)</f>
        <v>22</v>
      </c>
      <c r="Q70">
        <v>16</v>
      </c>
      <c r="S70">
        <f t="shared" si="11"/>
        <v>0</v>
      </c>
      <c r="T70">
        <f t="shared" si="11"/>
        <v>1</v>
      </c>
      <c r="U70">
        <f t="shared" si="11"/>
        <v>1</v>
      </c>
      <c r="V70">
        <f t="shared" si="11"/>
        <v>0</v>
      </c>
      <c r="W70">
        <f t="shared" si="11"/>
        <v>0</v>
      </c>
      <c r="Y70">
        <f t="shared" ref="Y70:Y133" si="14">100*AVERAGE(S70:W70)</f>
        <v>40</v>
      </c>
      <c r="Z70">
        <f t="shared" ref="Z70:Z133" si="15">MAX(Z69,Y70)</f>
        <v>60</v>
      </c>
      <c r="AB70">
        <f t="shared" ref="AB70:AB133" si="16">SUM(AB69,Y70)</f>
        <v>2480</v>
      </c>
      <c r="AC70">
        <f t="shared" ref="AC70:AC133" si="17">AB70/(ROW()-3)</f>
        <v>37.014925373134325</v>
      </c>
    </row>
    <row r="71" spans="2:29" x14ac:dyDescent="0.2">
      <c r="B71">
        <v>-5</v>
      </c>
      <c r="C71">
        <v>26</v>
      </c>
      <c r="D71">
        <v>18</v>
      </c>
      <c r="E71">
        <v>-1001</v>
      </c>
      <c r="F71">
        <v>91</v>
      </c>
      <c r="I71">
        <f t="shared" si="10"/>
        <v>1000</v>
      </c>
      <c r="J71">
        <f t="shared" si="10"/>
        <v>26</v>
      </c>
      <c r="K71">
        <f t="shared" si="10"/>
        <v>18</v>
      </c>
      <c r="L71">
        <f t="shared" si="10"/>
        <v>1000</v>
      </c>
      <c r="M71">
        <f t="shared" si="10"/>
        <v>91</v>
      </c>
      <c r="O71">
        <f t="shared" si="12"/>
        <v>45</v>
      </c>
      <c r="P71">
        <f t="shared" si="13"/>
        <v>22</v>
      </c>
      <c r="Q71">
        <v>16</v>
      </c>
      <c r="S71">
        <f t="shared" si="11"/>
        <v>0</v>
      </c>
      <c r="T71">
        <f t="shared" si="11"/>
        <v>1</v>
      </c>
      <c r="U71">
        <f t="shared" si="11"/>
        <v>1</v>
      </c>
      <c r="V71">
        <f t="shared" si="11"/>
        <v>0</v>
      </c>
      <c r="W71">
        <f t="shared" si="11"/>
        <v>1</v>
      </c>
      <c r="Y71">
        <f t="shared" si="14"/>
        <v>60</v>
      </c>
      <c r="Z71">
        <f t="shared" si="15"/>
        <v>60</v>
      </c>
      <c r="AB71">
        <f t="shared" si="16"/>
        <v>2540</v>
      </c>
      <c r="AC71">
        <f t="shared" si="17"/>
        <v>37.352941176470587</v>
      </c>
    </row>
    <row r="72" spans="2:29" x14ac:dyDescent="0.2">
      <c r="B72">
        <v>-5</v>
      </c>
      <c r="C72">
        <v>26</v>
      </c>
      <c r="D72">
        <v>18</v>
      </c>
      <c r="E72">
        <v>-1001</v>
      </c>
      <c r="F72">
        <v>-5</v>
      </c>
      <c r="I72">
        <f t="shared" si="10"/>
        <v>1000</v>
      </c>
      <c r="J72">
        <f t="shared" si="10"/>
        <v>26</v>
      </c>
      <c r="K72">
        <f t="shared" si="10"/>
        <v>18</v>
      </c>
      <c r="L72">
        <f t="shared" si="10"/>
        <v>1000</v>
      </c>
      <c r="M72">
        <f t="shared" si="10"/>
        <v>1000</v>
      </c>
      <c r="O72">
        <f t="shared" si="12"/>
        <v>22</v>
      </c>
      <c r="P72">
        <f t="shared" si="13"/>
        <v>22</v>
      </c>
      <c r="Q72">
        <v>16</v>
      </c>
      <c r="S72">
        <f t="shared" si="11"/>
        <v>0</v>
      </c>
      <c r="T72">
        <f t="shared" si="11"/>
        <v>1</v>
      </c>
      <c r="U72">
        <f t="shared" si="11"/>
        <v>1</v>
      </c>
      <c r="V72">
        <f t="shared" si="11"/>
        <v>0</v>
      </c>
      <c r="W72">
        <f t="shared" si="11"/>
        <v>0</v>
      </c>
      <c r="Y72">
        <f t="shared" si="14"/>
        <v>40</v>
      </c>
      <c r="Z72">
        <f t="shared" si="15"/>
        <v>60</v>
      </c>
      <c r="AB72">
        <f t="shared" si="16"/>
        <v>2580</v>
      </c>
      <c r="AC72">
        <f t="shared" si="17"/>
        <v>37.391304347826086</v>
      </c>
    </row>
    <row r="73" spans="2:29" x14ac:dyDescent="0.2">
      <c r="B73">
        <v>-5</v>
      </c>
      <c r="C73">
        <v>26</v>
      </c>
      <c r="D73">
        <v>20</v>
      </c>
      <c r="E73">
        <v>-1001</v>
      </c>
      <c r="F73">
        <v>-5</v>
      </c>
      <c r="I73">
        <f t="shared" si="10"/>
        <v>1000</v>
      </c>
      <c r="J73">
        <f t="shared" si="10"/>
        <v>26</v>
      </c>
      <c r="K73">
        <f t="shared" si="10"/>
        <v>20</v>
      </c>
      <c r="L73">
        <f t="shared" si="10"/>
        <v>1000</v>
      </c>
      <c r="M73">
        <f t="shared" si="10"/>
        <v>1000</v>
      </c>
      <c r="O73">
        <f t="shared" si="12"/>
        <v>23</v>
      </c>
      <c r="P73">
        <f t="shared" si="13"/>
        <v>22</v>
      </c>
      <c r="Q73">
        <v>16</v>
      </c>
      <c r="S73">
        <f t="shared" si="11"/>
        <v>0</v>
      </c>
      <c r="T73">
        <f t="shared" si="11"/>
        <v>1</v>
      </c>
      <c r="U73">
        <f t="shared" si="11"/>
        <v>1</v>
      </c>
      <c r="V73">
        <f t="shared" si="11"/>
        <v>0</v>
      </c>
      <c r="W73">
        <f t="shared" si="11"/>
        <v>0</v>
      </c>
      <c r="Y73">
        <f t="shared" si="14"/>
        <v>40</v>
      </c>
      <c r="Z73">
        <f t="shared" si="15"/>
        <v>60</v>
      </c>
      <c r="AB73">
        <f t="shared" si="16"/>
        <v>2620</v>
      </c>
      <c r="AC73">
        <f t="shared" si="17"/>
        <v>37.428571428571431</v>
      </c>
    </row>
    <row r="74" spans="2:29" x14ac:dyDescent="0.2">
      <c r="B74">
        <v>-5</v>
      </c>
      <c r="C74">
        <v>26</v>
      </c>
      <c r="D74">
        <v>-1001</v>
      </c>
      <c r="E74">
        <v>-1001</v>
      </c>
      <c r="F74">
        <v>-5</v>
      </c>
      <c r="I74">
        <f t="shared" si="10"/>
        <v>1000</v>
      </c>
      <c r="J74">
        <f t="shared" si="10"/>
        <v>26</v>
      </c>
      <c r="K74">
        <f t="shared" si="10"/>
        <v>1000</v>
      </c>
      <c r="L74">
        <f t="shared" si="10"/>
        <v>1000</v>
      </c>
      <c r="M74">
        <f t="shared" si="10"/>
        <v>1000</v>
      </c>
      <c r="O74">
        <f t="shared" si="12"/>
        <v>26</v>
      </c>
      <c r="P74">
        <f t="shared" si="13"/>
        <v>22</v>
      </c>
      <c r="Q74">
        <v>16</v>
      </c>
      <c r="S74">
        <f t="shared" si="11"/>
        <v>0</v>
      </c>
      <c r="T74">
        <f t="shared" si="11"/>
        <v>1</v>
      </c>
      <c r="U74">
        <f t="shared" si="11"/>
        <v>0</v>
      </c>
      <c r="V74">
        <f t="shared" si="11"/>
        <v>0</v>
      </c>
      <c r="W74">
        <f t="shared" si="11"/>
        <v>0</v>
      </c>
      <c r="Y74">
        <f t="shared" si="14"/>
        <v>20</v>
      </c>
      <c r="Z74">
        <f t="shared" si="15"/>
        <v>60</v>
      </c>
      <c r="AB74">
        <f t="shared" si="16"/>
        <v>2640</v>
      </c>
      <c r="AC74">
        <f t="shared" si="17"/>
        <v>37.183098591549296</v>
      </c>
    </row>
    <row r="75" spans="2:29" x14ac:dyDescent="0.2">
      <c r="B75">
        <v>-5</v>
      </c>
      <c r="C75">
        <v>26</v>
      </c>
      <c r="D75">
        <v>18</v>
      </c>
      <c r="E75">
        <v>-1001</v>
      </c>
      <c r="F75">
        <v>41</v>
      </c>
      <c r="I75">
        <f t="shared" si="10"/>
        <v>1000</v>
      </c>
      <c r="J75">
        <f t="shared" si="10"/>
        <v>26</v>
      </c>
      <c r="K75">
        <f t="shared" si="10"/>
        <v>18</v>
      </c>
      <c r="L75">
        <f t="shared" si="10"/>
        <v>1000</v>
      </c>
      <c r="M75">
        <f t="shared" si="10"/>
        <v>41</v>
      </c>
      <c r="O75">
        <f t="shared" si="12"/>
        <v>28.333333333333332</v>
      </c>
      <c r="P75">
        <f t="shared" si="13"/>
        <v>22</v>
      </c>
      <c r="Q75">
        <v>16</v>
      </c>
      <c r="S75">
        <f t="shared" si="11"/>
        <v>0</v>
      </c>
      <c r="T75">
        <f t="shared" si="11"/>
        <v>1</v>
      </c>
      <c r="U75">
        <f t="shared" si="11"/>
        <v>1</v>
      </c>
      <c r="V75">
        <f t="shared" si="11"/>
        <v>0</v>
      </c>
      <c r="W75">
        <f t="shared" si="11"/>
        <v>1</v>
      </c>
      <c r="Y75">
        <f t="shared" si="14"/>
        <v>60</v>
      </c>
      <c r="Z75">
        <f t="shared" si="15"/>
        <v>60</v>
      </c>
      <c r="AB75">
        <f t="shared" si="16"/>
        <v>2700</v>
      </c>
      <c r="AC75">
        <f t="shared" si="17"/>
        <v>37.5</v>
      </c>
    </row>
    <row r="76" spans="2:29" x14ac:dyDescent="0.2">
      <c r="B76">
        <v>-5</v>
      </c>
      <c r="C76">
        <v>26</v>
      </c>
      <c r="D76">
        <v>18</v>
      </c>
      <c r="E76">
        <v>-1001</v>
      </c>
      <c r="F76">
        <v>-5</v>
      </c>
      <c r="I76">
        <f t="shared" si="10"/>
        <v>1000</v>
      </c>
      <c r="J76">
        <f t="shared" si="10"/>
        <v>26</v>
      </c>
      <c r="K76">
        <f t="shared" si="10"/>
        <v>18</v>
      </c>
      <c r="L76">
        <f t="shared" si="10"/>
        <v>1000</v>
      </c>
      <c r="M76">
        <f t="shared" si="10"/>
        <v>1000</v>
      </c>
      <c r="O76">
        <f t="shared" si="12"/>
        <v>22</v>
      </c>
      <c r="P76">
        <f t="shared" si="13"/>
        <v>22</v>
      </c>
      <c r="Q76">
        <v>16</v>
      </c>
      <c r="S76">
        <f t="shared" si="11"/>
        <v>0</v>
      </c>
      <c r="T76">
        <f t="shared" si="11"/>
        <v>1</v>
      </c>
      <c r="U76">
        <f t="shared" si="11"/>
        <v>1</v>
      </c>
      <c r="V76">
        <f t="shared" si="11"/>
        <v>0</v>
      </c>
      <c r="W76">
        <f t="shared" si="11"/>
        <v>0</v>
      </c>
      <c r="Y76">
        <f t="shared" si="14"/>
        <v>40</v>
      </c>
      <c r="Z76">
        <f t="shared" si="15"/>
        <v>60</v>
      </c>
      <c r="AB76">
        <f t="shared" si="16"/>
        <v>2740</v>
      </c>
      <c r="AC76">
        <f t="shared" si="17"/>
        <v>37.534246575342465</v>
      </c>
    </row>
    <row r="77" spans="2:29" x14ac:dyDescent="0.2">
      <c r="B77">
        <v>-5</v>
      </c>
      <c r="C77">
        <v>26</v>
      </c>
      <c r="D77">
        <v>18</v>
      </c>
      <c r="E77">
        <v>-1001</v>
      </c>
      <c r="F77">
        <v>-5</v>
      </c>
      <c r="I77">
        <f t="shared" si="10"/>
        <v>1000</v>
      </c>
      <c r="J77">
        <f t="shared" si="10"/>
        <v>26</v>
      </c>
      <c r="K77">
        <f t="shared" si="10"/>
        <v>18</v>
      </c>
      <c r="L77">
        <f t="shared" si="10"/>
        <v>1000</v>
      </c>
      <c r="M77">
        <f t="shared" si="10"/>
        <v>1000</v>
      </c>
      <c r="O77">
        <f t="shared" si="12"/>
        <v>22</v>
      </c>
      <c r="P77">
        <f t="shared" si="13"/>
        <v>22</v>
      </c>
      <c r="Q77">
        <v>16</v>
      </c>
      <c r="S77">
        <f t="shared" si="11"/>
        <v>0</v>
      </c>
      <c r="T77">
        <f t="shared" si="11"/>
        <v>1</v>
      </c>
      <c r="U77">
        <f t="shared" si="11"/>
        <v>1</v>
      </c>
      <c r="V77">
        <f t="shared" si="11"/>
        <v>0</v>
      </c>
      <c r="W77">
        <f t="shared" si="11"/>
        <v>0</v>
      </c>
      <c r="Y77">
        <f t="shared" si="14"/>
        <v>40</v>
      </c>
      <c r="Z77">
        <f t="shared" si="15"/>
        <v>60</v>
      </c>
      <c r="AB77">
        <f t="shared" si="16"/>
        <v>2780</v>
      </c>
      <c r="AC77">
        <f t="shared" si="17"/>
        <v>37.567567567567565</v>
      </c>
    </row>
    <row r="78" spans="2:29" x14ac:dyDescent="0.2">
      <c r="B78">
        <v>-5</v>
      </c>
      <c r="C78">
        <v>26</v>
      </c>
      <c r="D78">
        <v>18</v>
      </c>
      <c r="E78">
        <v>-1001</v>
      </c>
      <c r="F78">
        <v>-5</v>
      </c>
      <c r="I78">
        <f t="shared" si="10"/>
        <v>1000</v>
      </c>
      <c r="J78">
        <f t="shared" si="10"/>
        <v>26</v>
      </c>
      <c r="K78">
        <f t="shared" si="10"/>
        <v>18</v>
      </c>
      <c r="L78">
        <f t="shared" si="10"/>
        <v>1000</v>
      </c>
      <c r="M78">
        <f t="shared" si="10"/>
        <v>1000</v>
      </c>
      <c r="O78">
        <f t="shared" si="12"/>
        <v>22</v>
      </c>
      <c r="P78">
        <f t="shared" si="13"/>
        <v>22</v>
      </c>
      <c r="Q78">
        <v>16</v>
      </c>
      <c r="S78">
        <f t="shared" si="11"/>
        <v>0</v>
      </c>
      <c r="T78">
        <f t="shared" si="11"/>
        <v>1</v>
      </c>
      <c r="U78">
        <f t="shared" si="11"/>
        <v>1</v>
      </c>
      <c r="V78">
        <f t="shared" si="11"/>
        <v>0</v>
      </c>
      <c r="W78">
        <f t="shared" si="11"/>
        <v>0</v>
      </c>
      <c r="Y78">
        <f t="shared" si="14"/>
        <v>40</v>
      </c>
      <c r="Z78">
        <f t="shared" si="15"/>
        <v>60</v>
      </c>
      <c r="AB78">
        <f t="shared" si="16"/>
        <v>2820</v>
      </c>
      <c r="AC78">
        <f t="shared" si="17"/>
        <v>37.6</v>
      </c>
    </row>
    <row r="79" spans="2:29" x14ac:dyDescent="0.2">
      <c r="B79">
        <v>-5</v>
      </c>
      <c r="C79">
        <v>26</v>
      </c>
      <c r="D79">
        <v>18</v>
      </c>
      <c r="E79">
        <v>-1001</v>
      </c>
      <c r="F79">
        <v>-5</v>
      </c>
      <c r="I79">
        <f t="shared" si="10"/>
        <v>1000</v>
      </c>
      <c r="J79">
        <f t="shared" si="10"/>
        <v>26</v>
      </c>
      <c r="K79">
        <f t="shared" si="10"/>
        <v>18</v>
      </c>
      <c r="L79">
        <f t="shared" si="10"/>
        <v>1000</v>
      </c>
      <c r="M79">
        <f t="shared" si="10"/>
        <v>1000</v>
      </c>
      <c r="O79">
        <f t="shared" si="12"/>
        <v>22</v>
      </c>
      <c r="P79">
        <f t="shared" si="13"/>
        <v>22</v>
      </c>
      <c r="Q79">
        <v>16</v>
      </c>
      <c r="S79">
        <f t="shared" si="11"/>
        <v>0</v>
      </c>
      <c r="T79">
        <f t="shared" si="11"/>
        <v>1</v>
      </c>
      <c r="U79">
        <f t="shared" si="11"/>
        <v>1</v>
      </c>
      <c r="V79">
        <f t="shared" si="11"/>
        <v>0</v>
      </c>
      <c r="W79">
        <f t="shared" si="11"/>
        <v>0</v>
      </c>
      <c r="Y79">
        <f t="shared" si="14"/>
        <v>40</v>
      </c>
      <c r="Z79">
        <f t="shared" si="15"/>
        <v>60</v>
      </c>
      <c r="AB79">
        <f t="shared" si="16"/>
        <v>2860</v>
      </c>
      <c r="AC79">
        <f t="shared" si="17"/>
        <v>37.631578947368418</v>
      </c>
    </row>
    <row r="80" spans="2:29" x14ac:dyDescent="0.2">
      <c r="B80">
        <v>-5</v>
      </c>
      <c r="C80">
        <v>28</v>
      </c>
      <c r="D80">
        <v>26</v>
      </c>
      <c r="E80">
        <v>-11</v>
      </c>
      <c r="F80">
        <v>-5</v>
      </c>
      <c r="I80">
        <f t="shared" si="10"/>
        <v>1000</v>
      </c>
      <c r="J80">
        <f t="shared" si="10"/>
        <v>28</v>
      </c>
      <c r="K80">
        <f t="shared" si="10"/>
        <v>26</v>
      </c>
      <c r="L80">
        <f t="shared" si="10"/>
        <v>1000</v>
      </c>
      <c r="M80">
        <f t="shared" si="10"/>
        <v>1000</v>
      </c>
      <c r="O80">
        <f t="shared" si="12"/>
        <v>27</v>
      </c>
      <c r="P80">
        <f t="shared" si="13"/>
        <v>22</v>
      </c>
      <c r="Q80">
        <v>16</v>
      </c>
      <c r="S80">
        <f t="shared" si="11"/>
        <v>0</v>
      </c>
      <c r="T80">
        <f t="shared" si="11"/>
        <v>1</v>
      </c>
      <c r="U80">
        <f t="shared" si="11"/>
        <v>1</v>
      </c>
      <c r="V80">
        <f t="shared" si="11"/>
        <v>0</v>
      </c>
      <c r="W80">
        <f t="shared" si="11"/>
        <v>0</v>
      </c>
      <c r="Y80">
        <f t="shared" si="14"/>
        <v>40</v>
      </c>
      <c r="Z80">
        <f t="shared" si="15"/>
        <v>60</v>
      </c>
      <c r="AB80">
        <f t="shared" si="16"/>
        <v>2900</v>
      </c>
      <c r="AC80">
        <f t="shared" si="17"/>
        <v>37.662337662337663</v>
      </c>
    </row>
    <row r="81" spans="2:29" x14ac:dyDescent="0.2">
      <c r="B81">
        <v>-5</v>
      </c>
      <c r="C81">
        <v>27</v>
      </c>
      <c r="D81">
        <v>18</v>
      </c>
      <c r="E81">
        <v>-1001</v>
      </c>
      <c r="F81">
        <v>-5</v>
      </c>
      <c r="I81">
        <f t="shared" si="10"/>
        <v>1000</v>
      </c>
      <c r="J81">
        <f t="shared" si="10"/>
        <v>27</v>
      </c>
      <c r="K81">
        <f t="shared" si="10"/>
        <v>18</v>
      </c>
      <c r="L81">
        <f t="shared" si="10"/>
        <v>1000</v>
      </c>
      <c r="M81">
        <f t="shared" si="10"/>
        <v>1000</v>
      </c>
      <c r="O81">
        <f t="shared" si="12"/>
        <v>22.5</v>
      </c>
      <c r="P81">
        <f t="shared" si="13"/>
        <v>22</v>
      </c>
      <c r="Q81">
        <v>16</v>
      </c>
      <c r="S81">
        <f t="shared" si="11"/>
        <v>0</v>
      </c>
      <c r="T81">
        <f t="shared" si="11"/>
        <v>1</v>
      </c>
      <c r="U81">
        <f t="shared" si="11"/>
        <v>1</v>
      </c>
      <c r="V81">
        <f t="shared" si="11"/>
        <v>0</v>
      </c>
      <c r="W81">
        <f t="shared" si="11"/>
        <v>0</v>
      </c>
      <c r="Y81">
        <f t="shared" si="14"/>
        <v>40</v>
      </c>
      <c r="Z81">
        <f t="shared" si="15"/>
        <v>60</v>
      </c>
      <c r="AB81">
        <f t="shared" si="16"/>
        <v>2940</v>
      </c>
      <c r="AC81">
        <f t="shared" si="17"/>
        <v>37.692307692307693</v>
      </c>
    </row>
    <row r="82" spans="2:29" x14ac:dyDescent="0.2">
      <c r="B82">
        <v>-5</v>
      </c>
      <c r="C82">
        <v>26</v>
      </c>
      <c r="D82">
        <v>18</v>
      </c>
      <c r="E82">
        <v>-1001</v>
      </c>
      <c r="F82">
        <v>-5</v>
      </c>
      <c r="I82">
        <f t="shared" si="10"/>
        <v>1000</v>
      </c>
      <c r="J82">
        <f t="shared" si="10"/>
        <v>26</v>
      </c>
      <c r="K82">
        <f t="shared" si="10"/>
        <v>18</v>
      </c>
      <c r="L82">
        <f t="shared" si="10"/>
        <v>1000</v>
      </c>
      <c r="M82">
        <f t="shared" si="10"/>
        <v>1000</v>
      </c>
      <c r="O82">
        <f t="shared" si="12"/>
        <v>22</v>
      </c>
      <c r="P82">
        <f t="shared" si="13"/>
        <v>22</v>
      </c>
      <c r="Q82">
        <v>16</v>
      </c>
      <c r="S82">
        <f t="shared" si="11"/>
        <v>0</v>
      </c>
      <c r="T82">
        <f t="shared" si="11"/>
        <v>1</v>
      </c>
      <c r="U82">
        <f t="shared" si="11"/>
        <v>1</v>
      </c>
      <c r="V82">
        <f t="shared" si="11"/>
        <v>0</v>
      </c>
      <c r="W82">
        <f t="shared" si="11"/>
        <v>0</v>
      </c>
      <c r="Y82">
        <f t="shared" si="14"/>
        <v>40</v>
      </c>
      <c r="Z82">
        <f t="shared" si="15"/>
        <v>60</v>
      </c>
      <c r="AB82">
        <f t="shared" si="16"/>
        <v>2980</v>
      </c>
      <c r="AC82">
        <f t="shared" si="17"/>
        <v>37.721518987341774</v>
      </c>
    </row>
    <row r="83" spans="2:29" x14ac:dyDescent="0.2">
      <c r="B83">
        <v>-5</v>
      </c>
      <c r="C83">
        <v>26</v>
      </c>
      <c r="D83">
        <v>18</v>
      </c>
      <c r="E83">
        <v>-1001</v>
      </c>
      <c r="F83">
        <v>-5</v>
      </c>
      <c r="I83">
        <f t="shared" si="10"/>
        <v>1000</v>
      </c>
      <c r="J83">
        <f t="shared" si="10"/>
        <v>26</v>
      </c>
      <c r="K83">
        <f t="shared" si="10"/>
        <v>18</v>
      </c>
      <c r="L83">
        <f t="shared" si="10"/>
        <v>1000</v>
      </c>
      <c r="M83">
        <f t="shared" si="10"/>
        <v>1000</v>
      </c>
      <c r="O83">
        <f t="shared" si="12"/>
        <v>22</v>
      </c>
      <c r="P83">
        <f t="shared" si="13"/>
        <v>22</v>
      </c>
      <c r="Q83">
        <v>16</v>
      </c>
      <c r="S83">
        <f t="shared" si="11"/>
        <v>0</v>
      </c>
      <c r="T83">
        <f t="shared" si="11"/>
        <v>1</v>
      </c>
      <c r="U83">
        <f t="shared" si="11"/>
        <v>1</v>
      </c>
      <c r="V83">
        <f t="shared" si="11"/>
        <v>0</v>
      </c>
      <c r="W83">
        <f t="shared" si="11"/>
        <v>0</v>
      </c>
      <c r="Y83">
        <f t="shared" si="14"/>
        <v>40</v>
      </c>
      <c r="Z83">
        <f t="shared" si="15"/>
        <v>60</v>
      </c>
      <c r="AB83">
        <f t="shared" si="16"/>
        <v>3020</v>
      </c>
      <c r="AC83">
        <f t="shared" si="17"/>
        <v>37.75</v>
      </c>
    </row>
    <row r="84" spans="2:29" x14ac:dyDescent="0.2">
      <c r="B84">
        <v>-5</v>
      </c>
      <c r="C84">
        <v>27</v>
      </c>
      <c r="D84">
        <v>19</v>
      </c>
      <c r="E84">
        <v>-1001</v>
      </c>
      <c r="F84">
        <v>-5</v>
      </c>
      <c r="I84">
        <f t="shared" si="10"/>
        <v>1000</v>
      </c>
      <c r="J84">
        <f t="shared" si="10"/>
        <v>27</v>
      </c>
      <c r="K84">
        <f t="shared" si="10"/>
        <v>19</v>
      </c>
      <c r="L84">
        <f t="shared" si="10"/>
        <v>1000</v>
      </c>
      <c r="M84">
        <f t="shared" si="10"/>
        <v>1000</v>
      </c>
      <c r="O84">
        <f t="shared" si="12"/>
        <v>23</v>
      </c>
      <c r="P84">
        <f t="shared" si="13"/>
        <v>22</v>
      </c>
      <c r="Q84">
        <v>16</v>
      </c>
      <c r="S84">
        <f t="shared" si="11"/>
        <v>0</v>
      </c>
      <c r="T84">
        <f t="shared" si="11"/>
        <v>1</v>
      </c>
      <c r="U84">
        <f t="shared" si="11"/>
        <v>1</v>
      </c>
      <c r="V84">
        <f t="shared" si="11"/>
        <v>0</v>
      </c>
      <c r="W84">
        <f t="shared" si="11"/>
        <v>0</v>
      </c>
      <c r="Y84">
        <f t="shared" si="14"/>
        <v>40</v>
      </c>
      <c r="Z84">
        <f t="shared" si="15"/>
        <v>60</v>
      </c>
      <c r="AB84">
        <f t="shared" si="16"/>
        <v>3060</v>
      </c>
      <c r="AC84">
        <f t="shared" si="17"/>
        <v>37.777777777777779</v>
      </c>
    </row>
    <row r="85" spans="2:29" x14ac:dyDescent="0.2">
      <c r="B85">
        <v>-5</v>
      </c>
      <c r="C85">
        <v>26</v>
      </c>
      <c r="D85">
        <v>18</v>
      </c>
      <c r="E85">
        <v>-1001</v>
      </c>
      <c r="F85">
        <v>-5</v>
      </c>
      <c r="I85">
        <f t="shared" si="10"/>
        <v>1000</v>
      </c>
      <c r="J85">
        <f t="shared" si="10"/>
        <v>26</v>
      </c>
      <c r="K85">
        <f t="shared" si="10"/>
        <v>18</v>
      </c>
      <c r="L85">
        <f t="shared" si="10"/>
        <v>1000</v>
      </c>
      <c r="M85">
        <f t="shared" si="10"/>
        <v>1000</v>
      </c>
      <c r="O85">
        <f t="shared" si="12"/>
        <v>22</v>
      </c>
      <c r="P85">
        <f t="shared" si="13"/>
        <v>22</v>
      </c>
      <c r="Q85">
        <v>16</v>
      </c>
      <c r="S85">
        <f t="shared" si="11"/>
        <v>0</v>
      </c>
      <c r="T85">
        <f t="shared" si="11"/>
        <v>1</v>
      </c>
      <c r="U85">
        <f t="shared" si="11"/>
        <v>1</v>
      </c>
      <c r="V85">
        <f t="shared" si="11"/>
        <v>0</v>
      </c>
      <c r="W85">
        <f t="shared" si="11"/>
        <v>0</v>
      </c>
      <c r="Y85">
        <f t="shared" si="14"/>
        <v>40</v>
      </c>
      <c r="Z85">
        <f t="shared" si="15"/>
        <v>60</v>
      </c>
      <c r="AB85">
        <f t="shared" si="16"/>
        <v>3100</v>
      </c>
      <c r="AC85">
        <f t="shared" si="17"/>
        <v>37.804878048780488</v>
      </c>
    </row>
    <row r="86" spans="2:29" x14ac:dyDescent="0.2">
      <c r="B86">
        <v>-5</v>
      </c>
      <c r="C86">
        <v>26</v>
      </c>
      <c r="D86">
        <v>18</v>
      </c>
      <c r="E86">
        <v>-1001</v>
      </c>
      <c r="F86">
        <v>-5</v>
      </c>
      <c r="I86">
        <f t="shared" si="10"/>
        <v>1000</v>
      </c>
      <c r="J86">
        <f t="shared" si="10"/>
        <v>26</v>
      </c>
      <c r="K86">
        <f t="shared" si="10"/>
        <v>18</v>
      </c>
      <c r="L86">
        <f t="shared" si="10"/>
        <v>1000</v>
      </c>
      <c r="M86">
        <f t="shared" si="10"/>
        <v>1000</v>
      </c>
      <c r="O86">
        <f t="shared" si="12"/>
        <v>22</v>
      </c>
      <c r="P86">
        <f t="shared" si="13"/>
        <v>22</v>
      </c>
      <c r="Q86">
        <v>16</v>
      </c>
      <c r="S86">
        <f t="shared" si="11"/>
        <v>0</v>
      </c>
      <c r="T86">
        <f t="shared" si="11"/>
        <v>1</v>
      </c>
      <c r="U86">
        <f t="shared" si="11"/>
        <v>1</v>
      </c>
      <c r="V86">
        <f t="shared" si="11"/>
        <v>0</v>
      </c>
      <c r="W86">
        <f t="shared" si="11"/>
        <v>0</v>
      </c>
      <c r="Y86">
        <f t="shared" si="14"/>
        <v>40</v>
      </c>
      <c r="Z86">
        <f t="shared" si="15"/>
        <v>60</v>
      </c>
      <c r="AB86">
        <f t="shared" si="16"/>
        <v>3140</v>
      </c>
      <c r="AC86">
        <f t="shared" si="17"/>
        <v>37.831325301204821</v>
      </c>
    </row>
    <row r="87" spans="2:29" x14ac:dyDescent="0.2">
      <c r="B87">
        <v>-5</v>
      </c>
      <c r="C87">
        <v>27</v>
      </c>
      <c r="D87">
        <v>19</v>
      </c>
      <c r="E87">
        <v>-1001</v>
      </c>
      <c r="F87">
        <v>-5</v>
      </c>
      <c r="I87">
        <f t="shared" si="10"/>
        <v>1000</v>
      </c>
      <c r="J87">
        <f t="shared" si="10"/>
        <v>27</v>
      </c>
      <c r="K87">
        <f t="shared" si="10"/>
        <v>19</v>
      </c>
      <c r="L87">
        <f t="shared" si="10"/>
        <v>1000</v>
      </c>
      <c r="M87">
        <f t="shared" si="10"/>
        <v>1000</v>
      </c>
      <c r="O87">
        <f t="shared" si="12"/>
        <v>23</v>
      </c>
      <c r="P87">
        <f t="shared" si="13"/>
        <v>22</v>
      </c>
      <c r="Q87">
        <v>16</v>
      </c>
      <c r="S87">
        <f t="shared" si="11"/>
        <v>0</v>
      </c>
      <c r="T87">
        <f t="shared" si="11"/>
        <v>1</v>
      </c>
      <c r="U87">
        <f t="shared" si="11"/>
        <v>1</v>
      </c>
      <c r="V87">
        <f t="shared" si="11"/>
        <v>0</v>
      </c>
      <c r="W87">
        <f t="shared" si="11"/>
        <v>0</v>
      </c>
      <c r="Y87">
        <f t="shared" si="14"/>
        <v>40</v>
      </c>
      <c r="Z87">
        <f t="shared" si="15"/>
        <v>60</v>
      </c>
      <c r="AB87">
        <f t="shared" si="16"/>
        <v>3180</v>
      </c>
      <c r="AC87">
        <f t="shared" si="17"/>
        <v>37.857142857142854</v>
      </c>
    </row>
    <row r="88" spans="2:29" x14ac:dyDescent="0.2">
      <c r="B88">
        <v>-5</v>
      </c>
      <c r="C88">
        <v>26</v>
      </c>
      <c r="D88">
        <v>18</v>
      </c>
      <c r="E88">
        <v>-1001</v>
      </c>
      <c r="F88">
        <v>-5</v>
      </c>
      <c r="I88">
        <f t="shared" si="10"/>
        <v>1000</v>
      </c>
      <c r="J88">
        <f t="shared" si="10"/>
        <v>26</v>
      </c>
      <c r="K88">
        <f t="shared" si="10"/>
        <v>18</v>
      </c>
      <c r="L88">
        <f t="shared" si="10"/>
        <v>1000</v>
      </c>
      <c r="M88">
        <f t="shared" si="10"/>
        <v>1000</v>
      </c>
      <c r="O88">
        <f t="shared" si="12"/>
        <v>22</v>
      </c>
      <c r="P88">
        <f t="shared" si="13"/>
        <v>22</v>
      </c>
      <c r="Q88">
        <v>16</v>
      </c>
      <c r="S88">
        <f t="shared" si="11"/>
        <v>0</v>
      </c>
      <c r="T88">
        <f t="shared" si="11"/>
        <v>1</v>
      </c>
      <c r="U88">
        <f t="shared" si="11"/>
        <v>1</v>
      </c>
      <c r="V88">
        <f t="shared" si="11"/>
        <v>0</v>
      </c>
      <c r="W88">
        <f t="shared" si="11"/>
        <v>0</v>
      </c>
      <c r="Y88">
        <f t="shared" si="14"/>
        <v>40</v>
      </c>
      <c r="Z88">
        <f t="shared" si="15"/>
        <v>60</v>
      </c>
      <c r="AB88">
        <f t="shared" si="16"/>
        <v>3220</v>
      </c>
      <c r="AC88">
        <f t="shared" si="17"/>
        <v>37.882352941176471</v>
      </c>
    </row>
    <row r="89" spans="2:29" x14ac:dyDescent="0.2">
      <c r="B89">
        <v>-5</v>
      </c>
      <c r="C89">
        <v>26</v>
      </c>
      <c r="D89">
        <v>18</v>
      </c>
      <c r="E89">
        <v>-1001</v>
      </c>
      <c r="F89">
        <v>-5</v>
      </c>
      <c r="I89">
        <f t="shared" si="10"/>
        <v>1000</v>
      </c>
      <c r="J89">
        <f t="shared" si="10"/>
        <v>26</v>
      </c>
      <c r="K89">
        <f t="shared" si="10"/>
        <v>18</v>
      </c>
      <c r="L89">
        <f t="shared" si="10"/>
        <v>1000</v>
      </c>
      <c r="M89">
        <f t="shared" si="10"/>
        <v>1000</v>
      </c>
      <c r="O89">
        <f t="shared" si="12"/>
        <v>22</v>
      </c>
      <c r="P89">
        <f t="shared" si="13"/>
        <v>22</v>
      </c>
      <c r="Q89">
        <v>16</v>
      </c>
      <c r="S89">
        <f t="shared" si="11"/>
        <v>0</v>
      </c>
      <c r="T89">
        <f t="shared" si="11"/>
        <v>1</v>
      </c>
      <c r="U89">
        <f t="shared" si="11"/>
        <v>1</v>
      </c>
      <c r="V89">
        <f t="shared" si="11"/>
        <v>0</v>
      </c>
      <c r="W89">
        <f t="shared" si="11"/>
        <v>0</v>
      </c>
      <c r="Y89">
        <f t="shared" si="14"/>
        <v>40</v>
      </c>
      <c r="Z89">
        <f t="shared" si="15"/>
        <v>60</v>
      </c>
      <c r="AB89">
        <f t="shared" si="16"/>
        <v>3260</v>
      </c>
      <c r="AC89">
        <f t="shared" si="17"/>
        <v>37.906976744186046</v>
      </c>
    </row>
    <row r="90" spans="2:29" x14ac:dyDescent="0.2">
      <c r="B90">
        <v>-5</v>
      </c>
      <c r="C90">
        <v>26</v>
      </c>
      <c r="D90">
        <v>18</v>
      </c>
      <c r="E90">
        <v>-1001</v>
      </c>
      <c r="F90">
        <v>-5</v>
      </c>
      <c r="I90">
        <f t="shared" si="10"/>
        <v>1000</v>
      </c>
      <c r="J90">
        <f t="shared" si="10"/>
        <v>26</v>
      </c>
      <c r="K90">
        <f t="shared" si="10"/>
        <v>18</v>
      </c>
      <c r="L90">
        <f t="shared" si="10"/>
        <v>1000</v>
      </c>
      <c r="M90">
        <f t="shared" si="10"/>
        <v>1000</v>
      </c>
      <c r="O90">
        <f t="shared" si="12"/>
        <v>22</v>
      </c>
      <c r="P90">
        <f t="shared" si="13"/>
        <v>22</v>
      </c>
      <c r="Q90">
        <v>16</v>
      </c>
      <c r="S90">
        <f t="shared" si="11"/>
        <v>0</v>
      </c>
      <c r="T90">
        <f t="shared" si="11"/>
        <v>1</v>
      </c>
      <c r="U90">
        <f t="shared" si="11"/>
        <v>1</v>
      </c>
      <c r="V90">
        <f t="shared" si="11"/>
        <v>0</v>
      </c>
      <c r="W90">
        <f t="shared" si="11"/>
        <v>0</v>
      </c>
      <c r="Y90">
        <f t="shared" si="14"/>
        <v>40</v>
      </c>
      <c r="Z90">
        <f t="shared" si="15"/>
        <v>60</v>
      </c>
      <c r="AB90">
        <f t="shared" si="16"/>
        <v>3300</v>
      </c>
      <c r="AC90">
        <f t="shared" si="17"/>
        <v>37.931034482758619</v>
      </c>
    </row>
    <row r="91" spans="2:29" x14ac:dyDescent="0.2">
      <c r="B91">
        <v>-5</v>
      </c>
      <c r="C91">
        <v>27</v>
      </c>
      <c r="D91">
        <v>18</v>
      </c>
      <c r="E91">
        <v>-1001</v>
      </c>
      <c r="F91">
        <v>-5</v>
      </c>
      <c r="I91">
        <f t="shared" si="10"/>
        <v>1000</v>
      </c>
      <c r="J91">
        <f t="shared" si="10"/>
        <v>27</v>
      </c>
      <c r="K91">
        <f t="shared" si="10"/>
        <v>18</v>
      </c>
      <c r="L91">
        <f t="shared" si="10"/>
        <v>1000</v>
      </c>
      <c r="M91">
        <f t="shared" si="10"/>
        <v>1000</v>
      </c>
      <c r="O91">
        <f t="shared" si="12"/>
        <v>22.5</v>
      </c>
      <c r="P91">
        <f t="shared" si="13"/>
        <v>22</v>
      </c>
      <c r="Q91">
        <v>16</v>
      </c>
      <c r="S91">
        <f t="shared" si="11"/>
        <v>0</v>
      </c>
      <c r="T91">
        <f t="shared" si="11"/>
        <v>1</v>
      </c>
      <c r="U91">
        <f t="shared" si="11"/>
        <v>1</v>
      </c>
      <c r="V91">
        <f t="shared" si="11"/>
        <v>0</v>
      </c>
      <c r="W91">
        <f t="shared" si="11"/>
        <v>0</v>
      </c>
      <c r="Y91">
        <f t="shared" si="14"/>
        <v>40</v>
      </c>
      <c r="Z91">
        <f t="shared" si="15"/>
        <v>60</v>
      </c>
      <c r="AB91">
        <f t="shared" si="16"/>
        <v>3340</v>
      </c>
      <c r="AC91">
        <f t="shared" si="17"/>
        <v>37.954545454545453</v>
      </c>
    </row>
    <row r="92" spans="2:29" x14ac:dyDescent="0.2">
      <c r="B92">
        <v>-5</v>
      </c>
      <c r="C92">
        <v>26</v>
      </c>
      <c r="D92">
        <v>18</v>
      </c>
      <c r="E92">
        <v>-1001</v>
      </c>
      <c r="F92">
        <v>-5</v>
      </c>
      <c r="I92">
        <f t="shared" si="10"/>
        <v>1000</v>
      </c>
      <c r="J92">
        <f t="shared" si="10"/>
        <v>26</v>
      </c>
      <c r="K92">
        <f t="shared" si="10"/>
        <v>18</v>
      </c>
      <c r="L92">
        <f t="shared" si="10"/>
        <v>1000</v>
      </c>
      <c r="M92">
        <f t="shared" si="10"/>
        <v>1000</v>
      </c>
      <c r="O92">
        <f t="shared" si="12"/>
        <v>22</v>
      </c>
      <c r="P92">
        <f t="shared" si="13"/>
        <v>22</v>
      </c>
      <c r="Q92">
        <v>16</v>
      </c>
      <c r="S92">
        <f t="shared" si="11"/>
        <v>0</v>
      </c>
      <c r="T92">
        <f t="shared" si="11"/>
        <v>1</v>
      </c>
      <c r="U92">
        <f t="shared" si="11"/>
        <v>1</v>
      </c>
      <c r="V92">
        <f t="shared" si="11"/>
        <v>0</v>
      </c>
      <c r="W92">
        <f t="shared" si="11"/>
        <v>0</v>
      </c>
      <c r="Y92">
        <f t="shared" si="14"/>
        <v>40</v>
      </c>
      <c r="Z92">
        <f t="shared" si="15"/>
        <v>60</v>
      </c>
      <c r="AB92">
        <f t="shared" si="16"/>
        <v>3380</v>
      </c>
      <c r="AC92">
        <f t="shared" si="17"/>
        <v>37.977528089887642</v>
      </c>
    </row>
    <row r="93" spans="2:29" x14ac:dyDescent="0.2">
      <c r="B93">
        <v>-5</v>
      </c>
      <c r="C93">
        <v>27</v>
      </c>
      <c r="D93">
        <v>19</v>
      </c>
      <c r="E93">
        <v>-1001</v>
      </c>
      <c r="F93">
        <v>-5</v>
      </c>
      <c r="I93">
        <f t="shared" si="10"/>
        <v>1000</v>
      </c>
      <c r="J93">
        <f t="shared" si="10"/>
        <v>27</v>
      </c>
      <c r="K93">
        <f t="shared" si="10"/>
        <v>19</v>
      </c>
      <c r="L93">
        <f t="shared" si="10"/>
        <v>1000</v>
      </c>
      <c r="M93">
        <f t="shared" si="10"/>
        <v>1000</v>
      </c>
      <c r="O93">
        <f t="shared" si="12"/>
        <v>23</v>
      </c>
      <c r="P93">
        <f t="shared" si="13"/>
        <v>22</v>
      </c>
      <c r="Q93">
        <v>16</v>
      </c>
      <c r="S93">
        <f t="shared" si="11"/>
        <v>0</v>
      </c>
      <c r="T93">
        <f t="shared" si="11"/>
        <v>1</v>
      </c>
      <c r="U93">
        <f t="shared" si="11"/>
        <v>1</v>
      </c>
      <c r="V93">
        <f t="shared" si="11"/>
        <v>0</v>
      </c>
      <c r="W93">
        <f t="shared" si="11"/>
        <v>0</v>
      </c>
      <c r="Y93">
        <f t="shared" si="14"/>
        <v>40</v>
      </c>
      <c r="Z93">
        <f t="shared" si="15"/>
        <v>60</v>
      </c>
      <c r="AB93">
        <f t="shared" si="16"/>
        <v>3420</v>
      </c>
      <c r="AC93">
        <f t="shared" si="17"/>
        <v>38</v>
      </c>
    </row>
    <row r="94" spans="2:29" x14ac:dyDescent="0.2">
      <c r="B94">
        <v>-5</v>
      </c>
      <c r="C94">
        <v>26</v>
      </c>
      <c r="D94">
        <v>18</v>
      </c>
      <c r="E94">
        <v>-1001</v>
      </c>
      <c r="F94">
        <v>-5</v>
      </c>
      <c r="I94">
        <f t="shared" si="10"/>
        <v>1000</v>
      </c>
      <c r="J94">
        <f t="shared" si="10"/>
        <v>26</v>
      </c>
      <c r="K94">
        <f t="shared" si="10"/>
        <v>18</v>
      </c>
      <c r="L94">
        <f t="shared" si="10"/>
        <v>1000</v>
      </c>
      <c r="M94">
        <f t="shared" si="10"/>
        <v>1000</v>
      </c>
      <c r="O94">
        <f t="shared" si="12"/>
        <v>22</v>
      </c>
      <c r="P94">
        <f t="shared" si="13"/>
        <v>22</v>
      </c>
      <c r="Q94">
        <v>16</v>
      </c>
      <c r="S94">
        <f t="shared" si="11"/>
        <v>0</v>
      </c>
      <c r="T94">
        <f t="shared" si="11"/>
        <v>1</v>
      </c>
      <c r="U94">
        <f t="shared" si="11"/>
        <v>1</v>
      </c>
      <c r="V94">
        <f t="shared" si="11"/>
        <v>0</v>
      </c>
      <c r="W94">
        <f t="shared" si="11"/>
        <v>0</v>
      </c>
      <c r="Y94">
        <f t="shared" si="14"/>
        <v>40</v>
      </c>
      <c r="Z94">
        <f t="shared" si="15"/>
        <v>60</v>
      </c>
      <c r="AB94">
        <f t="shared" si="16"/>
        <v>3460</v>
      </c>
      <c r="AC94">
        <f t="shared" si="17"/>
        <v>38.021978021978022</v>
      </c>
    </row>
    <row r="95" spans="2:29" x14ac:dyDescent="0.2">
      <c r="B95">
        <v>-5</v>
      </c>
      <c r="C95">
        <v>26</v>
      </c>
      <c r="D95">
        <v>18</v>
      </c>
      <c r="E95">
        <v>-1001</v>
      </c>
      <c r="F95">
        <v>-5</v>
      </c>
      <c r="I95">
        <f t="shared" si="10"/>
        <v>1000</v>
      </c>
      <c r="J95">
        <f t="shared" si="10"/>
        <v>26</v>
      </c>
      <c r="K95">
        <f t="shared" si="10"/>
        <v>18</v>
      </c>
      <c r="L95">
        <f t="shared" si="10"/>
        <v>1000</v>
      </c>
      <c r="M95">
        <f t="shared" si="10"/>
        <v>1000</v>
      </c>
      <c r="O95">
        <f t="shared" si="12"/>
        <v>22</v>
      </c>
      <c r="P95">
        <f t="shared" si="13"/>
        <v>22</v>
      </c>
      <c r="Q95">
        <v>16</v>
      </c>
      <c r="S95">
        <f t="shared" si="11"/>
        <v>0</v>
      </c>
      <c r="T95">
        <f t="shared" si="11"/>
        <v>1</v>
      </c>
      <c r="U95">
        <f t="shared" si="11"/>
        <v>1</v>
      </c>
      <c r="V95">
        <f t="shared" si="11"/>
        <v>0</v>
      </c>
      <c r="W95">
        <f t="shared" si="11"/>
        <v>0</v>
      </c>
      <c r="Y95">
        <f t="shared" si="14"/>
        <v>40</v>
      </c>
      <c r="Z95">
        <f t="shared" si="15"/>
        <v>60</v>
      </c>
      <c r="AB95">
        <f t="shared" si="16"/>
        <v>3500</v>
      </c>
      <c r="AC95">
        <f t="shared" si="17"/>
        <v>38.043478260869563</v>
      </c>
    </row>
    <row r="96" spans="2:29" x14ac:dyDescent="0.2">
      <c r="B96">
        <v>-5</v>
      </c>
      <c r="C96">
        <v>26</v>
      </c>
      <c r="D96">
        <v>19</v>
      </c>
      <c r="E96">
        <v>-1001</v>
      </c>
      <c r="F96">
        <v>-5</v>
      </c>
      <c r="I96">
        <f t="shared" si="10"/>
        <v>1000</v>
      </c>
      <c r="J96">
        <f t="shared" si="10"/>
        <v>26</v>
      </c>
      <c r="K96">
        <f t="shared" si="10"/>
        <v>19</v>
      </c>
      <c r="L96">
        <f t="shared" si="10"/>
        <v>1000</v>
      </c>
      <c r="M96">
        <f t="shared" si="10"/>
        <v>1000</v>
      </c>
      <c r="O96">
        <f t="shared" si="12"/>
        <v>22.5</v>
      </c>
      <c r="P96">
        <f t="shared" si="13"/>
        <v>22</v>
      </c>
      <c r="Q96">
        <v>16</v>
      </c>
      <c r="S96">
        <f t="shared" si="11"/>
        <v>0</v>
      </c>
      <c r="T96">
        <f t="shared" si="11"/>
        <v>1</v>
      </c>
      <c r="U96">
        <f t="shared" si="11"/>
        <v>1</v>
      </c>
      <c r="V96">
        <f t="shared" si="11"/>
        <v>0</v>
      </c>
      <c r="W96">
        <f t="shared" si="11"/>
        <v>0</v>
      </c>
      <c r="Y96">
        <f t="shared" si="14"/>
        <v>40</v>
      </c>
      <c r="Z96">
        <f t="shared" si="15"/>
        <v>60</v>
      </c>
      <c r="AB96">
        <f t="shared" si="16"/>
        <v>3540</v>
      </c>
      <c r="AC96">
        <f t="shared" si="17"/>
        <v>38.064516129032256</v>
      </c>
    </row>
    <row r="97" spans="2:29" x14ac:dyDescent="0.2">
      <c r="B97">
        <v>-5</v>
      </c>
      <c r="C97">
        <v>26</v>
      </c>
      <c r="D97">
        <v>18</v>
      </c>
      <c r="E97">
        <v>-1001</v>
      </c>
      <c r="F97">
        <v>-5</v>
      </c>
      <c r="I97">
        <f t="shared" si="10"/>
        <v>1000</v>
      </c>
      <c r="J97">
        <f t="shared" si="10"/>
        <v>26</v>
      </c>
      <c r="K97">
        <f t="shared" si="10"/>
        <v>18</v>
      </c>
      <c r="L97">
        <f t="shared" si="10"/>
        <v>1000</v>
      </c>
      <c r="M97">
        <f t="shared" si="10"/>
        <v>1000</v>
      </c>
      <c r="O97">
        <f t="shared" si="12"/>
        <v>22</v>
      </c>
      <c r="P97">
        <f t="shared" si="13"/>
        <v>22</v>
      </c>
      <c r="Q97">
        <v>16</v>
      </c>
      <c r="S97">
        <f t="shared" si="11"/>
        <v>0</v>
      </c>
      <c r="T97">
        <f t="shared" si="11"/>
        <v>1</v>
      </c>
      <c r="U97">
        <f t="shared" si="11"/>
        <v>1</v>
      </c>
      <c r="V97">
        <f t="shared" si="11"/>
        <v>0</v>
      </c>
      <c r="W97">
        <f t="shared" si="11"/>
        <v>0</v>
      </c>
      <c r="Y97">
        <f t="shared" si="14"/>
        <v>40</v>
      </c>
      <c r="Z97">
        <f t="shared" si="15"/>
        <v>60</v>
      </c>
      <c r="AB97">
        <f t="shared" si="16"/>
        <v>3580</v>
      </c>
      <c r="AC97">
        <f t="shared" si="17"/>
        <v>38.085106382978722</v>
      </c>
    </row>
    <row r="98" spans="2:29" x14ac:dyDescent="0.2">
      <c r="B98">
        <v>-7</v>
      </c>
      <c r="C98">
        <v>26</v>
      </c>
      <c r="D98">
        <v>18</v>
      </c>
      <c r="E98">
        <v>-1001</v>
      </c>
      <c r="F98">
        <v>-5</v>
      </c>
      <c r="I98">
        <f t="shared" si="10"/>
        <v>1000</v>
      </c>
      <c r="J98">
        <f t="shared" si="10"/>
        <v>26</v>
      </c>
      <c r="K98">
        <f t="shared" si="10"/>
        <v>18</v>
      </c>
      <c r="L98">
        <f t="shared" si="10"/>
        <v>1000</v>
      </c>
      <c r="M98">
        <f t="shared" si="10"/>
        <v>1000</v>
      </c>
      <c r="O98">
        <f t="shared" si="12"/>
        <v>22</v>
      </c>
      <c r="P98">
        <f t="shared" si="13"/>
        <v>22</v>
      </c>
      <c r="Q98">
        <v>16</v>
      </c>
      <c r="S98">
        <f t="shared" si="11"/>
        <v>0</v>
      </c>
      <c r="T98">
        <f t="shared" si="11"/>
        <v>1</v>
      </c>
      <c r="U98">
        <f t="shared" si="11"/>
        <v>1</v>
      </c>
      <c r="V98">
        <f t="shared" si="11"/>
        <v>0</v>
      </c>
      <c r="W98">
        <f t="shared" si="11"/>
        <v>0</v>
      </c>
      <c r="Y98">
        <f t="shared" si="14"/>
        <v>40</v>
      </c>
      <c r="Z98">
        <f t="shared" si="15"/>
        <v>60</v>
      </c>
      <c r="AB98">
        <f t="shared" si="16"/>
        <v>3620</v>
      </c>
      <c r="AC98">
        <f t="shared" si="17"/>
        <v>38.10526315789474</v>
      </c>
    </row>
    <row r="99" spans="2:29" x14ac:dyDescent="0.2">
      <c r="B99">
        <v>-5</v>
      </c>
      <c r="C99">
        <v>26</v>
      </c>
      <c r="D99">
        <v>19</v>
      </c>
      <c r="E99">
        <v>-1001</v>
      </c>
      <c r="F99">
        <v>-5</v>
      </c>
      <c r="I99">
        <f t="shared" si="10"/>
        <v>1000</v>
      </c>
      <c r="J99">
        <f t="shared" si="10"/>
        <v>26</v>
      </c>
      <c r="K99">
        <f t="shared" si="10"/>
        <v>19</v>
      </c>
      <c r="L99">
        <f t="shared" si="10"/>
        <v>1000</v>
      </c>
      <c r="M99">
        <f t="shared" si="10"/>
        <v>1000</v>
      </c>
      <c r="O99">
        <f t="shared" si="12"/>
        <v>22.5</v>
      </c>
      <c r="P99">
        <f t="shared" si="13"/>
        <v>22</v>
      </c>
      <c r="Q99">
        <v>16</v>
      </c>
      <c r="S99">
        <f t="shared" si="11"/>
        <v>0</v>
      </c>
      <c r="T99">
        <f t="shared" si="11"/>
        <v>1</v>
      </c>
      <c r="U99">
        <f t="shared" si="11"/>
        <v>1</v>
      </c>
      <c r="V99">
        <f t="shared" si="11"/>
        <v>0</v>
      </c>
      <c r="W99">
        <f t="shared" si="11"/>
        <v>0</v>
      </c>
      <c r="Y99">
        <f t="shared" si="14"/>
        <v>40</v>
      </c>
      <c r="Z99">
        <f t="shared" si="15"/>
        <v>60</v>
      </c>
      <c r="AB99">
        <f t="shared" si="16"/>
        <v>3660</v>
      </c>
      <c r="AC99">
        <f t="shared" si="17"/>
        <v>38.125</v>
      </c>
    </row>
    <row r="100" spans="2:29" x14ac:dyDescent="0.2">
      <c r="B100">
        <v>-5</v>
      </c>
      <c r="C100">
        <v>26</v>
      </c>
      <c r="D100">
        <v>20</v>
      </c>
      <c r="E100">
        <v>-1001</v>
      </c>
      <c r="F100">
        <v>-5</v>
      </c>
      <c r="I100">
        <f t="shared" si="10"/>
        <v>1000</v>
      </c>
      <c r="J100">
        <f t="shared" si="10"/>
        <v>26</v>
      </c>
      <c r="K100">
        <f t="shared" si="10"/>
        <v>20</v>
      </c>
      <c r="L100">
        <f t="shared" si="10"/>
        <v>1000</v>
      </c>
      <c r="M100">
        <f t="shared" si="10"/>
        <v>1000</v>
      </c>
      <c r="O100">
        <f t="shared" si="12"/>
        <v>23</v>
      </c>
      <c r="P100">
        <f t="shared" si="13"/>
        <v>22</v>
      </c>
      <c r="Q100">
        <v>16</v>
      </c>
      <c r="S100">
        <f t="shared" si="11"/>
        <v>0</v>
      </c>
      <c r="T100">
        <f t="shared" si="11"/>
        <v>1</v>
      </c>
      <c r="U100">
        <f t="shared" si="11"/>
        <v>1</v>
      </c>
      <c r="V100">
        <f t="shared" si="11"/>
        <v>0</v>
      </c>
      <c r="W100">
        <f t="shared" si="11"/>
        <v>0</v>
      </c>
      <c r="Y100">
        <f t="shared" si="14"/>
        <v>40</v>
      </c>
      <c r="Z100">
        <f t="shared" si="15"/>
        <v>60</v>
      </c>
      <c r="AB100">
        <f t="shared" si="16"/>
        <v>3700</v>
      </c>
      <c r="AC100">
        <f t="shared" si="17"/>
        <v>38.144329896907216</v>
      </c>
    </row>
    <row r="101" spans="2:29" x14ac:dyDescent="0.2">
      <c r="B101">
        <v>-5</v>
      </c>
      <c r="C101">
        <v>26</v>
      </c>
      <c r="D101">
        <v>20</v>
      </c>
      <c r="E101">
        <v>-1001</v>
      </c>
      <c r="F101">
        <v>-5</v>
      </c>
      <c r="I101">
        <f t="shared" si="10"/>
        <v>1000</v>
      </c>
      <c r="J101">
        <f t="shared" si="10"/>
        <v>26</v>
      </c>
      <c r="K101">
        <f t="shared" si="10"/>
        <v>20</v>
      </c>
      <c r="L101">
        <f t="shared" si="10"/>
        <v>1000</v>
      </c>
      <c r="M101">
        <f t="shared" si="10"/>
        <v>1000</v>
      </c>
      <c r="O101">
        <f t="shared" si="12"/>
        <v>23</v>
      </c>
      <c r="P101">
        <f t="shared" si="13"/>
        <v>22</v>
      </c>
      <c r="Q101">
        <v>16</v>
      </c>
      <c r="S101">
        <f t="shared" si="11"/>
        <v>0</v>
      </c>
      <c r="T101">
        <f t="shared" si="11"/>
        <v>1</v>
      </c>
      <c r="U101">
        <f t="shared" si="11"/>
        <v>1</v>
      </c>
      <c r="V101">
        <f t="shared" si="11"/>
        <v>0</v>
      </c>
      <c r="W101">
        <f t="shared" si="11"/>
        <v>0</v>
      </c>
      <c r="Y101">
        <f t="shared" si="14"/>
        <v>40</v>
      </c>
      <c r="Z101">
        <f t="shared" si="15"/>
        <v>60</v>
      </c>
      <c r="AB101">
        <f t="shared" si="16"/>
        <v>3740</v>
      </c>
      <c r="AC101">
        <f t="shared" si="17"/>
        <v>38.163265306122447</v>
      </c>
    </row>
    <row r="102" spans="2:29" x14ac:dyDescent="0.2">
      <c r="B102">
        <v>-5</v>
      </c>
      <c r="C102">
        <v>26</v>
      </c>
      <c r="D102">
        <v>18</v>
      </c>
      <c r="E102">
        <v>-1001</v>
      </c>
      <c r="F102">
        <v>-5</v>
      </c>
      <c r="I102">
        <f t="shared" si="10"/>
        <v>1000</v>
      </c>
      <c r="J102">
        <f t="shared" si="10"/>
        <v>26</v>
      </c>
      <c r="K102">
        <f t="shared" si="10"/>
        <v>18</v>
      </c>
      <c r="L102">
        <f t="shared" si="10"/>
        <v>1000</v>
      </c>
      <c r="M102">
        <f t="shared" si="10"/>
        <v>1000</v>
      </c>
      <c r="O102">
        <f t="shared" si="12"/>
        <v>22</v>
      </c>
      <c r="P102">
        <f t="shared" si="13"/>
        <v>22</v>
      </c>
      <c r="Q102">
        <v>16</v>
      </c>
      <c r="S102">
        <f t="shared" si="11"/>
        <v>0</v>
      </c>
      <c r="T102">
        <f t="shared" si="11"/>
        <v>1</v>
      </c>
      <c r="U102">
        <f t="shared" si="11"/>
        <v>1</v>
      </c>
      <c r="V102">
        <f t="shared" si="11"/>
        <v>0</v>
      </c>
      <c r="W102">
        <f t="shared" si="11"/>
        <v>0</v>
      </c>
      <c r="Y102">
        <f t="shared" si="14"/>
        <v>40</v>
      </c>
      <c r="Z102">
        <f t="shared" si="15"/>
        <v>60</v>
      </c>
      <c r="AB102">
        <f t="shared" si="16"/>
        <v>3780</v>
      </c>
      <c r="AC102">
        <f t="shared" si="17"/>
        <v>38.18181818181818</v>
      </c>
    </row>
    <row r="103" spans="2:29" x14ac:dyDescent="0.2">
      <c r="B103">
        <v>-5</v>
      </c>
      <c r="C103">
        <v>26</v>
      </c>
      <c r="D103">
        <v>19</v>
      </c>
      <c r="E103">
        <v>-1001</v>
      </c>
      <c r="F103">
        <v>-5</v>
      </c>
      <c r="I103">
        <f t="shared" si="10"/>
        <v>1000</v>
      </c>
      <c r="J103">
        <f t="shared" si="10"/>
        <v>26</v>
      </c>
      <c r="K103">
        <f t="shared" si="10"/>
        <v>19</v>
      </c>
      <c r="L103">
        <f t="shared" si="10"/>
        <v>1000</v>
      </c>
      <c r="M103">
        <f t="shared" si="10"/>
        <v>1000</v>
      </c>
      <c r="O103">
        <f t="shared" si="12"/>
        <v>22.5</v>
      </c>
      <c r="P103">
        <f t="shared" si="13"/>
        <v>22</v>
      </c>
      <c r="Q103">
        <v>16</v>
      </c>
      <c r="S103">
        <f t="shared" si="11"/>
        <v>0</v>
      </c>
      <c r="T103">
        <f t="shared" si="11"/>
        <v>1</v>
      </c>
      <c r="U103">
        <f t="shared" si="11"/>
        <v>1</v>
      </c>
      <c r="V103">
        <f t="shared" si="11"/>
        <v>0</v>
      </c>
      <c r="W103">
        <f t="shared" si="11"/>
        <v>0</v>
      </c>
      <c r="Y103">
        <f t="shared" si="14"/>
        <v>40</v>
      </c>
      <c r="Z103">
        <f t="shared" si="15"/>
        <v>60</v>
      </c>
      <c r="AB103">
        <f t="shared" si="16"/>
        <v>3820</v>
      </c>
      <c r="AC103">
        <f t="shared" si="17"/>
        <v>38.200000000000003</v>
      </c>
    </row>
    <row r="104" spans="2:29" x14ac:dyDescent="0.2">
      <c r="B104">
        <v>-5</v>
      </c>
      <c r="C104">
        <v>26</v>
      </c>
      <c r="D104">
        <v>18</v>
      </c>
      <c r="E104">
        <v>-1001</v>
      </c>
      <c r="F104">
        <v>-5</v>
      </c>
      <c r="I104">
        <f t="shared" si="10"/>
        <v>1000</v>
      </c>
      <c r="J104">
        <f t="shared" si="10"/>
        <v>26</v>
      </c>
      <c r="K104">
        <f t="shared" si="10"/>
        <v>18</v>
      </c>
      <c r="L104">
        <f t="shared" si="10"/>
        <v>1000</v>
      </c>
      <c r="M104">
        <f t="shared" si="10"/>
        <v>1000</v>
      </c>
      <c r="O104">
        <f t="shared" si="12"/>
        <v>22</v>
      </c>
      <c r="P104">
        <f t="shared" si="13"/>
        <v>22</v>
      </c>
      <c r="Q104">
        <v>16</v>
      </c>
      <c r="S104">
        <f t="shared" si="11"/>
        <v>0</v>
      </c>
      <c r="T104">
        <f t="shared" si="11"/>
        <v>1</v>
      </c>
      <c r="U104">
        <f t="shared" si="11"/>
        <v>1</v>
      </c>
      <c r="V104">
        <f t="shared" si="11"/>
        <v>0</v>
      </c>
      <c r="W104">
        <f t="shared" si="11"/>
        <v>0</v>
      </c>
      <c r="Y104">
        <f t="shared" si="14"/>
        <v>40</v>
      </c>
      <c r="Z104">
        <f t="shared" si="15"/>
        <v>60</v>
      </c>
      <c r="AB104">
        <f t="shared" si="16"/>
        <v>3860</v>
      </c>
      <c r="AC104">
        <f t="shared" si="17"/>
        <v>38.21782178217822</v>
      </c>
    </row>
    <row r="105" spans="2:29" x14ac:dyDescent="0.2">
      <c r="B105">
        <v>-5</v>
      </c>
      <c r="C105">
        <v>26</v>
      </c>
      <c r="D105">
        <v>18</v>
      </c>
      <c r="E105">
        <v>-1001</v>
      </c>
      <c r="F105">
        <v>-5</v>
      </c>
      <c r="I105">
        <f t="shared" si="10"/>
        <v>1000</v>
      </c>
      <c r="J105">
        <f t="shared" si="10"/>
        <v>26</v>
      </c>
      <c r="K105">
        <f t="shared" si="10"/>
        <v>18</v>
      </c>
      <c r="L105">
        <f t="shared" si="10"/>
        <v>1000</v>
      </c>
      <c r="M105">
        <f t="shared" si="10"/>
        <v>1000</v>
      </c>
      <c r="O105">
        <f t="shared" si="12"/>
        <v>22</v>
      </c>
      <c r="P105">
        <f t="shared" si="13"/>
        <v>22</v>
      </c>
      <c r="Q105">
        <v>16</v>
      </c>
      <c r="S105">
        <f t="shared" si="11"/>
        <v>0</v>
      </c>
      <c r="T105">
        <f t="shared" si="11"/>
        <v>1</v>
      </c>
      <c r="U105">
        <f t="shared" si="11"/>
        <v>1</v>
      </c>
      <c r="V105">
        <f t="shared" si="11"/>
        <v>0</v>
      </c>
      <c r="W105">
        <f t="shared" si="11"/>
        <v>0</v>
      </c>
      <c r="Y105">
        <f t="shared" si="14"/>
        <v>40</v>
      </c>
      <c r="Z105">
        <f t="shared" si="15"/>
        <v>60</v>
      </c>
      <c r="AB105">
        <f t="shared" si="16"/>
        <v>3900</v>
      </c>
      <c r="AC105">
        <f t="shared" si="17"/>
        <v>38.235294117647058</v>
      </c>
    </row>
    <row r="106" spans="2:29" x14ac:dyDescent="0.2">
      <c r="B106">
        <v>-5</v>
      </c>
      <c r="C106">
        <v>26</v>
      </c>
      <c r="D106">
        <v>18</v>
      </c>
      <c r="E106">
        <v>-1001</v>
      </c>
      <c r="F106">
        <v>-5</v>
      </c>
      <c r="I106">
        <f t="shared" si="10"/>
        <v>1000</v>
      </c>
      <c r="J106">
        <f t="shared" si="10"/>
        <v>26</v>
      </c>
      <c r="K106">
        <f t="shared" si="10"/>
        <v>18</v>
      </c>
      <c r="L106">
        <f t="shared" si="10"/>
        <v>1000</v>
      </c>
      <c r="M106">
        <f t="shared" si="10"/>
        <v>1000</v>
      </c>
      <c r="O106">
        <f t="shared" si="12"/>
        <v>22</v>
      </c>
      <c r="P106">
        <f t="shared" si="13"/>
        <v>22</v>
      </c>
      <c r="Q106">
        <v>16</v>
      </c>
      <c r="S106">
        <f t="shared" si="11"/>
        <v>0</v>
      </c>
      <c r="T106">
        <f t="shared" si="11"/>
        <v>1</v>
      </c>
      <c r="U106">
        <f t="shared" si="11"/>
        <v>1</v>
      </c>
      <c r="V106">
        <f t="shared" si="11"/>
        <v>0</v>
      </c>
      <c r="W106">
        <f t="shared" si="11"/>
        <v>0</v>
      </c>
      <c r="Y106">
        <f t="shared" si="14"/>
        <v>40</v>
      </c>
      <c r="Z106">
        <f t="shared" si="15"/>
        <v>60</v>
      </c>
      <c r="AB106">
        <f t="shared" si="16"/>
        <v>3940</v>
      </c>
      <c r="AC106">
        <f t="shared" si="17"/>
        <v>38.252427184466022</v>
      </c>
    </row>
    <row r="107" spans="2:29" x14ac:dyDescent="0.2">
      <c r="B107">
        <v>-5</v>
      </c>
      <c r="C107">
        <v>26</v>
      </c>
      <c r="D107">
        <v>18</v>
      </c>
      <c r="E107">
        <v>-1001</v>
      </c>
      <c r="F107">
        <v>-5</v>
      </c>
      <c r="I107">
        <f t="shared" si="10"/>
        <v>1000</v>
      </c>
      <c r="J107">
        <f t="shared" si="10"/>
        <v>26</v>
      </c>
      <c r="K107">
        <f t="shared" si="10"/>
        <v>18</v>
      </c>
      <c r="L107">
        <f t="shared" si="10"/>
        <v>1000</v>
      </c>
      <c r="M107">
        <f t="shared" si="10"/>
        <v>1000</v>
      </c>
      <c r="O107">
        <f t="shared" si="12"/>
        <v>22</v>
      </c>
      <c r="P107">
        <f t="shared" si="13"/>
        <v>22</v>
      </c>
      <c r="Q107">
        <v>16</v>
      </c>
      <c r="S107">
        <f t="shared" si="11"/>
        <v>0</v>
      </c>
      <c r="T107">
        <f t="shared" si="11"/>
        <v>1</v>
      </c>
      <c r="U107">
        <f t="shared" si="11"/>
        <v>1</v>
      </c>
      <c r="V107">
        <f t="shared" si="11"/>
        <v>0</v>
      </c>
      <c r="W107">
        <f t="shared" si="11"/>
        <v>0</v>
      </c>
      <c r="Y107">
        <f t="shared" si="14"/>
        <v>40</v>
      </c>
      <c r="Z107">
        <f t="shared" si="15"/>
        <v>60</v>
      </c>
      <c r="AB107">
        <f t="shared" si="16"/>
        <v>3980</v>
      </c>
      <c r="AC107">
        <f t="shared" si="17"/>
        <v>38.269230769230766</v>
      </c>
    </row>
    <row r="108" spans="2:29" x14ac:dyDescent="0.2">
      <c r="B108">
        <v>-5</v>
      </c>
      <c r="C108">
        <v>26</v>
      </c>
      <c r="D108">
        <v>18</v>
      </c>
      <c r="E108">
        <v>-1001</v>
      </c>
      <c r="F108">
        <v>-5</v>
      </c>
      <c r="I108">
        <f t="shared" si="10"/>
        <v>1000</v>
      </c>
      <c r="J108">
        <f t="shared" si="10"/>
        <v>26</v>
      </c>
      <c r="K108">
        <f t="shared" si="10"/>
        <v>18</v>
      </c>
      <c r="L108">
        <f t="shared" si="10"/>
        <v>1000</v>
      </c>
      <c r="M108">
        <f t="shared" si="10"/>
        <v>1000</v>
      </c>
      <c r="O108">
        <f t="shared" si="12"/>
        <v>22</v>
      </c>
      <c r="P108">
        <f t="shared" si="13"/>
        <v>22</v>
      </c>
      <c r="Q108">
        <v>16</v>
      </c>
      <c r="S108">
        <f t="shared" si="11"/>
        <v>0</v>
      </c>
      <c r="T108">
        <f t="shared" si="11"/>
        <v>1</v>
      </c>
      <c r="U108">
        <f t="shared" si="11"/>
        <v>1</v>
      </c>
      <c r="V108">
        <f t="shared" si="11"/>
        <v>0</v>
      </c>
      <c r="W108">
        <f t="shared" si="11"/>
        <v>0</v>
      </c>
      <c r="Y108">
        <f t="shared" si="14"/>
        <v>40</v>
      </c>
      <c r="Z108">
        <f t="shared" si="15"/>
        <v>60</v>
      </c>
      <c r="AB108">
        <f t="shared" si="16"/>
        <v>4020</v>
      </c>
      <c r="AC108">
        <f t="shared" si="17"/>
        <v>38.285714285714285</v>
      </c>
    </row>
    <row r="109" spans="2:29" x14ac:dyDescent="0.2">
      <c r="B109">
        <v>-6</v>
      </c>
      <c r="C109">
        <v>26</v>
      </c>
      <c r="D109">
        <v>18</v>
      </c>
      <c r="E109">
        <v>-1001</v>
      </c>
      <c r="F109">
        <v>-5</v>
      </c>
      <c r="I109">
        <f t="shared" si="10"/>
        <v>1000</v>
      </c>
      <c r="J109">
        <f t="shared" si="10"/>
        <v>26</v>
      </c>
      <c r="K109">
        <f t="shared" si="10"/>
        <v>18</v>
      </c>
      <c r="L109">
        <f t="shared" si="10"/>
        <v>1000</v>
      </c>
      <c r="M109">
        <f t="shared" si="10"/>
        <v>1000</v>
      </c>
      <c r="O109">
        <f t="shared" si="12"/>
        <v>22</v>
      </c>
      <c r="P109">
        <f t="shared" si="13"/>
        <v>22</v>
      </c>
      <c r="Q109">
        <v>16</v>
      </c>
      <c r="S109">
        <f t="shared" si="11"/>
        <v>0</v>
      </c>
      <c r="T109">
        <f t="shared" si="11"/>
        <v>1</v>
      </c>
      <c r="U109">
        <f t="shared" si="11"/>
        <v>1</v>
      </c>
      <c r="V109">
        <f t="shared" si="11"/>
        <v>0</v>
      </c>
      <c r="W109">
        <f t="shared" si="11"/>
        <v>0</v>
      </c>
      <c r="Y109">
        <f t="shared" si="14"/>
        <v>40</v>
      </c>
      <c r="Z109">
        <f t="shared" si="15"/>
        <v>60</v>
      </c>
      <c r="AB109">
        <f t="shared" si="16"/>
        <v>4060</v>
      </c>
      <c r="AC109">
        <f t="shared" si="17"/>
        <v>38.301886792452834</v>
      </c>
    </row>
    <row r="110" spans="2:29" x14ac:dyDescent="0.2">
      <c r="B110">
        <v>-5</v>
      </c>
      <c r="C110">
        <v>26</v>
      </c>
      <c r="D110">
        <v>20</v>
      </c>
      <c r="E110">
        <v>-1001</v>
      </c>
      <c r="F110">
        <v>-5</v>
      </c>
      <c r="I110">
        <f t="shared" si="10"/>
        <v>1000</v>
      </c>
      <c r="J110">
        <f t="shared" si="10"/>
        <v>26</v>
      </c>
      <c r="K110">
        <f t="shared" si="10"/>
        <v>20</v>
      </c>
      <c r="L110">
        <f t="shared" si="10"/>
        <v>1000</v>
      </c>
      <c r="M110">
        <f t="shared" si="10"/>
        <v>1000</v>
      </c>
      <c r="O110">
        <f t="shared" si="12"/>
        <v>23</v>
      </c>
      <c r="P110">
        <f t="shared" si="13"/>
        <v>22</v>
      </c>
      <c r="Q110">
        <v>16</v>
      </c>
      <c r="S110">
        <f t="shared" si="11"/>
        <v>0</v>
      </c>
      <c r="T110">
        <f t="shared" si="11"/>
        <v>1</v>
      </c>
      <c r="U110">
        <f t="shared" si="11"/>
        <v>1</v>
      </c>
      <c r="V110">
        <f t="shared" si="11"/>
        <v>0</v>
      </c>
      <c r="W110">
        <f t="shared" si="11"/>
        <v>0</v>
      </c>
      <c r="Y110">
        <f t="shared" si="14"/>
        <v>40</v>
      </c>
      <c r="Z110">
        <f t="shared" si="15"/>
        <v>60</v>
      </c>
      <c r="AB110">
        <f t="shared" si="16"/>
        <v>4100</v>
      </c>
      <c r="AC110">
        <f t="shared" si="17"/>
        <v>38.317757009345797</v>
      </c>
    </row>
    <row r="111" spans="2:29" x14ac:dyDescent="0.2">
      <c r="B111">
        <v>-5</v>
      </c>
      <c r="C111">
        <v>26</v>
      </c>
      <c r="D111">
        <v>18</v>
      </c>
      <c r="E111">
        <v>-35</v>
      </c>
      <c r="F111">
        <v>-5</v>
      </c>
      <c r="I111">
        <f t="shared" si="10"/>
        <v>1000</v>
      </c>
      <c r="J111">
        <f t="shared" si="10"/>
        <v>26</v>
      </c>
      <c r="K111">
        <f t="shared" si="10"/>
        <v>18</v>
      </c>
      <c r="L111">
        <f t="shared" si="10"/>
        <v>1000</v>
      </c>
      <c r="M111">
        <f t="shared" si="10"/>
        <v>1000</v>
      </c>
      <c r="O111">
        <f t="shared" si="12"/>
        <v>22</v>
      </c>
      <c r="P111">
        <f t="shared" si="13"/>
        <v>22</v>
      </c>
      <c r="Q111">
        <v>16</v>
      </c>
      <c r="S111">
        <f t="shared" si="11"/>
        <v>0</v>
      </c>
      <c r="T111">
        <f t="shared" si="11"/>
        <v>1</v>
      </c>
      <c r="U111">
        <f t="shared" si="11"/>
        <v>1</v>
      </c>
      <c r="V111">
        <f t="shared" si="11"/>
        <v>0</v>
      </c>
      <c r="W111">
        <f t="shared" si="11"/>
        <v>0</v>
      </c>
      <c r="Y111">
        <f t="shared" si="14"/>
        <v>40</v>
      </c>
      <c r="Z111">
        <f t="shared" si="15"/>
        <v>60</v>
      </c>
      <c r="AB111">
        <f t="shared" si="16"/>
        <v>4140</v>
      </c>
      <c r="AC111">
        <f t="shared" si="17"/>
        <v>38.333333333333336</v>
      </c>
    </row>
    <row r="112" spans="2:29" x14ac:dyDescent="0.2">
      <c r="B112">
        <v>-5</v>
      </c>
      <c r="C112">
        <v>27</v>
      </c>
      <c r="D112">
        <v>18</v>
      </c>
      <c r="E112">
        <v>-1001</v>
      </c>
      <c r="F112">
        <v>-5</v>
      </c>
      <c r="I112">
        <f t="shared" si="10"/>
        <v>1000</v>
      </c>
      <c r="J112">
        <f t="shared" si="10"/>
        <v>27</v>
      </c>
      <c r="K112">
        <f t="shared" si="10"/>
        <v>18</v>
      </c>
      <c r="L112">
        <f t="shared" si="10"/>
        <v>1000</v>
      </c>
      <c r="M112">
        <f t="shared" si="10"/>
        <v>1000</v>
      </c>
      <c r="O112">
        <f t="shared" si="12"/>
        <v>22.5</v>
      </c>
      <c r="P112">
        <f t="shared" si="13"/>
        <v>22</v>
      </c>
      <c r="Q112">
        <v>16</v>
      </c>
      <c r="S112">
        <f t="shared" si="11"/>
        <v>0</v>
      </c>
      <c r="T112">
        <f t="shared" si="11"/>
        <v>1</v>
      </c>
      <c r="U112">
        <f t="shared" si="11"/>
        <v>1</v>
      </c>
      <c r="V112">
        <f t="shared" si="11"/>
        <v>0</v>
      </c>
      <c r="W112">
        <f t="shared" si="11"/>
        <v>0</v>
      </c>
      <c r="Y112">
        <f t="shared" si="14"/>
        <v>40</v>
      </c>
      <c r="Z112">
        <f t="shared" si="15"/>
        <v>60</v>
      </c>
      <c r="AB112">
        <f t="shared" si="16"/>
        <v>4180</v>
      </c>
      <c r="AC112">
        <f t="shared" si="17"/>
        <v>38.348623853211009</v>
      </c>
    </row>
    <row r="113" spans="2:29" x14ac:dyDescent="0.2">
      <c r="B113">
        <v>-5</v>
      </c>
      <c r="C113">
        <v>26</v>
      </c>
      <c r="D113">
        <v>18</v>
      </c>
      <c r="E113">
        <v>-1001</v>
      </c>
      <c r="F113">
        <v>-5</v>
      </c>
      <c r="I113">
        <f t="shared" si="10"/>
        <v>1000</v>
      </c>
      <c r="J113">
        <f t="shared" si="10"/>
        <v>26</v>
      </c>
      <c r="K113">
        <f t="shared" si="10"/>
        <v>18</v>
      </c>
      <c r="L113">
        <f t="shared" si="10"/>
        <v>1000</v>
      </c>
      <c r="M113">
        <f t="shared" si="10"/>
        <v>1000</v>
      </c>
      <c r="O113">
        <f t="shared" si="12"/>
        <v>22</v>
      </c>
      <c r="P113">
        <f t="shared" si="13"/>
        <v>22</v>
      </c>
      <c r="Q113">
        <v>16</v>
      </c>
      <c r="S113">
        <f t="shared" si="11"/>
        <v>0</v>
      </c>
      <c r="T113">
        <f t="shared" si="11"/>
        <v>1</v>
      </c>
      <c r="U113">
        <f t="shared" si="11"/>
        <v>1</v>
      </c>
      <c r="V113">
        <f t="shared" si="11"/>
        <v>0</v>
      </c>
      <c r="W113">
        <f t="shared" si="11"/>
        <v>0</v>
      </c>
      <c r="Y113">
        <f t="shared" si="14"/>
        <v>40</v>
      </c>
      <c r="Z113">
        <f t="shared" si="15"/>
        <v>60</v>
      </c>
      <c r="AB113">
        <f t="shared" si="16"/>
        <v>4220</v>
      </c>
      <c r="AC113">
        <f t="shared" si="17"/>
        <v>38.363636363636367</v>
      </c>
    </row>
    <row r="114" spans="2:29" x14ac:dyDescent="0.2">
      <c r="B114">
        <v>-5</v>
      </c>
      <c r="C114">
        <v>26</v>
      </c>
      <c r="D114">
        <v>18</v>
      </c>
      <c r="E114">
        <v>-1001</v>
      </c>
      <c r="F114">
        <v>-5</v>
      </c>
      <c r="I114">
        <f t="shared" si="10"/>
        <v>1000</v>
      </c>
      <c r="J114">
        <f t="shared" si="10"/>
        <v>26</v>
      </c>
      <c r="K114">
        <f t="shared" si="10"/>
        <v>18</v>
      </c>
      <c r="L114">
        <f t="shared" si="10"/>
        <v>1000</v>
      </c>
      <c r="M114">
        <f t="shared" si="10"/>
        <v>1000</v>
      </c>
      <c r="O114">
        <f t="shared" si="12"/>
        <v>22</v>
      </c>
      <c r="P114">
        <f t="shared" si="13"/>
        <v>22</v>
      </c>
      <c r="Q114">
        <v>16</v>
      </c>
      <c r="S114">
        <f t="shared" si="11"/>
        <v>0</v>
      </c>
      <c r="T114">
        <f t="shared" si="11"/>
        <v>1</v>
      </c>
      <c r="U114">
        <f t="shared" si="11"/>
        <v>1</v>
      </c>
      <c r="V114">
        <f t="shared" si="11"/>
        <v>0</v>
      </c>
      <c r="W114">
        <f t="shared" si="11"/>
        <v>0</v>
      </c>
      <c r="Y114">
        <f t="shared" si="14"/>
        <v>40</v>
      </c>
      <c r="Z114">
        <f t="shared" si="15"/>
        <v>60</v>
      </c>
      <c r="AB114">
        <f t="shared" si="16"/>
        <v>4260</v>
      </c>
      <c r="AC114">
        <f t="shared" si="17"/>
        <v>38.378378378378379</v>
      </c>
    </row>
    <row r="115" spans="2:29" x14ac:dyDescent="0.2">
      <c r="B115">
        <v>-5</v>
      </c>
      <c r="C115">
        <v>26</v>
      </c>
      <c r="D115">
        <v>18</v>
      </c>
      <c r="E115">
        <v>-1001</v>
      </c>
      <c r="F115">
        <v>-5</v>
      </c>
      <c r="I115">
        <f t="shared" si="10"/>
        <v>1000</v>
      </c>
      <c r="J115">
        <f t="shared" si="10"/>
        <v>26</v>
      </c>
      <c r="K115">
        <f t="shared" si="10"/>
        <v>18</v>
      </c>
      <c r="L115">
        <f t="shared" si="10"/>
        <v>1000</v>
      </c>
      <c r="M115">
        <f t="shared" si="10"/>
        <v>1000</v>
      </c>
      <c r="O115">
        <f t="shared" si="12"/>
        <v>22</v>
      </c>
      <c r="P115">
        <f t="shared" si="13"/>
        <v>22</v>
      </c>
      <c r="Q115">
        <v>16</v>
      </c>
      <c r="S115">
        <f t="shared" si="11"/>
        <v>0</v>
      </c>
      <c r="T115">
        <f t="shared" si="11"/>
        <v>1</v>
      </c>
      <c r="U115">
        <f t="shared" si="11"/>
        <v>1</v>
      </c>
      <c r="V115">
        <f t="shared" si="11"/>
        <v>0</v>
      </c>
      <c r="W115">
        <f t="shared" si="11"/>
        <v>0</v>
      </c>
      <c r="Y115">
        <f t="shared" si="14"/>
        <v>40</v>
      </c>
      <c r="Z115">
        <f t="shared" si="15"/>
        <v>60</v>
      </c>
      <c r="AB115">
        <f t="shared" si="16"/>
        <v>4300</v>
      </c>
      <c r="AC115">
        <f t="shared" si="17"/>
        <v>38.392857142857146</v>
      </c>
    </row>
    <row r="116" spans="2:29" x14ac:dyDescent="0.2">
      <c r="B116">
        <v>-5</v>
      </c>
      <c r="C116">
        <v>26</v>
      </c>
      <c r="D116">
        <v>18</v>
      </c>
      <c r="E116">
        <v>-1001</v>
      </c>
      <c r="F116">
        <v>-5</v>
      </c>
      <c r="I116">
        <f t="shared" si="10"/>
        <v>1000</v>
      </c>
      <c r="J116">
        <f t="shared" si="10"/>
        <v>26</v>
      </c>
      <c r="K116">
        <f t="shared" si="10"/>
        <v>18</v>
      </c>
      <c r="L116">
        <f t="shared" si="10"/>
        <v>1000</v>
      </c>
      <c r="M116">
        <f t="shared" si="10"/>
        <v>1000</v>
      </c>
      <c r="O116">
        <f t="shared" si="12"/>
        <v>22</v>
      </c>
      <c r="P116">
        <f t="shared" si="13"/>
        <v>22</v>
      </c>
      <c r="Q116">
        <v>16</v>
      </c>
      <c r="S116">
        <f t="shared" si="11"/>
        <v>0</v>
      </c>
      <c r="T116">
        <f t="shared" si="11"/>
        <v>1</v>
      </c>
      <c r="U116">
        <f t="shared" si="11"/>
        <v>1</v>
      </c>
      <c r="V116">
        <f t="shared" si="11"/>
        <v>0</v>
      </c>
      <c r="W116">
        <f t="shared" si="11"/>
        <v>0</v>
      </c>
      <c r="Y116">
        <f t="shared" si="14"/>
        <v>40</v>
      </c>
      <c r="Z116">
        <f t="shared" si="15"/>
        <v>60</v>
      </c>
      <c r="AB116">
        <f t="shared" si="16"/>
        <v>4340</v>
      </c>
      <c r="AC116">
        <f t="shared" si="17"/>
        <v>38.407079646017699</v>
      </c>
    </row>
    <row r="117" spans="2:29" x14ac:dyDescent="0.2">
      <c r="B117">
        <v>-5</v>
      </c>
      <c r="C117">
        <v>26</v>
      </c>
      <c r="D117">
        <v>18</v>
      </c>
      <c r="E117">
        <v>-1001</v>
      </c>
      <c r="F117">
        <v>-5</v>
      </c>
      <c r="I117">
        <f t="shared" si="10"/>
        <v>1000</v>
      </c>
      <c r="J117">
        <f t="shared" si="10"/>
        <v>26</v>
      </c>
      <c r="K117">
        <f t="shared" si="10"/>
        <v>18</v>
      </c>
      <c r="L117">
        <f t="shared" si="10"/>
        <v>1000</v>
      </c>
      <c r="M117">
        <f t="shared" si="10"/>
        <v>1000</v>
      </c>
      <c r="O117">
        <f t="shared" si="12"/>
        <v>22</v>
      </c>
      <c r="P117">
        <f t="shared" si="13"/>
        <v>22</v>
      </c>
      <c r="Q117">
        <v>16</v>
      </c>
      <c r="S117">
        <f t="shared" si="11"/>
        <v>0</v>
      </c>
      <c r="T117">
        <f t="shared" si="11"/>
        <v>1</v>
      </c>
      <c r="U117">
        <f t="shared" si="11"/>
        <v>1</v>
      </c>
      <c r="V117">
        <f t="shared" si="11"/>
        <v>0</v>
      </c>
      <c r="W117">
        <f t="shared" si="11"/>
        <v>0</v>
      </c>
      <c r="Y117">
        <f t="shared" si="14"/>
        <v>40</v>
      </c>
      <c r="Z117">
        <f t="shared" si="15"/>
        <v>60</v>
      </c>
      <c r="AB117">
        <f t="shared" si="16"/>
        <v>4380</v>
      </c>
      <c r="AC117">
        <f t="shared" si="17"/>
        <v>38.421052631578945</v>
      </c>
    </row>
    <row r="118" spans="2:29" x14ac:dyDescent="0.2">
      <c r="B118">
        <v>-5</v>
      </c>
      <c r="C118">
        <v>26</v>
      </c>
      <c r="D118">
        <v>18</v>
      </c>
      <c r="E118">
        <v>-1001</v>
      </c>
      <c r="F118">
        <v>-5</v>
      </c>
      <c r="I118">
        <f t="shared" si="10"/>
        <v>1000</v>
      </c>
      <c r="J118">
        <f t="shared" si="10"/>
        <v>26</v>
      </c>
      <c r="K118">
        <f t="shared" si="10"/>
        <v>18</v>
      </c>
      <c r="L118">
        <f t="shared" si="10"/>
        <v>1000</v>
      </c>
      <c r="M118">
        <f t="shared" si="10"/>
        <v>1000</v>
      </c>
      <c r="O118">
        <f t="shared" si="12"/>
        <v>22</v>
      </c>
      <c r="P118">
        <f t="shared" si="13"/>
        <v>22</v>
      </c>
      <c r="Q118">
        <v>16</v>
      </c>
      <c r="S118">
        <f t="shared" si="11"/>
        <v>0</v>
      </c>
      <c r="T118">
        <f t="shared" si="11"/>
        <v>1</v>
      </c>
      <c r="U118">
        <f t="shared" si="11"/>
        <v>1</v>
      </c>
      <c r="V118">
        <f t="shared" si="11"/>
        <v>0</v>
      </c>
      <c r="W118">
        <f t="shared" si="11"/>
        <v>0</v>
      </c>
      <c r="Y118">
        <f t="shared" si="14"/>
        <v>40</v>
      </c>
      <c r="Z118">
        <f t="shared" si="15"/>
        <v>60</v>
      </c>
      <c r="AB118">
        <f t="shared" si="16"/>
        <v>4420</v>
      </c>
      <c r="AC118">
        <f t="shared" si="17"/>
        <v>38.434782608695649</v>
      </c>
    </row>
    <row r="119" spans="2:29" x14ac:dyDescent="0.2">
      <c r="B119">
        <v>-5</v>
      </c>
      <c r="C119">
        <v>26</v>
      </c>
      <c r="D119">
        <v>18</v>
      </c>
      <c r="E119">
        <v>-1001</v>
      </c>
      <c r="F119">
        <v>-5</v>
      </c>
      <c r="I119">
        <f t="shared" ref="I119:M169" si="18">IF(B119&lt;0,1000,B119)</f>
        <v>1000</v>
      </c>
      <c r="J119">
        <f t="shared" si="18"/>
        <v>26</v>
      </c>
      <c r="K119">
        <f t="shared" si="18"/>
        <v>18</v>
      </c>
      <c r="L119">
        <f t="shared" si="18"/>
        <v>1000</v>
      </c>
      <c r="M119">
        <f t="shared" si="18"/>
        <v>1000</v>
      </c>
      <c r="O119">
        <f t="shared" si="12"/>
        <v>22</v>
      </c>
      <c r="P119">
        <f t="shared" si="13"/>
        <v>22</v>
      </c>
      <c r="Q119">
        <v>16</v>
      </c>
      <c r="S119">
        <f t="shared" ref="S119:W169" si="19">IF(I119&lt;1000,1,0)</f>
        <v>0</v>
      </c>
      <c r="T119">
        <f t="shared" si="19"/>
        <v>1</v>
      </c>
      <c r="U119">
        <f t="shared" si="19"/>
        <v>1</v>
      </c>
      <c r="V119">
        <f t="shared" si="19"/>
        <v>0</v>
      </c>
      <c r="W119">
        <f t="shared" si="19"/>
        <v>0</v>
      </c>
      <c r="Y119">
        <f t="shared" si="14"/>
        <v>40</v>
      </c>
      <c r="Z119">
        <f t="shared" si="15"/>
        <v>60</v>
      </c>
      <c r="AB119">
        <f t="shared" si="16"/>
        <v>4460</v>
      </c>
      <c r="AC119">
        <f t="shared" si="17"/>
        <v>38.448275862068968</v>
      </c>
    </row>
    <row r="120" spans="2:29" x14ac:dyDescent="0.2">
      <c r="B120">
        <v>-5</v>
      </c>
      <c r="C120">
        <v>26</v>
      </c>
      <c r="D120">
        <v>18</v>
      </c>
      <c r="E120">
        <v>-1001</v>
      </c>
      <c r="F120">
        <v>-5</v>
      </c>
      <c r="I120">
        <f t="shared" si="18"/>
        <v>1000</v>
      </c>
      <c r="J120">
        <f t="shared" si="18"/>
        <v>26</v>
      </c>
      <c r="K120">
        <f t="shared" si="18"/>
        <v>18</v>
      </c>
      <c r="L120">
        <f t="shared" si="18"/>
        <v>1000</v>
      </c>
      <c r="M120">
        <f t="shared" si="18"/>
        <v>1000</v>
      </c>
      <c r="O120">
        <f t="shared" si="12"/>
        <v>22</v>
      </c>
      <c r="P120">
        <f t="shared" si="13"/>
        <v>22</v>
      </c>
      <c r="Q120">
        <v>16</v>
      </c>
      <c r="S120">
        <f t="shared" si="19"/>
        <v>0</v>
      </c>
      <c r="T120">
        <f t="shared" si="19"/>
        <v>1</v>
      </c>
      <c r="U120">
        <f t="shared" si="19"/>
        <v>1</v>
      </c>
      <c r="V120">
        <f t="shared" si="19"/>
        <v>0</v>
      </c>
      <c r="W120">
        <f t="shared" si="19"/>
        <v>0</v>
      </c>
      <c r="Y120">
        <f t="shared" si="14"/>
        <v>40</v>
      </c>
      <c r="Z120">
        <f t="shared" si="15"/>
        <v>60</v>
      </c>
      <c r="AB120">
        <f t="shared" si="16"/>
        <v>4500</v>
      </c>
      <c r="AC120">
        <f t="shared" si="17"/>
        <v>38.46153846153846</v>
      </c>
    </row>
    <row r="121" spans="2:29" x14ac:dyDescent="0.2">
      <c r="B121">
        <v>-5</v>
      </c>
      <c r="C121">
        <v>24</v>
      </c>
      <c r="D121">
        <v>18</v>
      </c>
      <c r="E121">
        <v>-357</v>
      </c>
      <c r="F121">
        <v>-5</v>
      </c>
      <c r="I121">
        <f t="shared" si="18"/>
        <v>1000</v>
      </c>
      <c r="J121">
        <f t="shared" si="18"/>
        <v>24</v>
      </c>
      <c r="K121">
        <f t="shared" si="18"/>
        <v>18</v>
      </c>
      <c r="L121">
        <f t="shared" si="18"/>
        <v>1000</v>
      </c>
      <c r="M121">
        <f t="shared" si="18"/>
        <v>1000</v>
      </c>
      <c r="O121">
        <f t="shared" si="12"/>
        <v>21</v>
      </c>
      <c r="P121">
        <f t="shared" si="13"/>
        <v>21</v>
      </c>
      <c r="Q121">
        <v>16</v>
      </c>
      <c r="S121">
        <f t="shared" si="19"/>
        <v>0</v>
      </c>
      <c r="T121">
        <f t="shared" si="19"/>
        <v>1</v>
      </c>
      <c r="U121">
        <f t="shared" si="19"/>
        <v>1</v>
      </c>
      <c r="V121">
        <f t="shared" si="19"/>
        <v>0</v>
      </c>
      <c r="W121">
        <f t="shared" si="19"/>
        <v>0</v>
      </c>
      <c r="Y121">
        <f t="shared" si="14"/>
        <v>40</v>
      </c>
      <c r="Z121">
        <f t="shared" si="15"/>
        <v>60</v>
      </c>
      <c r="AB121">
        <f t="shared" si="16"/>
        <v>4540</v>
      </c>
      <c r="AC121">
        <f t="shared" si="17"/>
        <v>38.474576271186443</v>
      </c>
    </row>
    <row r="122" spans="2:29" x14ac:dyDescent="0.2">
      <c r="B122">
        <v>-5</v>
      </c>
      <c r="C122">
        <v>24</v>
      </c>
      <c r="D122">
        <v>18</v>
      </c>
      <c r="E122">
        <v>-1001</v>
      </c>
      <c r="F122">
        <v>-5</v>
      </c>
      <c r="I122">
        <f t="shared" si="18"/>
        <v>1000</v>
      </c>
      <c r="J122">
        <f t="shared" si="18"/>
        <v>24</v>
      </c>
      <c r="K122">
        <f t="shared" si="18"/>
        <v>18</v>
      </c>
      <c r="L122">
        <f t="shared" si="18"/>
        <v>1000</v>
      </c>
      <c r="M122">
        <f t="shared" si="18"/>
        <v>1000</v>
      </c>
      <c r="O122">
        <f t="shared" si="12"/>
        <v>21</v>
      </c>
      <c r="P122">
        <f t="shared" si="13"/>
        <v>21</v>
      </c>
      <c r="Q122">
        <v>16</v>
      </c>
      <c r="S122">
        <f t="shared" si="19"/>
        <v>0</v>
      </c>
      <c r="T122">
        <f t="shared" si="19"/>
        <v>1</v>
      </c>
      <c r="U122">
        <f t="shared" si="19"/>
        <v>1</v>
      </c>
      <c r="V122">
        <f t="shared" si="19"/>
        <v>0</v>
      </c>
      <c r="W122">
        <f t="shared" si="19"/>
        <v>0</v>
      </c>
      <c r="Y122">
        <f t="shared" si="14"/>
        <v>40</v>
      </c>
      <c r="Z122">
        <f t="shared" si="15"/>
        <v>60</v>
      </c>
      <c r="AB122">
        <f t="shared" si="16"/>
        <v>4580</v>
      </c>
      <c r="AC122">
        <f t="shared" si="17"/>
        <v>38.487394957983192</v>
      </c>
    </row>
    <row r="123" spans="2:29" x14ac:dyDescent="0.2">
      <c r="B123">
        <v>-5</v>
      </c>
      <c r="C123">
        <v>24</v>
      </c>
      <c r="D123">
        <v>19</v>
      </c>
      <c r="E123">
        <v>-515</v>
      </c>
      <c r="F123">
        <v>-5</v>
      </c>
      <c r="I123">
        <f t="shared" si="18"/>
        <v>1000</v>
      </c>
      <c r="J123">
        <f t="shared" si="18"/>
        <v>24</v>
      </c>
      <c r="K123">
        <f t="shared" si="18"/>
        <v>19</v>
      </c>
      <c r="L123">
        <f t="shared" si="18"/>
        <v>1000</v>
      </c>
      <c r="M123">
        <f t="shared" si="18"/>
        <v>1000</v>
      </c>
      <c r="O123">
        <f t="shared" si="12"/>
        <v>21.5</v>
      </c>
      <c r="P123">
        <f t="shared" si="13"/>
        <v>21</v>
      </c>
      <c r="Q123">
        <v>16</v>
      </c>
      <c r="S123">
        <f t="shared" si="19"/>
        <v>0</v>
      </c>
      <c r="T123">
        <f t="shared" si="19"/>
        <v>1</v>
      </c>
      <c r="U123">
        <f t="shared" si="19"/>
        <v>1</v>
      </c>
      <c r="V123">
        <f t="shared" si="19"/>
        <v>0</v>
      </c>
      <c r="W123">
        <f t="shared" si="19"/>
        <v>0</v>
      </c>
      <c r="Y123">
        <f t="shared" si="14"/>
        <v>40</v>
      </c>
      <c r="Z123">
        <f t="shared" si="15"/>
        <v>60</v>
      </c>
      <c r="AB123">
        <f t="shared" si="16"/>
        <v>4620</v>
      </c>
      <c r="AC123">
        <f t="shared" si="17"/>
        <v>38.5</v>
      </c>
    </row>
    <row r="124" spans="2:29" x14ac:dyDescent="0.2">
      <c r="B124">
        <v>-5</v>
      </c>
      <c r="C124">
        <v>24</v>
      </c>
      <c r="D124">
        <v>18</v>
      </c>
      <c r="E124">
        <v>-1001</v>
      </c>
      <c r="F124">
        <v>-5</v>
      </c>
      <c r="I124">
        <f t="shared" si="18"/>
        <v>1000</v>
      </c>
      <c r="J124">
        <f t="shared" si="18"/>
        <v>24</v>
      </c>
      <c r="K124">
        <f t="shared" si="18"/>
        <v>18</v>
      </c>
      <c r="L124">
        <f t="shared" si="18"/>
        <v>1000</v>
      </c>
      <c r="M124">
        <f t="shared" si="18"/>
        <v>1000</v>
      </c>
      <c r="O124">
        <f t="shared" si="12"/>
        <v>21</v>
      </c>
      <c r="P124">
        <f t="shared" si="13"/>
        <v>21</v>
      </c>
      <c r="Q124">
        <v>16</v>
      </c>
      <c r="S124">
        <f t="shared" si="19"/>
        <v>0</v>
      </c>
      <c r="T124">
        <f t="shared" si="19"/>
        <v>1</v>
      </c>
      <c r="U124">
        <f t="shared" si="19"/>
        <v>1</v>
      </c>
      <c r="V124">
        <f t="shared" si="19"/>
        <v>0</v>
      </c>
      <c r="W124">
        <f t="shared" si="19"/>
        <v>0</v>
      </c>
      <c r="Y124">
        <f t="shared" si="14"/>
        <v>40</v>
      </c>
      <c r="Z124">
        <f t="shared" si="15"/>
        <v>60</v>
      </c>
      <c r="AB124">
        <f t="shared" si="16"/>
        <v>4660</v>
      </c>
      <c r="AC124">
        <f t="shared" si="17"/>
        <v>38.512396694214878</v>
      </c>
    </row>
    <row r="125" spans="2:29" x14ac:dyDescent="0.2">
      <c r="B125">
        <v>-5</v>
      </c>
      <c r="C125">
        <v>24</v>
      </c>
      <c r="D125">
        <v>20</v>
      </c>
      <c r="E125">
        <v>-1001</v>
      </c>
      <c r="F125">
        <v>-5</v>
      </c>
      <c r="I125">
        <f t="shared" si="18"/>
        <v>1000</v>
      </c>
      <c r="J125">
        <f t="shared" si="18"/>
        <v>24</v>
      </c>
      <c r="K125">
        <f t="shared" si="18"/>
        <v>20</v>
      </c>
      <c r="L125">
        <f t="shared" si="18"/>
        <v>1000</v>
      </c>
      <c r="M125">
        <f t="shared" si="18"/>
        <v>1000</v>
      </c>
      <c r="O125">
        <f t="shared" si="12"/>
        <v>22</v>
      </c>
      <c r="P125">
        <f t="shared" si="13"/>
        <v>21</v>
      </c>
      <c r="Q125">
        <v>16</v>
      </c>
      <c r="S125">
        <f t="shared" si="19"/>
        <v>0</v>
      </c>
      <c r="T125">
        <f t="shared" si="19"/>
        <v>1</v>
      </c>
      <c r="U125">
        <f t="shared" si="19"/>
        <v>1</v>
      </c>
      <c r="V125">
        <f t="shared" si="19"/>
        <v>0</v>
      </c>
      <c r="W125">
        <f t="shared" si="19"/>
        <v>0</v>
      </c>
      <c r="Y125">
        <f t="shared" si="14"/>
        <v>40</v>
      </c>
      <c r="Z125">
        <f t="shared" si="15"/>
        <v>60</v>
      </c>
      <c r="AB125">
        <f t="shared" si="16"/>
        <v>4700</v>
      </c>
      <c r="AC125">
        <f t="shared" si="17"/>
        <v>38.524590163934427</v>
      </c>
    </row>
    <row r="126" spans="2:29" x14ac:dyDescent="0.2">
      <c r="B126">
        <v>-5</v>
      </c>
      <c r="C126">
        <v>25</v>
      </c>
      <c r="D126">
        <v>18</v>
      </c>
      <c r="E126">
        <v>-1001</v>
      </c>
      <c r="F126">
        <v>-5</v>
      </c>
      <c r="I126">
        <f t="shared" si="18"/>
        <v>1000</v>
      </c>
      <c r="J126">
        <f t="shared" si="18"/>
        <v>25</v>
      </c>
      <c r="K126">
        <f t="shared" si="18"/>
        <v>18</v>
      </c>
      <c r="L126">
        <f t="shared" si="18"/>
        <v>1000</v>
      </c>
      <c r="M126">
        <f t="shared" si="18"/>
        <v>1000</v>
      </c>
      <c r="O126">
        <f t="shared" si="12"/>
        <v>21.5</v>
      </c>
      <c r="P126">
        <f t="shared" si="13"/>
        <v>21</v>
      </c>
      <c r="Q126">
        <v>16</v>
      </c>
      <c r="S126">
        <f t="shared" si="19"/>
        <v>0</v>
      </c>
      <c r="T126">
        <f t="shared" si="19"/>
        <v>1</v>
      </c>
      <c r="U126">
        <f t="shared" si="19"/>
        <v>1</v>
      </c>
      <c r="V126">
        <f t="shared" si="19"/>
        <v>0</v>
      </c>
      <c r="W126">
        <f t="shared" si="19"/>
        <v>0</v>
      </c>
      <c r="Y126">
        <f t="shared" si="14"/>
        <v>40</v>
      </c>
      <c r="Z126">
        <f t="shared" si="15"/>
        <v>60</v>
      </c>
      <c r="AB126">
        <f t="shared" si="16"/>
        <v>4740</v>
      </c>
      <c r="AC126">
        <f t="shared" si="17"/>
        <v>38.536585365853661</v>
      </c>
    </row>
    <row r="127" spans="2:29" x14ac:dyDescent="0.2">
      <c r="B127">
        <v>-5</v>
      </c>
      <c r="C127">
        <v>24</v>
      </c>
      <c r="D127">
        <v>18</v>
      </c>
      <c r="E127">
        <v>-1001</v>
      </c>
      <c r="F127">
        <v>-5</v>
      </c>
      <c r="I127">
        <f t="shared" si="18"/>
        <v>1000</v>
      </c>
      <c r="J127">
        <f t="shared" si="18"/>
        <v>24</v>
      </c>
      <c r="K127">
        <f t="shared" si="18"/>
        <v>18</v>
      </c>
      <c r="L127">
        <f t="shared" si="18"/>
        <v>1000</v>
      </c>
      <c r="M127">
        <f t="shared" si="18"/>
        <v>1000</v>
      </c>
      <c r="O127">
        <f t="shared" si="12"/>
        <v>21</v>
      </c>
      <c r="P127">
        <f t="shared" si="13"/>
        <v>21</v>
      </c>
      <c r="Q127">
        <v>16</v>
      </c>
      <c r="S127">
        <f t="shared" si="19"/>
        <v>0</v>
      </c>
      <c r="T127">
        <f t="shared" si="19"/>
        <v>1</v>
      </c>
      <c r="U127">
        <f t="shared" si="19"/>
        <v>1</v>
      </c>
      <c r="V127">
        <f t="shared" si="19"/>
        <v>0</v>
      </c>
      <c r="W127">
        <f t="shared" si="19"/>
        <v>0</v>
      </c>
      <c r="Y127">
        <f t="shared" si="14"/>
        <v>40</v>
      </c>
      <c r="Z127">
        <f t="shared" si="15"/>
        <v>60</v>
      </c>
      <c r="AB127">
        <f t="shared" si="16"/>
        <v>4780</v>
      </c>
      <c r="AC127">
        <f t="shared" si="17"/>
        <v>38.548387096774192</v>
      </c>
    </row>
    <row r="128" spans="2:29" x14ac:dyDescent="0.2">
      <c r="B128">
        <v>-5</v>
      </c>
      <c r="C128">
        <v>28</v>
      </c>
      <c r="D128">
        <v>18</v>
      </c>
      <c r="E128">
        <v>-1001</v>
      </c>
      <c r="F128">
        <v>-5</v>
      </c>
      <c r="I128">
        <f t="shared" si="18"/>
        <v>1000</v>
      </c>
      <c r="J128">
        <f t="shared" si="18"/>
        <v>28</v>
      </c>
      <c r="K128">
        <f t="shared" si="18"/>
        <v>18</v>
      </c>
      <c r="L128">
        <f t="shared" si="18"/>
        <v>1000</v>
      </c>
      <c r="M128">
        <f t="shared" si="18"/>
        <v>1000</v>
      </c>
      <c r="O128">
        <f t="shared" si="12"/>
        <v>23</v>
      </c>
      <c r="P128">
        <f t="shared" si="13"/>
        <v>21</v>
      </c>
      <c r="Q128">
        <v>16</v>
      </c>
      <c r="S128">
        <f t="shared" si="19"/>
        <v>0</v>
      </c>
      <c r="T128">
        <f t="shared" si="19"/>
        <v>1</v>
      </c>
      <c r="U128">
        <f t="shared" si="19"/>
        <v>1</v>
      </c>
      <c r="V128">
        <f t="shared" si="19"/>
        <v>0</v>
      </c>
      <c r="W128">
        <f t="shared" si="19"/>
        <v>0</v>
      </c>
      <c r="Y128">
        <f t="shared" si="14"/>
        <v>40</v>
      </c>
      <c r="Z128">
        <f t="shared" si="15"/>
        <v>60</v>
      </c>
      <c r="AB128">
        <f t="shared" si="16"/>
        <v>4820</v>
      </c>
      <c r="AC128">
        <f t="shared" si="17"/>
        <v>38.56</v>
      </c>
    </row>
    <row r="129" spans="2:29" x14ac:dyDescent="0.2">
      <c r="B129">
        <v>-5</v>
      </c>
      <c r="C129">
        <v>24</v>
      </c>
      <c r="D129">
        <v>18</v>
      </c>
      <c r="E129">
        <v>-1001</v>
      </c>
      <c r="F129">
        <v>-5</v>
      </c>
      <c r="I129">
        <f t="shared" si="18"/>
        <v>1000</v>
      </c>
      <c r="J129">
        <f t="shared" si="18"/>
        <v>24</v>
      </c>
      <c r="K129">
        <f t="shared" si="18"/>
        <v>18</v>
      </c>
      <c r="L129">
        <f t="shared" si="18"/>
        <v>1000</v>
      </c>
      <c r="M129">
        <f t="shared" si="18"/>
        <v>1000</v>
      </c>
      <c r="O129">
        <f t="shared" si="12"/>
        <v>21</v>
      </c>
      <c r="P129">
        <f t="shared" si="13"/>
        <v>21</v>
      </c>
      <c r="Q129">
        <v>16</v>
      </c>
      <c r="S129">
        <f t="shared" si="19"/>
        <v>0</v>
      </c>
      <c r="T129">
        <f t="shared" si="19"/>
        <v>1</v>
      </c>
      <c r="U129">
        <f t="shared" si="19"/>
        <v>1</v>
      </c>
      <c r="V129">
        <f t="shared" si="19"/>
        <v>0</v>
      </c>
      <c r="W129">
        <f t="shared" si="19"/>
        <v>0</v>
      </c>
      <c r="Y129">
        <f t="shared" si="14"/>
        <v>40</v>
      </c>
      <c r="Z129">
        <f t="shared" si="15"/>
        <v>60</v>
      </c>
      <c r="AB129">
        <f t="shared" si="16"/>
        <v>4860</v>
      </c>
      <c r="AC129">
        <f t="shared" si="17"/>
        <v>38.571428571428569</v>
      </c>
    </row>
    <row r="130" spans="2:29" x14ac:dyDescent="0.2">
      <c r="B130">
        <v>-5</v>
      </c>
      <c r="C130">
        <v>24</v>
      </c>
      <c r="D130">
        <v>18</v>
      </c>
      <c r="E130">
        <v>-1001</v>
      </c>
      <c r="F130">
        <v>-5</v>
      </c>
      <c r="I130">
        <f t="shared" si="18"/>
        <v>1000</v>
      </c>
      <c r="J130">
        <f t="shared" si="18"/>
        <v>24</v>
      </c>
      <c r="K130">
        <f t="shared" si="18"/>
        <v>18</v>
      </c>
      <c r="L130">
        <f t="shared" si="18"/>
        <v>1000</v>
      </c>
      <c r="M130">
        <f t="shared" si="18"/>
        <v>1000</v>
      </c>
      <c r="O130">
        <f t="shared" si="12"/>
        <v>21</v>
      </c>
      <c r="P130">
        <f t="shared" si="13"/>
        <v>21</v>
      </c>
      <c r="Q130">
        <v>16</v>
      </c>
      <c r="S130">
        <f t="shared" si="19"/>
        <v>0</v>
      </c>
      <c r="T130">
        <f t="shared" si="19"/>
        <v>1</v>
      </c>
      <c r="U130">
        <f t="shared" si="19"/>
        <v>1</v>
      </c>
      <c r="V130">
        <f t="shared" si="19"/>
        <v>0</v>
      </c>
      <c r="W130">
        <f t="shared" si="19"/>
        <v>0</v>
      </c>
      <c r="Y130">
        <f t="shared" si="14"/>
        <v>40</v>
      </c>
      <c r="Z130">
        <f t="shared" si="15"/>
        <v>60</v>
      </c>
      <c r="AB130">
        <f t="shared" si="16"/>
        <v>4900</v>
      </c>
      <c r="AC130">
        <f t="shared" si="17"/>
        <v>38.582677165354333</v>
      </c>
    </row>
    <row r="131" spans="2:29" x14ac:dyDescent="0.2">
      <c r="B131">
        <v>-5</v>
      </c>
      <c r="C131">
        <v>24</v>
      </c>
      <c r="D131">
        <v>18</v>
      </c>
      <c r="E131">
        <v>-300</v>
      </c>
      <c r="F131">
        <v>-5</v>
      </c>
      <c r="I131">
        <f t="shared" si="18"/>
        <v>1000</v>
      </c>
      <c r="J131">
        <f t="shared" si="18"/>
        <v>24</v>
      </c>
      <c r="K131">
        <f t="shared" si="18"/>
        <v>18</v>
      </c>
      <c r="L131">
        <f t="shared" si="18"/>
        <v>1000</v>
      </c>
      <c r="M131">
        <f t="shared" si="18"/>
        <v>1000</v>
      </c>
      <c r="O131">
        <f t="shared" si="12"/>
        <v>21</v>
      </c>
      <c r="P131">
        <f t="shared" si="13"/>
        <v>21</v>
      </c>
      <c r="Q131">
        <v>16</v>
      </c>
      <c r="S131">
        <f t="shared" si="19"/>
        <v>0</v>
      </c>
      <c r="T131">
        <f t="shared" si="19"/>
        <v>1</v>
      </c>
      <c r="U131">
        <f t="shared" si="19"/>
        <v>1</v>
      </c>
      <c r="V131">
        <f t="shared" si="19"/>
        <v>0</v>
      </c>
      <c r="W131">
        <f t="shared" si="19"/>
        <v>0</v>
      </c>
      <c r="Y131">
        <f t="shared" si="14"/>
        <v>40</v>
      </c>
      <c r="Z131">
        <f t="shared" si="15"/>
        <v>60</v>
      </c>
      <c r="AB131">
        <f t="shared" si="16"/>
        <v>4940</v>
      </c>
      <c r="AC131">
        <f t="shared" si="17"/>
        <v>38.59375</v>
      </c>
    </row>
    <row r="132" spans="2:29" x14ac:dyDescent="0.2">
      <c r="B132">
        <v>-5</v>
      </c>
      <c r="C132">
        <v>24</v>
      </c>
      <c r="D132">
        <v>18</v>
      </c>
      <c r="E132">
        <v>-278</v>
      </c>
      <c r="F132">
        <v>-5</v>
      </c>
      <c r="I132">
        <f t="shared" si="18"/>
        <v>1000</v>
      </c>
      <c r="J132">
        <f t="shared" si="18"/>
        <v>24</v>
      </c>
      <c r="K132">
        <f t="shared" si="18"/>
        <v>18</v>
      </c>
      <c r="L132">
        <f t="shared" si="18"/>
        <v>1000</v>
      </c>
      <c r="M132">
        <f t="shared" si="18"/>
        <v>1000</v>
      </c>
      <c r="O132">
        <f t="shared" si="12"/>
        <v>21</v>
      </c>
      <c r="P132">
        <f t="shared" si="13"/>
        <v>21</v>
      </c>
      <c r="Q132">
        <v>16</v>
      </c>
      <c r="S132">
        <f t="shared" si="19"/>
        <v>0</v>
      </c>
      <c r="T132">
        <f t="shared" si="19"/>
        <v>1</v>
      </c>
      <c r="U132">
        <f t="shared" si="19"/>
        <v>1</v>
      </c>
      <c r="V132">
        <f t="shared" si="19"/>
        <v>0</v>
      </c>
      <c r="W132">
        <f t="shared" si="19"/>
        <v>0</v>
      </c>
      <c r="Y132">
        <f t="shared" si="14"/>
        <v>40</v>
      </c>
      <c r="Z132">
        <f t="shared" si="15"/>
        <v>60</v>
      </c>
      <c r="AB132">
        <f t="shared" si="16"/>
        <v>4980</v>
      </c>
      <c r="AC132">
        <f t="shared" si="17"/>
        <v>38.604651162790695</v>
      </c>
    </row>
    <row r="133" spans="2:29" x14ac:dyDescent="0.2">
      <c r="B133">
        <v>-5</v>
      </c>
      <c r="C133">
        <v>24</v>
      </c>
      <c r="D133">
        <v>18</v>
      </c>
      <c r="E133">
        <v>-1001</v>
      </c>
      <c r="F133">
        <v>-5</v>
      </c>
      <c r="I133">
        <f t="shared" si="18"/>
        <v>1000</v>
      </c>
      <c r="J133">
        <f t="shared" si="18"/>
        <v>24</v>
      </c>
      <c r="K133">
        <f t="shared" si="18"/>
        <v>18</v>
      </c>
      <c r="L133">
        <f t="shared" si="18"/>
        <v>1000</v>
      </c>
      <c r="M133">
        <f t="shared" si="18"/>
        <v>1000</v>
      </c>
      <c r="O133">
        <f t="shared" ref="O133:O196" si="20">IFERROR(AVERAGEIF(I133:M133,"&lt;1000"),1000)</f>
        <v>21</v>
      </c>
      <c r="P133">
        <f t="shared" si="13"/>
        <v>21</v>
      </c>
      <c r="Q133">
        <v>16</v>
      </c>
      <c r="S133">
        <f t="shared" si="19"/>
        <v>0</v>
      </c>
      <c r="T133">
        <f t="shared" si="19"/>
        <v>1</v>
      </c>
      <c r="U133">
        <f t="shared" si="19"/>
        <v>1</v>
      </c>
      <c r="V133">
        <f t="shared" si="19"/>
        <v>0</v>
      </c>
      <c r="W133">
        <f t="shared" si="19"/>
        <v>0</v>
      </c>
      <c r="Y133">
        <f t="shared" si="14"/>
        <v>40</v>
      </c>
      <c r="Z133">
        <f t="shared" si="15"/>
        <v>60</v>
      </c>
      <c r="AB133">
        <f t="shared" si="16"/>
        <v>5020</v>
      </c>
      <c r="AC133">
        <f t="shared" si="17"/>
        <v>38.615384615384613</v>
      </c>
    </row>
    <row r="134" spans="2:29" x14ac:dyDescent="0.2">
      <c r="B134">
        <v>-5</v>
      </c>
      <c r="C134">
        <v>24</v>
      </c>
      <c r="D134">
        <v>18</v>
      </c>
      <c r="E134">
        <v>-1001</v>
      </c>
      <c r="F134">
        <v>-5</v>
      </c>
      <c r="I134">
        <f t="shared" si="18"/>
        <v>1000</v>
      </c>
      <c r="J134">
        <f t="shared" si="18"/>
        <v>24</v>
      </c>
      <c r="K134">
        <f t="shared" si="18"/>
        <v>18</v>
      </c>
      <c r="L134">
        <f t="shared" si="18"/>
        <v>1000</v>
      </c>
      <c r="M134">
        <f t="shared" si="18"/>
        <v>1000</v>
      </c>
      <c r="O134">
        <f t="shared" si="20"/>
        <v>21</v>
      </c>
      <c r="P134">
        <f t="shared" ref="P134:P197" si="21">MIN(O134,P133)</f>
        <v>21</v>
      </c>
      <c r="Q134">
        <v>16</v>
      </c>
      <c r="S134">
        <f t="shared" si="19"/>
        <v>0</v>
      </c>
      <c r="T134">
        <f t="shared" si="19"/>
        <v>1</v>
      </c>
      <c r="U134">
        <f t="shared" si="19"/>
        <v>1</v>
      </c>
      <c r="V134">
        <f t="shared" si="19"/>
        <v>0</v>
      </c>
      <c r="W134">
        <f t="shared" si="19"/>
        <v>0</v>
      </c>
      <c r="Y134">
        <f t="shared" ref="Y134:Y197" si="22">100*AVERAGE(S134:W134)</f>
        <v>40</v>
      </c>
      <c r="Z134">
        <f t="shared" ref="Z134:Z197" si="23">MAX(Z133,Y134)</f>
        <v>60</v>
      </c>
      <c r="AB134">
        <f t="shared" ref="AB134:AB197" si="24">SUM(AB133,Y134)</f>
        <v>5060</v>
      </c>
      <c r="AC134">
        <f t="shared" ref="AC134:AC197" si="25">AB134/(ROW()-3)</f>
        <v>38.625954198473281</v>
      </c>
    </row>
    <row r="135" spans="2:29" x14ac:dyDescent="0.2">
      <c r="B135">
        <v>-5</v>
      </c>
      <c r="C135">
        <v>24</v>
      </c>
      <c r="D135">
        <v>19</v>
      </c>
      <c r="E135">
        <v>-1001</v>
      </c>
      <c r="F135">
        <v>-5</v>
      </c>
      <c r="I135">
        <f t="shared" si="18"/>
        <v>1000</v>
      </c>
      <c r="J135">
        <f t="shared" si="18"/>
        <v>24</v>
      </c>
      <c r="K135">
        <f t="shared" si="18"/>
        <v>19</v>
      </c>
      <c r="L135">
        <f t="shared" si="18"/>
        <v>1000</v>
      </c>
      <c r="M135">
        <f t="shared" si="18"/>
        <v>1000</v>
      </c>
      <c r="O135">
        <f t="shared" si="20"/>
        <v>21.5</v>
      </c>
      <c r="P135">
        <f t="shared" si="21"/>
        <v>21</v>
      </c>
      <c r="Q135">
        <v>16</v>
      </c>
      <c r="S135">
        <f t="shared" si="19"/>
        <v>0</v>
      </c>
      <c r="T135">
        <f t="shared" si="19"/>
        <v>1</v>
      </c>
      <c r="U135">
        <f t="shared" si="19"/>
        <v>1</v>
      </c>
      <c r="V135">
        <f t="shared" si="19"/>
        <v>0</v>
      </c>
      <c r="W135">
        <f t="shared" si="19"/>
        <v>0</v>
      </c>
      <c r="Y135">
        <f t="shared" si="22"/>
        <v>40</v>
      </c>
      <c r="Z135">
        <f t="shared" si="23"/>
        <v>60</v>
      </c>
      <c r="AB135">
        <f t="shared" si="24"/>
        <v>5100</v>
      </c>
      <c r="AC135">
        <f t="shared" si="25"/>
        <v>38.636363636363633</v>
      </c>
    </row>
    <row r="136" spans="2:29" x14ac:dyDescent="0.2">
      <c r="B136">
        <v>-5</v>
      </c>
      <c r="C136">
        <v>24</v>
      </c>
      <c r="D136">
        <v>18</v>
      </c>
      <c r="E136">
        <v>-1001</v>
      </c>
      <c r="F136">
        <v>-5</v>
      </c>
      <c r="I136">
        <f t="shared" si="18"/>
        <v>1000</v>
      </c>
      <c r="J136">
        <f t="shared" si="18"/>
        <v>24</v>
      </c>
      <c r="K136">
        <f t="shared" si="18"/>
        <v>18</v>
      </c>
      <c r="L136">
        <f t="shared" si="18"/>
        <v>1000</v>
      </c>
      <c r="M136">
        <f t="shared" si="18"/>
        <v>1000</v>
      </c>
      <c r="O136">
        <f t="shared" si="20"/>
        <v>21</v>
      </c>
      <c r="P136">
        <f t="shared" si="21"/>
        <v>21</v>
      </c>
      <c r="Q136">
        <v>16</v>
      </c>
      <c r="S136">
        <f t="shared" si="19"/>
        <v>0</v>
      </c>
      <c r="T136">
        <f t="shared" si="19"/>
        <v>1</v>
      </c>
      <c r="U136">
        <f t="shared" si="19"/>
        <v>1</v>
      </c>
      <c r="V136">
        <f t="shared" si="19"/>
        <v>0</v>
      </c>
      <c r="W136">
        <f t="shared" si="19"/>
        <v>0</v>
      </c>
      <c r="Y136">
        <f t="shared" si="22"/>
        <v>40</v>
      </c>
      <c r="Z136">
        <f t="shared" si="23"/>
        <v>60</v>
      </c>
      <c r="AB136">
        <f t="shared" si="24"/>
        <v>5140</v>
      </c>
      <c r="AC136">
        <f t="shared" si="25"/>
        <v>38.646616541353382</v>
      </c>
    </row>
    <row r="137" spans="2:29" x14ac:dyDescent="0.2">
      <c r="B137">
        <v>-5</v>
      </c>
      <c r="C137">
        <v>24</v>
      </c>
      <c r="D137">
        <v>18</v>
      </c>
      <c r="E137">
        <v>-1001</v>
      </c>
      <c r="F137">
        <v>-5</v>
      </c>
      <c r="I137">
        <f t="shared" si="18"/>
        <v>1000</v>
      </c>
      <c r="J137">
        <f t="shared" si="18"/>
        <v>24</v>
      </c>
      <c r="K137">
        <f t="shared" si="18"/>
        <v>18</v>
      </c>
      <c r="L137">
        <f t="shared" si="18"/>
        <v>1000</v>
      </c>
      <c r="M137">
        <f t="shared" si="18"/>
        <v>1000</v>
      </c>
      <c r="O137">
        <f t="shared" si="20"/>
        <v>21</v>
      </c>
      <c r="P137">
        <f t="shared" si="21"/>
        <v>21</v>
      </c>
      <c r="Q137">
        <v>16</v>
      </c>
      <c r="S137">
        <f t="shared" si="19"/>
        <v>0</v>
      </c>
      <c r="T137">
        <f t="shared" si="19"/>
        <v>1</v>
      </c>
      <c r="U137">
        <f t="shared" si="19"/>
        <v>1</v>
      </c>
      <c r="V137">
        <f t="shared" si="19"/>
        <v>0</v>
      </c>
      <c r="W137">
        <f t="shared" si="19"/>
        <v>0</v>
      </c>
      <c r="Y137">
        <f t="shared" si="22"/>
        <v>40</v>
      </c>
      <c r="Z137">
        <f t="shared" si="23"/>
        <v>60</v>
      </c>
      <c r="AB137">
        <f t="shared" si="24"/>
        <v>5180</v>
      </c>
      <c r="AC137">
        <f t="shared" si="25"/>
        <v>38.656716417910445</v>
      </c>
    </row>
    <row r="138" spans="2:29" x14ac:dyDescent="0.2">
      <c r="B138">
        <v>-5</v>
      </c>
      <c r="C138">
        <v>24</v>
      </c>
      <c r="D138">
        <v>19</v>
      </c>
      <c r="E138">
        <v>-1001</v>
      </c>
      <c r="F138">
        <v>-5</v>
      </c>
      <c r="I138">
        <f t="shared" si="18"/>
        <v>1000</v>
      </c>
      <c r="J138">
        <f t="shared" si="18"/>
        <v>24</v>
      </c>
      <c r="K138">
        <f t="shared" si="18"/>
        <v>19</v>
      </c>
      <c r="L138">
        <f t="shared" si="18"/>
        <v>1000</v>
      </c>
      <c r="M138">
        <f t="shared" si="18"/>
        <v>1000</v>
      </c>
      <c r="O138">
        <f t="shared" si="20"/>
        <v>21.5</v>
      </c>
      <c r="P138">
        <f t="shared" si="21"/>
        <v>21</v>
      </c>
      <c r="Q138">
        <v>16</v>
      </c>
      <c r="S138">
        <f t="shared" si="19"/>
        <v>0</v>
      </c>
      <c r="T138">
        <f t="shared" si="19"/>
        <v>1</v>
      </c>
      <c r="U138">
        <f t="shared" si="19"/>
        <v>1</v>
      </c>
      <c r="V138">
        <f t="shared" si="19"/>
        <v>0</v>
      </c>
      <c r="W138">
        <f t="shared" si="19"/>
        <v>0</v>
      </c>
      <c r="Y138">
        <f t="shared" si="22"/>
        <v>40</v>
      </c>
      <c r="Z138">
        <f t="shared" si="23"/>
        <v>60</v>
      </c>
      <c r="AB138">
        <f t="shared" si="24"/>
        <v>5220</v>
      </c>
      <c r="AC138">
        <f t="shared" si="25"/>
        <v>38.666666666666664</v>
      </c>
    </row>
    <row r="139" spans="2:29" x14ac:dyDescent="0.2">
      <c r="B139">
        <v>-5</v>
      </c>
      <c r="C139">
        <v>24</v>
      </c>
      <c r="D139">
        <v>18</v>
      </c>
      <c r="E139">
        <v>-1001</v>
      </c>
      <c r="F139">
        <v>-5</v>
      </c>
      <c r="I139">
        <f t="shared" si="18"/>
        <v>1000</v>
      </c>
      <c r="J139">
        <f t="shared" si="18"/>
        <v>24</v>
      </c>
      <c r="K139">
        <f t="shared" si="18"/>
        <v>18</v>
      </c>
      <c r="L139">
        <f t="shared" si="18"/>
        <v>1000</v>
      </c>
      <c r="M139">
        <f t="shared" si="18"/>
        <v>1000</v>
      </c>
      <c r="O139">
        <f t="shared" si="20"/>
        <v>21</v>
      </c>
      <c r="P139">
        <f t="shared" si="21"/>
        <v>21</v>
      </c>
      <c r="Q139">
        <v>16</v>
      </c>
      <c r="S139">
        <f t="shared" si="19"/>
        <v>0</v>
      </c>
      <c r="T139">
        <f t="shared" si="19"/>
        <v>1</v>
      </c>
      <c r="U139">
        <f t="shared" si="19"/>
        <v>1</v>
      </c>
      <c r="V139">
        <f t="shared" si="19"/>
        <v>0</v>
      </c>
      <c r="W139">
        <f t="shared" si="19"/>
        <v>0</v>
      </c>
      <c r="Y139">
        <f t="shared" si="22"/>
        <v>40</v>
      </c>
      <c r="Z139">
        <f t="shared" si="23"/>
        <v>60</v>
      </c>
      <c r="AB139">
        <f t="shared" si="24"/>
        <v>5260</v>
      </c>
      <c r="AC139">
        <f t="shared" si="25"/>
        <v>38.676470588235297</v>
      </c>
    </row>
    <row r="140" spans="2:29" x14ac:dyDescent="0.2">
      <c r="B140">
        <v>-5</v>
      </c>
      <c r="C140">
        <v>24</v>
      </c>
      <c r="D140">
        <v>18</v>
      </c>
      <c r="E140">
        <v>-1001</v>
      </c>
      <c r="F140">
        <v>-5</v>
      </c>
      <c r="I140">
        <f t="shared" si="18"/>
        <v>1000</v>
      </c>
      <c r="J140">
        <f t="shared" si="18"/>
        <v>24</v>
      </c>
      <c r="K140">
        <f t="shared" si="18"/>
        <v>18</v>
      </c>
      <c r="L140">
        <f t="shared" si="18"/>
        <v>1000</v>
      </c>
      <c r="M140">
        <f t="shared" si="18"/>
        <v>1000</v>
      </c>
      <c r="O140">
        <f t="shared" si="20"/>
        <v>21</v>
      </c>
      <c r="P140">
        <f t="shared" si="21"/>
        <v>21</v>
      </c>
      <c r="Q140">
        <v>16</v>
      </c>
      <c r="S140">
        <f t="shared" si="19"/>
        <v>0</v>
      </c>
      <c r="T140">
        <f t="shared" si="19"/>
        <v>1</v>
      </c>
      <c r="U140">
        <f t="shared" si="19"/>
        <v>1</v>
      </c>
      <c r="V140">
        <f t="shared" si="19"/>
        <v>0</v>
      </c>
      <c r="W140">
        <f t="shared" si="19"/>
        <v>0</v>
      </c>
      <c r="Y140">
        <f t="shared" si="22"/>
        <v>40</v>
      </c>
      <c r="Z140">
        <f t="shared" si="23"/>
        <v>60</v>
      </c>
      <c r="AB140">
        <f t="shared" si="24"/>
        <v>5300</v>
      </c>
      <c r="AC140">
        <f t="shared" si="25"/>
        <v>38.686131386861312</v>
      </c>
    </row>
    <row r="141" spans="2:29" x14ac:dyDescent="0.2">
      <c r="B141">
        <v>-5</v>
      </c>
      <c r="C141">
        <v>24</v>
      </c>
      <c r="D141">
        <v>18</v>
      </c>
      <c r="E141">
        <v>-1001</v>
      </c>
      <c r="F141">
        <v>-5</v>
      </c>
      <c r="I141">
        <f t="shared" si="18"/>
        <v>1000</v>
      </c>
      <c r="J141">
        <f t="shared" si="18"/>
        <v>24</v>
      </c>
      <c r="K141">
        <f t="shared" si="18"/>
        <v>18</v>
      </c>
      <c r="L141">
        <f t="shared" si="18"/>
        <v>1000</v>
      </c>
      <c r="M141">
        <f t="shared" si="18"/>
        <v>1000</v>
      </c>
      <c r="O141">
        <f t="shared" si="20"/>
        <v>21</v>
      </c>
      <c r="P141">
        <f t="shared" si="21"/>
        <v>21</v>
      </c>
      <c r="Q141">
        <v>16</v>
      </c>
      <c r="S141">
        <f t="shared" si="19"/>
        <v>0</v>
      </c>
      <c r="T141">
        <f t="shared" si="19"/>
        <v>1</v>
      </c>
      <c r="U141">
        <f t="shared" si="19"/>
        <v>1</v>
      </c>
      <c r="V141">
        <f t="shared" si="19"/>
        <v>0</v>
      </c>
      <c r="W141">
        <f t="shared" si="19"/>
        <v>0</v>
      </c>
      <c r="Y141">
        <f t="shared" si="22"/>
        <v>40</v>
      </c>
      <c r="Z141">
        <f t="shared" si="23"/>
        <v>60</v>
      </c>
      <c r="AB141">
        <f t="shared" si="24"/>
        <v>5340</v>
      </c>
      <c r="AC141">
        <f t="shared" si="25"/>
        <v>38.695652173913047</v>
      </c>
    </row>
    <row r="142" spans="2:29" x14ac:dyDescent="0.2">
      <c r="B142">
        <v>-5</v>
      </c>
      <c r="C142">
        <v>24</v>
      </c>
      <c r="D142">
        <v>18</v>
      </c>
      <c r="E142">
        <v>-1001</v>
      </c>
      <c r="F142">
        <v>-5</v>
      </c>
      <c r="I142">
        <f t="shared" si="18"/>
        <v>1000</v>
      </c>
      <c r="J142">
        <f t="shared" si="18"/>
        <v>24</v>
      </c>
      <c r="K142">
        <f t="shared" si="18"/>
        <v>18</v>
      </c>
      <c r="L142">
        <f t="shared" si="18"/>
        <v>1000</v>
      </c>
      <c r="M142">
        <f t="shared" si="18"/>
        <v>1000</v>
      </c>
      <c r="O142">
        <f t="shared" si="20"/>
        <v>21</v>
      </c>
      <c r="P142">
        <f t="shared" si="21"/>
        <v>21</v>
      </c>
      <c r="Q142">
        <v>16</v>
      </c>
      <c r="S142">
        <f t="shared" si="19"/>
        <v>0</v>
      </c>
      <c r="T142">
        <f t="shared" si="19"/>
        <v>1</v>
      </c>
      <c r="U142">
        <f t="shared" si="19"/>
        <v>1</v>
      </c>
      <c r="V142">
        <f t="shared" si="19"/>
        <v>0</v>
      </c>
      <c r="W142">
        <f t="shared" si="19"/>
        <v>0</v>
      </c>
      <c r="Y142">
        <f t="shared" si="22"/>
        <v>40</v>
      </c>
      <c r="Z142">
        <f t="shared" si="23"/>
        <v>60</v>
      </c>
      <c r="AB142">
        <f t="shared" si="24"/>
        <v>5380</v>
      </c>
      <c r="AC142">
        <f t="shared" si="25"/>
        <v>38.705035971223019</v>
      </c>
    </row>
    <row r="143" spans="2:29" x14ac:dyDescent="0.2">
      <c r="B143">
        <v>-5</v>
      </c>
      <c r="C143">
        <v>24</v>
      </c>
      <c r="D143">
        <v>18</v>
      </c>
      <c r="E143">
        <v>-1001</v>
      </c>
      <c r="F143">
        <v>-5</v>
      </c>
      <c r="I143">
        <f t="shared" si="18"/>
        <v>1000</v>
      </c>
      <c r="J143">
        <f t="shared" si="18"/>
        <v>24</v>
      </c>
      <c r="K143">
        <f t="shared" si="18"/>
        <v>18</v>
      </c>
      <c r="L143">
        <f t="shared" si="18"/>
        <v>1000</v>
      </c>
      <c r="M143">
        <f t="shared" si="18"/>
        <v>1000</v>
      </c>
      <c r="O143">
        <f t="shared" si="20"/>
        <v>21</v>
      </c>
      <c r="P143">
        <f t="shared" si="21"/>
        <v>21</v>
      </c>
      <c r="Q143">
        <v>16</v>
      </c>
      <c r="S143">
        <f t="shared" si="19"/>
        <v>0</v>
      </c>
      <c r="T143">
        <f t="shared" si="19"/>
        <v>1</v>
      </c>
      <c r="U143">
        <f t="shared" si="19"/>
        <v>1</v>
      </c>
      <c r="V143">
        <f t="shared" si="19"/>
        <v>0</v>
      </c>
      <c r="W143">
        <f t="shared" si="19"/>
        <v>0</v>
      </c>
      <c r="Y143">
        <f t="shared" si="22"/>
        <v>40</v>
      </c>
      <c r="Z143">
        <f t="shared" si="23"/>
        <v>60</v>
      </c>
      <c r="AB143">
        <f t="shared" si="24"/>
        <v>5420</v>
      </c>
      <c r="AC143">
        <f t="shared" si="25"/>
        <v>38.714285714285715</v>
      </c>
    </row>
    <row r="144" spans="2:29" x14ac:dyDescent="0.2">
      <c r="B144">
        <v>-5</v>
      </c>
      <c r="C144">
        <v>24</v>
      </c>
      <c r="D144">
        <v>18</v>
      </c>
      <c r="E144">
        <v>-1001</v>
      </c>
      <c r="F144">
        <v>-5</v>
      </c>
      <c r="I144">
        <f t="shared" si="18"/>
        <v>1000</v>
      </c>
      <c r="J144">
        <f t="shared" si="18"/>
        <v>24</v>
      </c>
      <c r="K144">
        <f t="shared" si="18"/>
        <v>18</v>
      </c>
      <c r="L144">
        <f t="shared" si="18"/>
        <v>1000</v>
      </c>
      <c r="M144">
        <f t="shared" si="18"/>
        <v>1000</v>
      </c>
      <c r="O144">
        <f t="shared" si="20"/>
        <v>21</v>
      </c>
      <c r="P144">
        <f t="shared" si="21"/>
        <v>21</v>
      </c>
      <c r="Q144">
        <v>16</v>
      </c>
      <c r="S144">
        <f t="shared" si="19"/>
        <v>0</v>
      </c>
      <c r="T144">
        <f t="shared" si="19"/>
        <v>1</v>
      </c>
      <c r="U144">
        <f t="shared" si="19"/>
        <v>1</v>
      </c>
      <c r="V144">
        <f t="shared" si="19"/>
        <v>0</v>
      </c>
      <c r="W144">
        <f t="shared" si="19"/>
        <v>0</v>
      </c>
      <c r="Y144">
        <f t="shared" si="22"/>
        <v>40</v>
      </c>
      <c r="Z144">
        <f t="shared" si="23"/>
        <v>60</v>
      </c>
      <c r="AB144">
        <f t="shared" si="24"/>
        <v>5460</v>
      </c>
      <c r="AC144">
        <f t="shared" si="25"/>
        <v>38.723404255319146</v>
      </c>
    </row>
    <row r="145" spans="2:29" x14ac:dyDescent="0.2">
      <c r="B145">
        <v>-5</v>
      </c>
      <c r="C145">
        <v>24</v>
      </c>
      <c r="D145">
        <v>18</v>
      </c>
      <c r="E145">
        <v>-1001</v>
      </c>
      <c r="F145">
        <v>-5</v>
      </c>
      <c r="I145">
        <f t="shared" si="18"/>
        <v>1000</v>
      </c>
      <c r="J145">
        <f t="shared" si="18"/>
        <v>24</v>
      </c>
      <c r="K145">
        <f t="shared" si="18"/>
        <v>18</v>
      </c>
      <c r="L145">
        <f t="shared" si="18"/>
        <v>1000</v>
      </c>
      <c r="M145">
        <f t="shared" si="18"/>
        <v>1000</v>
      </c>
      <c r="O145">
        <f t="shared" si="20"/>
        <v>21</v>
      </c>
      <c r="P145">
        <f t="shared" si="21"/>
        <v>21</v>
      </c>
      <c r="Q145">
        <v>16</v>
      </c>
      <c r="S145">
        <f t="shared" si="19"/>
        <v>0</v>
      </c>
      <c r="T145">
        <f t="shared" si="19"/>
        <v>1</v>
      </c>
      <c r="U145">
        <f t="shared" si="19"/>
        <v>1</v>
      </c>
      <c r="V145">
        <f t="shared" si="19"/>
        <v>0</v>
      </c>
      <c r="W145">
        <f t="shared" si="19"/>
        <v>0</v>
      </c>
      <c r="Y145">
        <f t="shared" si="22"/>
        <v>40</v>
      </c>
      <c r="Z145">
        <f t="shared" si="23"/>
        <v>60</v>
      </c>
      <c r="AB145">
        <f t="shared" si="24"/>
        <v>5500</v>
      </c>
      <c r="AC145">
        <f t="shared" si="25"/>
        <v>38.732394366197184</v>
      </c>
    </row>
    <row r="146" spans="2:29" x14ac:dyDescent="0.2">
      <c r="B146">
        <v>-5</v>
      </c>
      <c r="C146">
        <v>24</v>
      </c>
      <c r="D146">
        <v>18</v>
      </c>
      <c r="E146">
        <v>-1001</v>
      </c>
      <c r="F146">
        <v>-5</v>
      </c>
      <c r="I146">
        <f t="shared" si="18"/>
        <v>1000</v>
      </c>
      <c r="J146">
        <f t="shared" si="18"/>
        <v>24</v>
      </c>
      <c r="K146">
        <f t="shared" si="18"/>
        <v>18</v>
      </c>
      <c r="L146">
        <f t="shared" si="18"/>
        <v>1000</v>
      </c>
      <c r="M146">
        <f t="shared" si="18"/>
        <v>1000</v>
      </c>
      <c r="O146">
        <f t="shared" si="20"/>
        <v>21</v>
      </c>
      <c r="P146">
        <f t="shared" si="21"/>
        <v>21</v>
      </c>
      <c r="Q146">
        <v>16</v>
      </c>
      <c r="S146">
        <f t="shared" si="19"/>
        <v>0</v>
      </c>
      <c r="T146">
        <f t="shared" si="19"/>
        <v>1</v>
      </c>
      <c r="U146">
        <f t="shared" si="19"/>
        <v>1</v>
      </c>
      <c r="V146">
        <f t="shared" si="19"/>
        <v>0</v>
      </c>
      <c r="W146">
        <f t="shared" si="19"/>
        <v>0</v>
      </c>
      <c r="Y146">
        <f t="shared" si="22"/>
        <v>40</v>
      </c>
      <c r="Z146">
        <f t="shared" si="23"/>
        <v>60</v>
      </c>
      <c r="AB146">
        <f t="shared" si="24"/>
        <v>5540</v>
      </c>
      <c r="AC146">
        <f t="shared" si="25"/>
        <v>38.74125874125874</v>
      </c>
    </row>
    <row r="147" spans="2:29" x14ac:dyDescent="0.2">
      <c r="B147">
        <v>-5</v>
      </c>
      <c r="C147">
        <v>24</v>
      </c>
      <c r="D147">
        <v>18</v>
      </c>
      <c r="E147">
        <v>-863</v>
      </c>
      <c r="F147">
        <v>-5</v>
      </c>
      <c r="I147">
        <f t="shared" si="18"/>
        <v>1000</v>
      </c>
      <c r="J147">
        <f t="shared" si="18"/>
        <v>24</v>
      </c>
      <c r="K147">
        <f t="shared" si="18"/>
        <v>18</v>
      </c>
      <c r="L147">
        <f t="shared" si="18"/>
        <v>1000</v>
      </c>
      <c r="M147">
        <f t="shared" si="18"/>
        <v>1000</v>
      </c>
      <c r="O147">
        <f t="shared" si="20"/>
        <v>21</v>
      </c>
      <c r="P147">
        <f t="shared" si="21"/>
        <v>21</v>
      </c>
      <c r="Q147">
        <v>16</v>
      </c>
      <c r="S147">
        <f t="shared" si="19"/>
        <v>0</v>
      </c>
      <c r="T147">
        <f t="shared" si="19"/>
        <v>1</v>
      </c>
      <c r="U147">
        <f t="shared" si="19"/>
        <v>1</v>
      </c>
      <c r="V147">
        <f t="shared" si="19"/>
        <v>0</v>
      </c>
      <c r="W147">
        <f t="shared" si="19"/>
        <v>0</v>
      </c>
      <c r="Y147">
        <f t="shared" si="22"/>
        <v>40</v>
      </c>
      <c r="Z147">
        <f t="shared" si="23"/>
        <v>60</v>
      </c>
      <c r="AB147">
        <f t="shared" si="24"/>
        <v>5580</v>
      </c>
      <c r="AC147">
        <f t="shared" si="25"/>
        <v>38.75</v>
      </c>
    </row>
    <row r="148" spans="2:29" x14ac:dyDescent="0.2">
      <c r="B148">
        <v>-5</v>
      </c>
      <c r="C148">
        <v>24</v>
      </c>
      <c r="D148">
        <v>18</v>
      </c>
      <c r="E148">
        <v>-486</v>
      </c>
      <c r="F148">
        <v>-5</v>
      </c>
      <c r="I148">
        <f t="shared" si="18"/>
        <v>1000</v>
      </c>
      <c r="J148">
        <f t="shared" si="18"/>
        <v>24</v>
      </c>
      <c r="K148">
        <f t="shared" si="18"/>
        <v>18</v>
      </c>
      <c r="L148">
        <f t="shared" si="18"/>
        <v>1000</v>
      </c>
      <c r="M148">
        <f t="shared" si="18"/>
        <v>1000</v>
      </c>
      <c r="O148">
        <f t="shared" si="20"/>
        <v>21</v>
      </c>
      <c r="P148">
        <f t="shared" si="21"/>
        <v>21</v>
      </c>
      <c r="Q148">
        <v>16</v>
      </c>
      <c r="S148">
        <f t="shared" si="19"/>
        <v>0</v>
      </c>
      <c r="T148">
        <f t="shared" si="19"/>
        <v>1</v>
      </c>
      <c r="U148">
        <f t="shared" si="19"/>
        <v>1</v>
      </c>
      <c r="V148">
        <f t="shared" si="19"/>
        <v>0</v>
      </c>
      <c r="W148">
        <f t="shared" si="19"/>
        <v>0</v>
      </c>
      <c r="Y148">
        <f t="shared" si="22"/>
        <v>40</v>
      </c>
      <c r="Z148">
        <f t="shared" si="23"/>
        <v>60</v>
      </c>
      <c r="AB148">
        <f t="shared" si="24"/>
        <v>5620</v>
      </c>
      <c r="AC148">
        <f t="shared" si="25"/>
        <v>38.758620689655174</v>
      </c>
    </row>
    <row r="149" spans="2:29" x14ac:dyDescent="0.2">
      <c r="B149">
        <v>-5</v>
      </c>
      <c r="C149">
        <v>24</v>
      </c>
      <c r="D149">
        <v>18</v>
      </c>
      <c r="E149">
        <v>-1001</v>
      </c>
      <c r="F149">
        <v>-5</v>
      </c>
      <c r="I149">
        <f t="shared" si="18"/>
        <v>1000</v>
      </c>
      <c r="J149">
        <f t="shared" si="18"/>
        <v>24</v>
      </c>
      <c r="K149">
        <f t="shared" si="18"/>
        <v>18</v>
      </c>
      <c r="L149">
        <f t="shared" si="18"/>
        <v>1000</v>
      </c>
      <c r="M149">
        <f t="shared" si="18"/>
        <v>1000</v>
      </c>
      <c r="O149">
        <f t="shared" si="20"/>
        <v>21</v>
      </c>
      <c r="P149">
        <f t="shared" si="21"/>
        <v>21</v>
      </c>
      <c r="Q149">
        <v>16</v>
      </c>
      <c r="S149">
        <f t="shared" si="19"/>
        <v>0</v>
      </c>
      <c r="T149">
        <f t="shared" si="19"/>
        <v>1</v>
      </c>
      <c r="U149">
        <f t="shared" si="19"/>
        <v>1</v>
      </c>
      <c r="V149">
        <f t="shared" si="19"/>
        <v>0</v>
      </c>
      <c r="W149">
        <f t="shared" si="19"/>
        <v>0</v>
      </c>
      <c r="Y149">
        <f t="shared" si="22"/>
        <v>40</v>
      </c>
      <c r="Z149">
        <f t="shared" si="23"/>
        <v>60</v>
      </c>
      <c r="AB149">
        <f t="shared" si="24"/>
        <v>5660</v>
      </c>
      <c r="AC149">
        <f t="shared" si="25"/>
        <v>38.767123287671232</v>
      </c>
    </row>
    <row r="150" spans="2:29" x14ac:dyDescent="0.2">
      <c r="B150">
        <v>-5</v>
      </c>
      <c r="C150">
        <v>24</v>
      </c>
      <c r="D150">
        <v>19</v>
      </c>
      <c r="E150">
        <v>-1001</v>
      </c>
      <c r="F150">
        <v>-5</v>
      </c>
      <c r="I150">
        <f t="shared" si="18"/>
        <v>1000</v>
      </c>
      <c r="J150">
        <f t="shared" si="18"/>
        <v>24</v>
      </c>
      <c r="K150">
        <f t="shared" si="18"/>
        <v>19</v>
      </c>
      <c r="L150">
        <f t="shared" si="18"/>
        <v>1000</v>
      </c>
      <c r="M150">
        <f t="shared" si="18"/>
        <v>1000</v>
      </c>
      <c r="O150">
        <f t="shared" si="20"/>
        <v>21.5</v>
      </c>
      <c r="P150">
        <f t="shared" si="21"/>
        <v>21</v>
      </c>
      <c r="Q150">
        <v>16</v>
      </c>
      <c r="S150">
        <f t="shared" si="19"/>
        <v>0</v>
      </c>
      <c r="T150">
        <f t="shared" si="19"/>
        <v>1</v>
      </c>
      <c r="U150">
        <f t="shared" si="19"/>
        <v>1</v>
      </c>
      <c r="V150">
        <f t="shared" si="19"/>
        <v>0</v>
      </c>
      <c r="W150">
        <f t="shared" si="19"/>
        <v>0</v>
      </c>
      <c r="Y150">
        <f t="shared" si="22"/>
        <v>40</v>
      </c>
      <c r="Z150">
        <f t="shared" si="23"/>
        <v>60</v>
      </c>
      <c r="AB150">
        <f t="shared" si="24"/>
        <v>5700</v>
      </c>
      <c r="AC150">
        <f t="shared" si="25"/>
        <v>38.775510204081634</v>
      </c>
    </row>
    <row r="151" spans="2:29" x14ac:dyDescent="0.2">
      <c r="B151">
        <v>-5</v>
      </c>
      <c r="C151">
        <v>24</v>
      </c>
      <c r="D151">
        <v>18</v>
      </c>
      <c r="E151">
        <v>-1001</v>
      </c>
      <c r="F151">
        <v>-5</v>
      </c>
      <c r="I151">
        <f t="shared" si="18"/>
        <v>1000</v>
      </c>
      <c r="J151">
        <f t="shared" si="18"/>
        <v>24</v>
      </c>
      <c r="K151">
        <f t="shared" si="18"/>
        <v>18</v>
      </c>
      <c r="L151">
        <f t="shared" si="18"/>
        <v>1000</v>
      </c>
      <c r="M151">
        <f t="shared" si="18"/>
        <v>1000</v>
      </c>
      <c r="O151">
        <f t="shared" si="20"/>
        <v>21</v>
      </c>
      <c r="P151">
        <f t="shared" si="21"/>
        <v>21</v>
      </c>
      <c r="Q151">
        <v>16</v>
      </c>
      <c r="S151">
        <f t="shared" si="19"/>
        <v>0</v>
      </c>
      <c r="T151">
        <f t="shared" si="19"/>
        <v>1</v>
      </c>
      <c r="U151">
        <f t="shared" si="19"/>
        <v>1</v>
      </c>
      <c r="V151">
        <f t="shared" si="19"/>
        <v>0</v>
      </c>
      <c r="W151">
        <f t="shared" si="19"/>
        <v>0</v>
      </c>
      <c r="Y151">
        <f t="shared" si="22"/>
        <v>40</v>
      </c>
      <c r="Z151">
        <f t="shared" si="23"/>
        <v>60</v>
      </c>
      <c r="AB151">
        <f t="shared" si="24"/>
        <v>5740</v>
      </c>
      <c r="AC151">
        <f t="shared" si="25"/>
        <v>38.783783783783782</v>
      </c>
    </row>
    <row r="152" spans="2:29" x14ac:dyDescent="0.2">
      <c r="B152">
        <v>-5</v>
      </c>
      <c r="C152">
        <v>24</v>
      </c>
      <c r="D152">
        <v>18</v>
      </c>
      <c r="E152">
        <v>-1001</v>
      </c>
      <c r="F152">
        <v>-5</v>
      </c>
      <c r="I152">
        <f t="shared" si="18"/>
        <v>1000</v>
      </c>
      <c r="J152">
        <f t="shared" si="18"/>
        <v>24</v>
      </c>
      <c r="K152">
        <f t="shared" si="18"/>
        <v>18</v>
      </c>
      <c r="L152">
        <f t="shared" si="18"/>
        <v>1000</v>
      </c>
      <c r="M152">
        <f t="shared" si="18"/>
        <v>1000</v>
      </c>
      <c r="O152">
        <f t="shared" si="20"/>
        <v>21</v>
      </c>
      <c r="P152">
        <f t="shared" si="21"/>
        <v>21</v>
      </c>
      <c r="Q152">
        <v>16</v>
      </c>
      <c r="S152">
        <f t="shared" si="19"/>
        <v>0</v>
      </c>
      <c r="T152">
        <f t="shared" si="19"/>
        <v>1</v>
      </c>
      <c r="U152">
        <f t="shared" si="19"/>
        <v>1</v>
      </c>
      <c r="V152">
        <f t="shared" si="19"/>
        <v>0</v>
      </c>
      <c r="W152">
        <f t="shared" si="19"/>
        <v>0</v>
      </c>
      <c r="Y152">
        <f t="shared" si="22"/>
        <v>40</v>
      </c>
      <c r="Z152">
        <f t="shared" si="23"/>
        <v>60</v>
      </c>
      <c r="AB152">
        <f t="shared" si="24"/>
        <v>5780</v>
      </c>
      <c r="AC152">
        <f t="shared" si="25"/>
        <v>38.791946308724832</v>
      </c>
    </row>
    <row r="153" spans="2:29" x14ac:dyDescent="0.2">
      <c r="B153">
        <v>-5</v>
      </c>
      <c r="C153">
        <v>24</v>
      </c>
      <c r="D153">
        <v>18</v>
      </c>
      <c r="E153">
        <v>-560</v>
      </c>
      <c r="F153">
        <v>-5</v>
      </c>
      <c r="I153">
        <f t="shared" si="18"/>
        <v>1000</v>
      </c>
      <c r="J153">
        <f t="shared" si="18"/>
        <v>24</v>
      </c>
      <c r="K153">
        <f t="shared" si="18"/>
        <v>18</v>
      </c>
      <c r="L153">
        <f t="shared" si="18"/>
        <v>1000</v>
      </c>
      <c r="M153">
        <f t="shared" si="18"/>
        <v>1000</v>
      </c>
      <c r="O153">
        <f t="shared" si="20"/>
        <v>21</v>
      </c>
      <c r="P153">
        <f t="shared" si="21"/>
        <v>21</v>
      </c>
      <c r="Q153">
        <v>16</v>
      </c>
      <c r="S153">
        <f t="shared" si="19"/>
        <v>0</v>
      </c>
      <c r="T153">
        <f t="shared" si="19"/>
        <v>1</v>
      </c>
      <c r="U153">
        <f t="shared" si="19"/>
        <v>1</v>
      </c>
      <c r="V153">
        <f t="shared" si="19"/>
        <v>0</v>
      </c>
      <c r="W153">
        <f t="shared" si="19"/>
        <v>0</v>
      </c>
      <c r="Y153">
        <f t="shared" si="22"/>
        <v>40</v>
      </c>
      <c r="Z153">
        <f t="shared" si="23"/>
        <v>60</v>
      </c>
      <c r="AB153">
        <f t="shared" si="24"/>
        <v>5820</v>
      </c>
      <c r="AC153">
        <f t="shared" si="25"/>
        <v>38.799999999999997</v>
      </c>
    </row>
    <row r="154" spans="2:29" x14ac:dyDescent="0.2">
      <c r="B154">
        <v>-5</v>
      </c>
      <c r="C154">
        <v>24</v>
      </c>
      <c r="D154">
        <v>18</v>
      </c>
      <c r="E154">
        <v>-1001</v>
      </c>
      <c r="F154">
        <v>-5</v>
      </c>
      <c r="I154">
        <f t="shared" si="18"/>
        <v>1000</v>
      </c>
      <c r="J154">
        <f t="shared" si="18"/>
        <v>24</v>
      </c>
      <c r="K154">
        <f t="shared" si="18"/>
        <v>18</v>
      </c>
      <c r="L154">
        <f t="shared" si="18"/>
        <v>1000</v>
      </c>
      <c r="M154">
        <f t="shared" si="18"/>
        <v>1000</v>
      </c>
      <c r="O154">
        <f t="shared" si="20"/>
        <v>21</v>
      </c>
      <c r="P154">
        <f t="shared" si="21"/>
        <v>21</v>
      </c>
      <c r="Q154">
        <v>16</v>
      </c>
      <c r="S154">
        <f t="shared" si="19"/>
        <v>0</v>
      </c>
      <c r="T154">
        <f t="shared" si="19"/>
        <v>1</v>
      </c>
      <c r="U154">
        <f t="shared" si="19"/>
        <v>1</v>
      </c>
      <c r="V154">
        <f t="shared" si="19"/>
        <v>0</v>
      </c>
      <c r="W154">
        <f t="shared" si="19"/>
        <v>0</v>
      </c>
      <c r="Y154">
        <f t="shared" si="22"/>
        <v>40</v>
      </c>
      <c r="Z154">
        <f t="shared" si="23"/>
        <v>60</v>
      </c>
      <c r="AB154">
        <f t="shared" si="24"/>
        <v>5860</v>
      </c>
      <c r="AC154">
        <f t="shared" si="25"/>
        <v>38.807947019867548</v>
      </c>
    </row>
    <row r="155" spans="2:29" x14ac:dyDescent="0.2">
      <c r="B155">
        <v>-5</v>
      </c>
      <c r="C155">
        <v>24</v>
      </c>
      <c r="D155">
        <v>18</v>
      </c>
      <c r="E155">
        <v>-932</v>
      </c>
      <c r="F155">
        <v>-5</v>
      </c>
      <c r="I155">
        <f t="shared" si="18"/>
        <v>1000</v>
      </c>
      <c r="J155">
        <f t="shared" si="18"/>
        <v>24</v>
      </c>
      <c r="K155">
        <f t="shared" si="18"/>
        <v>18</v>
      </c>
      <c r="L155">
        <f t="shared" si="18"/>
        <v>1000</v>
      </c>
      <c r="M155">
        <f t="shared" si="18"/>
        <v>1000</v>
      </c>
      <c r="O155">
        <f t="shared" si="20"/>
        <v>21</v>
      </c>
      <c r="P155">
        <f t="shared" si="21"/>
        <v>21</v>
      </c>
      <c r="Q155">
        <v>16</v>
      </c>
      <c r="S155">
        <f t="shared" si="19"/>
        <v>0</v>
      </c>
      <c r="T155">
        <f t="shared" si="19"/>
        <v>1</v>
      </c>
      <c r="U155">
        <f t="shared" si="19"/>
        <v>1</v>
      </c>
      <c r="V155">
        <f t="shared" si="19"/>
        <v>0</v>
      </c>
      <c r="W155">
        <f t="shared" si="19"/>
        <v>0</v>
      </c>
      <c r="Y155">
        <f t="shared" si="22"/>
        <v>40</v>
      </c>
      <c r="Z155">
        <f t="shared" si="23"/>
        <v>60</v>
      </c>
      <c r="AB155">
        <f t="shared" si="24"/>
        <v>5900</v>
      </c>
      <c r="AC155">
        <f t="shared" si="25"/>
        <v>38.815789473684212</v>
      </c>
    </row>
    <row r="156" spans="2:29" x14ac:dyDescent="0.2">
      <c r="B156">
        <v>-5</v>
      </c>
      <c r="C156">
        <v>24</v>
      </c>
      <c r="D156">
        <v>18</v>
      </c>
      <c r="E156">
        <v>-1001</v>
      </c>
      <c r="F156">
        <v>-5</v>
      </c>
      <c r="I156">
        <f t="shared" si="18"/>
        <v>1000</v>
      </c>
      <c r="J156">
        <f t="shared" si="18"/>
        <v>24</v>
      </c>
      <c r="K156">
        <f t="shared" si="18"/>
        <v>18</v>
      </c>
      <c r="L156">
        <f t="shared" si="18"/>
        <v>1000</v>
      </c>
      <c r="M156">
        <f t="shared" si="18"/>
        <v>1000</v>
      </c>
      <c r="O156">
        <f t="shared" si="20"/>
        <v>21</v>
      </c>
      <c r="P156">
        <f t="shared" si="21"/>
        <v>21</v>
      </c>
      <c r="Q156">
        <v>16</v>
      </c>
      <c r="S156">
        <f t="shared" si="19"/>
        <v>0</v>
      </c>
      <c r="T156">
        <f t="shared" si="19"/>
        <v>1</v>
      </c>
      <c r="U156">
        <f t="shared" si="19"/>
        <v>1</v>
      </c>
      <c r="V156">
        <f t="shared" si="19"/>
        <v>0</v>
      </c>
      <c r="W156">
        <f t="shared" si="19"/>
        <v>0</v>
      </c>
      <c r="Y156">
        <f t="shared" si="22"/>
        <v>40</v>
      </c>
      <c r="Z156">
        <f t="shared" si="23"/>
        <v>60</v>
      </c>
      <c r="AB156">
        <f t="shared" si="24"/>
        <v>5940</v>
      </c>
      <c r="AC156">
        <f t="shared" si="25"/>
        <v>38.823529411764703</v>
      </c>
    </row>
    <row r="157" spans="2:29" x14ac:dyDescent="0.2">
      <c r="B157">
        <v>-5</v>
      </c>
      <c r="C157">
        <v>24</v>
      </c>
      <c r="D157">
        <v>18</v>
      </c>
      <c r="E157">
        <v>-679</v>
      </c>
      <c r="F157">
        <v>-7</v>
      </c>
      <c r="I157">
        <f t="shared" si="18"/>
        <v>1000</v>
      </c>
      <c r="J157">
        <f t="shared" si="18"/>
        <v>24</v>
      </c>
      <c r="K157">
        <f t="shared" si="18"/>
        <v>18</v>
      </c>
      <c r="L157">
        <f t="shared" si="18"/>
        <v>1000</v>
      </c>
      <c r="M157">
        <f t="shared" si="18"/>
        <v>1000</v>
      </c>
      <c r="O157">
        <f t="shared" si="20"/>
        <v>21</v>
      </c>
      <c r="P157">
        <f t="shared" si="21"/>
        <v>21</v>
      </c>
      <c r="Q157">
        <v>16</v>
      </c>
      <c r="S157">
        <f t="shared" si="19"/>
        <v>0</v>
      </c>
      <c r="T157">
        <f t="shared" si="19"/>
        <v>1</v>
      </c>
      <c r="U157">
        <f t="shared" si="19"/>
        <v>1</v>
      </c>
      <c r="V157">
        <f t="shared" si="19"/>
        <v>0</v>
      </c>
      <c r="W157">
        <f t="shared" si="19"/>
        <v>0</v>
      </c>
      <c r="Y157">
        <f t="shared" si="22"/>
        <v>40</v>
      </c>
      <c r="Z157">
        <f t="shared" si="23"/>
        <v>60</v>
      </c>
      <c r="AB157">
        <f t="shared" si="24"/>
        <v>5980</v>
      </c>
      <c r="AC157">
        <f t="shared" si="25"/>
        <v>38.831168831168831</v>
      </c>
    </row>
    <row r="158" spans="2:29" x14ac:dyDescent="0.2">
      <c r="B158">
        <v>-5</v>
      </c>
      <c r="C158">
        <v>24</v>
      </c>
      <c r="D158">
        <v>18</v>
      </c>
      <c r="E158">
        <v>-1001</v>
      </c>
      <c r="F158">
        <v>-5</v>
      </c>
      <c r="I158">
        <f t="shared" si="18"/>
        <v>1000</v>
      </c>
      <c r="J158">
        <f t="shared" si="18"/>
        <v>24</v>
      </c>
      <c r="K158">
        <f t="shared" si="18"/>
        <v>18</v>
      </c>
      <c r="L158">
        <f t="shared" si="18"/>
        <v>1000</v>
      </c>
      <c r="M158">
        <f t="shared" si="18"/>
        <v>1000</v>
      </c>
      <c r="O158">
        <f t="shared" si="20"/>
        <v>21</v>
      </c>
      <c r="P158">
        <f t="shared" si="21"/>
        <v>21</v>
      </c>
      <c r="Q158">
        <v>16</v>
      </c>
      <c r="S158">
        <f t="shared" si="19"/>
        <v>0</v>
      </c>
      <c r="T158">
        <f t="shared" si="19"/>
        <v>1</v>
      </c>
      <c r="U158">
        <f t="shared" si="19"/>
        <v>1</v>
      </c>
      <c r="V158">
        <f t="shared" si="19"/>
        <v>0</v>
      </c>
      <c r="W158">
        <f t="shared" si="19"/>
        <v>0</v>
      </c>
      <c r="Y158">
        <f t="shared" si="22"/>
        <v>40</v>
      </c>
      <c r="Z158">
        <f t="shared" si="23"/>
        <v>60</v>
      </c>
      <c r="AB158">
        <f t="shared" si="24"/>
        <v>6020</v>
      </c>
      <c r="AC158">
        <f t="shared" si="25"/>
        <v>38.838709677419352</v>
      </c>
    </row>
    <row r="159" spans="2:29" x14ac:dyDescent="0.2">
      <c r="B159">
        <v>-5</v>
      </c>
      <c r="C159">
        <v>24</v>
      </c>
      <c r="D159">
        <v>18</v>
      </c>
      <c r="E159">
        <v>532</v>
      </c>
      <c r="F159">
        <v>-5</v>
      </c>
      <c r="I159">
        <f t="shared" si="18"/>
        <v>1000</v>
      </c>
      <c r="J159">
        <f t="shared" si="18"/>
        <v>24</v>
      </c>
      <c r="K159">
        <f t="shared" si="18"/>
        <v>18</v>
      </c>
      <c r="L159">
        <f t="shared" si="18"/>
        <v>532</v>
      </c>
      <c r="M159">
        <f t="shared" si="18"/>
        <v>1000</v>
      </c>
      <c r="O159">
        <f t="shared" si="20"/>
        <v>191.33333333333334</v>
      </c>
      <c r="P159">
        <f t="shared" si="21"/>
        <v>21</v>
      </c>
      <c r="Q159">
        <v>16</v>
      </c>
      <c r="S159">
        <f t="shared" si="19"/>
        <v>0</v>
      </c>
      <c r="T159">
        <f t="shared" si="19"/>
        <v>1</v>
      </c>
      <c r="U159">
        <f t="shared" si="19"/>
        <v>1</v>
      </c>
      <c r="V159">
        <f t="shared" si="19"/>
        <v>1</v>
      </c>
      <c r="W159">
        <f t="shared" si="19"/>
        <v>0</v>
      </c>
      <c r="Y159">
        <f t="shared" si="22"/>
        <v>60</v>
      </c>
      <c r="Z159">
        <f t="shared" si="23"/>
        <v>60</v>
      </c>
      <c r="AB159">
        <f t="shared" si="24"/>
        <v>6080</v>
      </c>
      <c r="AC159">
        <f t="shared" si="25"/>
        <v>38.974358974358971</v>
      </c>
    </row>
    <row r="160" spans="2:29" x14ac:dyDescent="0.2">
      <c r="B160">
        <v>-5</v>
      </c>
      <c r="C160">
        <v>24</v>
      </c>
      <c r="D160">
        <v>18</v>
      </c>
      <c r="E160">
        <v>-1001</v>
      </c>
      <c r="F160">
        <v>-5</v>
      </c>
      <c r="I160">
        <f t="shared" si="18"/>
        <v>1000</v>
      </c>
      <c r="J160">
        <f t="shared" si="18"/>
        <v>24</v>
      </c>
      <c r="K160">
        <f t="shared" si="18"/>
        <v>18</v>
      </c>
      <c r="L160">
        <f t="shared" si="18"/>
        <v>1000</v>
      </c>
      <c r="M160">
        <f t="shared" si="18"/>
        <v>1000</v>
      </c>
      <c r="O160">
        <f t="shared" si="20"/>
        <v>21</v>
      </c>
      <c r="P160">
        <f t="shared" si="21"/>
        <v>21</v>
      </c>
      <c r="Q160">
        <v>16</v>
      </c>
      <c r="S160">
        <f t="shared" si="19"/>
        <v>0</v>
      </c>
      <c r="T160">
        <f t="shared" si="19"/>
        <v>1</v>
      </c>
      <c r="U160">
        <f t="shared" si="19"/>
        <v>1</v>
      </c>
      <c r="V160">
        <f t="shared" si="19"/>
        <v>0</v>
      </c>
      <c r="W160">
        <f t="shared" si="19"/>
        <v>0</v>
      </c>
      <c r="Y160">
        <f t="shared" si="22"/>
        <v>40</v>
      </c>
      <c r="Z160">
        <f t="shared" si="23"/>
        <v>60</v>
      </c>
      <c r="AB160">
        <f t="shared" si="24"/>
        <v>6120</v>
      </c>
      <c r="AC160">
        <f t="shared" si="25"/>
        <v>38.980891719745223</v>
      </c>
    </row>
    <row r="161" spans="2:29" x14ac:dyDescent="0.2">
      <c r="B161">
        <v>-5</v>
      </c>
      <c r="C161">
        <v>24</v>
      </c>
      <c r="D161">
        <v>18</v>
      </c>
      <c r="E161">
        <v>-818</v>
      </c>
      <c r="F161">
        <v>-5</v>
      </c>
      <c r="I161">
        <f t="shared" si="18"/>
        <v>1000</v>
      </c>
      <c r="J161">
        <f t="shared" si="18"/>
        <v>24</v>
      </c>
      <c r="K161">
        <f t="shared" si="18"/>
        <v>18</v>
      </c>
      <c r="L161">
        <f t="shared" si="18"/>
        <v>1000</v>
      </c>
      <c r="M161">
        <f t="shared" si="18"/>
        <v>1000</v>
      </c>
      <c r="O161">
        <f t="shared" si="20"/>
        <v>21</v>
      </c>
      <c r="P161">
        <f t="shared" si="21"/>
        <v>21</v>
      </c>
      <c r="Q161">
        <v>16</v>
      </c>
      <c r="S161">
        <f t="shared" si="19"/>
        <v>0</v>
      </c>
      <c r="T161">
        <f t="shared" si="19"/>
        <v>1</v>
      </c>
      <c r="U161">
        <f t="shared" si="19"/>
        <v>1</v>
      </c>
      <c r="V161">
        <f t="shared" si="19"/>
        <v>0</v>
      </c>
      <c r="W161">
        <f t="shared" si="19"/>
        <v>0</v>
      </c>
      <c r="Y161">
        <f t="shared" si="22"/>
        <v>40</v>
      </c>
      <c r="Z161">
        <f t="shared" si="23"/>
        <v>60</v>
      </c>
      <c r="AB161">
        <f t="shared" si="24"/>
        <v>6160</v>
      </c>
      <c r="AC161">
        <f t="shared" si="25"/>
        <v>38.9873417721519</v>
      </c>
    </row>
    <row r="162" spans="2:29" x14ac:dyDescent="0.2">
      <c r="B162">
        <v>-5</v>
      </c>
      <c r="C162">
        <v>24</v>
      </c>
      <c r="D162">
        <v>18</v>
      </c>
      <c r="E162">
        <v>-1001</v>
      </c>
      <c r="F162">
        <v>-5</v>
      </c>
      <c r="I162">
        <f t="shared" si="18"/>
        <v>1000</v>
      </c>
      <c r="J162">
        <f t="shared" si="18"/>
        <v>24</v>
      </c>
      <c r="K162">
        <f t="shared" si="18"/>
        <v>18</v>
      </c>
      <c r="L162">
        <f t="shared" si="18"/>
        <v>1000</v>
      </c>
      <c r="M162">
        <f t="shared" si="18"/>
        <v>1000</v>
      </c>
      <c r="O162">
        <f t="shared" si="20"/>
        <v>21</v>
      </c>
      <c r="P162">
        <f t="shared" si="21"/>
        <v>21</v>
      </c>
      <c r="Q162">
        <v>16</v>
      </c>
      <c r="S162">
        <f t="shared" si="19"/>
        <v>0</v>
      </c>
      <c r="T162">
        <f t="shared" si="19"/>
        <v>1</v>
      </c>
      <c r="U162">
        <f t="shared" si="19"/>
        <v>1</v>
      </c>
      <c r="V162">
        <f t="shared" si="19"/>
        <v>0</v>
      </c>
      <c r="W162">
        <f t="shared" si="19"/>
        <v>0</v>
      </c>
      <c r="Y162">
        <f t="shared" si="22"/>
        <v>40</v>
      </c>
      <c r="Z162">
        <f t="shared" si="23"/>
        <v>60</v>
      </c>
      <c r="AB162">
        <f t="shared" si="24"/>
        <v>6200</v>
      </c>
      <c r="AC162">
        <f t="shared" si="25"/>
        <v>38.9937106918239</v>
      </c>
    </row>
    <row r="163" spans="2:29" x14ac:dyDescent="0.2">
      <c r="B163">
        <v>-5</v>
      </c>
      <c r="C163">
        <v>24</v>
      </c>
      <c r="D163">
        <v>18</v>
      </c>
      <c r="E163">
        <v>-218</v>
      </c>
      <c r="F163">
        <v>-5</v>
      </c>
      <c r="I163">
        <f t="shared" si="18"/>
        <v>1000</v>
      </c>
      <c r="J163">
        <f t="shared" si="18"/>
        <v>24</v>
      </c>
      <c r="K163">
        <f t="shared" si="18"/>
        <v>18</v>
      </c>
      <c r="L163">
        <f t="shared" si="18"/>
        <v>1000</v>
      </c>
      <c r="M163">
        <f t="shared" si="18"/>
        <v>1000</v>
      </c>
      <c r="O163">
        <f t="shared" si="20"/>
        <v>21</v>
      </c>
      <c r="P163">
        <f t="shared" si="21"/>
        <v>21</v>
      </c>
      <c r="Q163">
        <v>16</v>
      </c>
      <c r="S163">
        <f t="shared" si="19"/>
        <v>0</v>
      </c>
      <c r="T163">
        <f t="shared" si="19"/>
        <v>1</v>
      </c>
      <c r="U163">
        <f t="shared" si="19"/>
        <v>1</v>
      </c>
      <c r="V163">
        <f t="shared" si="19"/>
        <v>0</v>
      </c>
      <c r="W163">
        <f t="shared" si="19"/>
        <v>0</v>
      </c>
      <c r="Y163">
        <f t="shared" si="22"/>
        <v>40</v>
      </c>
      <c r="Z163">
        <f t="shared" si="23"/>
        <v>60</v>
      </c>
      <c r="AB163">
        <f t="shared" si="24"/>
        <v>6240</v>
      </c>
      <c r="AC163">
        <f t="shared" si="25"/>
        <v>39</v>
      </c>
    </row>
    <row r="164" spans="2:29" x14ac:dyDescent="0.2">
      <c r="B164">
        <v>-5</v>
      </c>
      <c r="C164">
        <v>24</v>
      </c>
      <c r="D164">
        <v>18</v>
      </c>
      <c r="E164">
        <v>-1001</v>
      </c>
      <c r="F164">
        <v>-5</v>
      </c>
      <c r="I164">
        <f t="shared" si="18"/>
        <v>1000</v>
      </c>
      <c r="J164">
        <f t="shared" si="18"/>
        <v>24</v>
      </c>
      <c r="K164">
        <f t="shared" si="18"/>
        <v>18</v>
      </c>
      <c r="L164">
        <f t="shared" si="18"/>
        <v>1000</v>
      </c>
      <c r="M164">
        <f t="shared" si="18"/>
        <v>1000</v>
      </c>
      <c r="O164">
        <f t="shared" si="20"/>
        <v>21</v>
      </c>
      <c r="P164">
        <f t="shared" si="21"/>
        <v>21</v>
      </c>
      <c r="Q164">
        <v>16</v>
      </c>
      <c r="S164">
        <f t="shared" si="19"/>
        <v>0</v>
      </c>
      <c r="T164">
        <f t="shared" si="19"/>
        <v>1</v>
      </c>
      <c r="U164">
        <f t="shared" si="19"/>
        <v>1</v>
      </c>
      <c r="V164">
        <f t="shared" si="19"/>
        <v>0</v>
      </c>
      <c r="W164">
        <f t="shared" si="19"/>
        <v>0</v>
      </c>
      <c r="Y164">
        <f t="shared" si="22"/>
        <v>40</v>
      </c>
      <c r="Z164">
        <f t="shared" si="23"/>
        <v>60</v>
      </c>
      <c r="AB164">
        <f t="shared" si="24"/>
        <v>6280</v>
      </c>
      <c r="AC164">
        <f t="shared" si="25"/>
        <v>39.006211180124225</v>
      </c>
    </row>
    <row r="165" spans="2:29" x14ac:dyDescent="0.2">
      <c r="B165">
        <v>-5</v>
      </c>
      <c r="C165">
        <v>24</v>
      </c>
      <c r="D165">
        <v>18</v>
      </c>
      <c r="E165">
        <v>-1001</v>
      </c>
      <c r="F165">
        <v>-5</v>
      </c>
      <c r="I165">
        <f t="shared" si="18"/>
        <v>1000</v>
      </c>
      <c r="J165">
        <f t="shared" si="18"/>
        <v>24</v>
      </c>
      <c r="K165">
        <f t="shared" si="18"/>
        <v>18</v>
      </c>
      <c r="L165">
        <f t="shared" si="18"/>
        <v>1000</v>
      </c>
      <c r="M165">
        <f t="shared" si="18"/>
        <v>1000</v>
      </c>
      <c r="O165">
        <f t="shared" si="20"/>
        <v>21</v>
      </c>
      <c r="P165">
        <f t="shared" si="21"/>
        <v>21</v>
      </c>
      <c r="Q165">
        <v>16</v>
      </c>
      <c r="S165">
        <f t="shared" si="19"/>
        <v>0</v>
      </c>
      <c r="T165">
        <f t="shared" si="19"/>
        <v>1</v>
      </c>
      <c r="U165">
        <f t="shared" si="19"/>
        <v>1</v>
      </c>
      <c r="V165">
        <f t="shared" si="19"/>
        <v>0</v>
      </c>
      <c r="W165">
        <f t="shared" si="19"/>
        <v>0</v>
      </c>
      <c r="Y165">
        <f t="shared" si="22"/>
        <v>40</v>
      </c>
      <c r="Z165">
        <f t="shared" si="23"/>
        <v>60</v>
      </c>
      <c r="AB165">
        <f t="shared" si="24"/>
        <v>6320</v>
      </c>
      <c r="AC165">
        <f t="shared" si="25"/>
        <v>39.012345679012348</v>
      </c>
    </row>
    <row r="166" spans="2:29" x14ac:dyDescent="0.2">
      <c r="B166">
        <v>-5</v>
      </c>
      <c r="C166">
        <v>24</v>
      </c>
      <c r="D166">
        <v>18</v>
      </c>
      <c r="E166">
        <v>-1001</v>
      </c>
      <c r="F166">
        <v>-5</v>
      </c>
      <c r="I166">
        <f t="shared" si="18"/>
        <v>1000</v>
      </c>
      <c r="J166">
        <f t="shared" si="18"/>
        <v>24</v>
      </c>
      <c r="K166">
        <f t="shared" si="18"/>
        <v>18</v>
      </c>
      <c r="L166">
        <f t="shared" si="18"/>
        <v>1000</v>
      </c>
      <c r="M166">
        <f t="shared" si="18"/>
        <v>1000</v>
      </c>
      <c r="O166">
        <f t="shared" si="20"/>
        <v>21</v>
      </c>
      <c r="P166">
        <f t="shared" si="21"/>
        <v>21</v>
      </c>
      <c r="Q166">
        <v>16</v>
      </c>
      <c r="S166">
        <f t="shared" si="19"/>
        <v>0</v>
      </c>
      <c r="T166">
        <f t="shared" si="19"/>
        <v>1</v>
      </c>
      <c r="U166">
        <f t="shared" si="19"/>
        <v>1</v>
      </c>
      <c r="V166">
        <f t="shared" si="19"/>
        <v>0</v>
      </c>
      <c r="W166">
        <f t="shared" si="19"/>
        <v>0</v>
      </c>
      <c r="Y166">
        <f t="shared" si="22"/>
        <v>40</v>
      </c>
      <c r="Z166">
        <f t="shared" si="23"/>
        <v>60</v>
      </c>
      <c r="AB166">
        <f t="shared" si="24"/>
        <v>6360</v>
      </c>
      <c r="AC166">
        <f t="shared" si="25"/>
        <v>39.018404907975459</v>
      </c>
    </row>
    <row r="167" spans="2:29" x14ac:dyDescent="0.2">
      <c r="B167">
        <v>-5</v>
      </c>
      <c r="C167">
        <v>25</v>
      </c>
      <c r="D167">
        <v>18</v>
      </c>
      <c r="E167">
        <v>-445</v>
      </c>
      <c r="F167">
        <v>-5</v>
      </c>
      <c r="I167">
        <f t="shared" si="18"/>
        <v>1000</v>
      </c>
      <c r="J167">
        <f t="shared" si="18"/>
        <v>25</v>
      </c>
      <c r="K167">
        <f t="shared" si="18"/>
        <v>18</v>
      </c>
      <c r="L167">
        <f t="shared" si="18"/>
        <v>1000</v>
      </c>
      <c r="M167">
        <f t="shared" si="18"/>
        <v>1000</v>
      </c>
      <c r="O167">
        <f t="shared" si="20"/>
        <v>21.5</v>
      </c>
      <c r="P167">
        <f t="shared" si="21"/>
        <v>21</v>
      </c>
      <c r="Q167">
        <v>16</v>
      </c>
      <c r="S167">
        <f t="shared" si="19"/>
        <v>0</v>
      </c>
      <c r="T167">
        <f t="shared" si="19"/>
        <v>1</v>
      </c>
      <c r="U167">
        <f t="shared" si="19"/>
        <v>1</v>
      </c>
      <c r="V167">
        <f t="shared" si="19"/>
        <v>0</v>
      </c>
      <c r="W167">
        <f t="shared" si="19"/>
        <v>0</v>
      </c>
      <c r="Y167">
        <f t="shared" si="22"/>
        <v>40</v>
      </c>
      <c r="Z167">
        <f t="shared" si="23"/>
        <v>60</v>
      </c>
      <c r="AB167">
        <f t="shared" si="24"/>
        <v>6400</v>
      </c>
      <c r="AC167">
        <f t="shared" si="25"/>
        <v>39.024390243902438</v>
      </c>
    </row>
    <row r="168" spans="2:29" x14ac:dyDescent="0.2">
      <c r="B168">
        <v>-5</v>
      </c>
      <c r="C168">
        <v>24</v>
      </c>
      <c r="D168">
        <v>18</v>
      </c>
      <c r="E168">
        <v>-1001</v>
      </c>
      <c r="F168">
        <v>-5</v>
      </c>
      <c r="I168">
        <f t="shared" si="18"/>
        <v>1000</v>
      </c>
      <c r="J168">
        <f t="shared" si="18"/>
        <v>24</v>
      </c>
      <c r="K168">
        <f t="shared" si="18"/>
        <v>18</v>
      </c>
      <c r="L168">
        <f t="shared" si="18"/>
        <v>1000</v>
      </c>
      <c r="M168">
        <f t="shared" si="18"/>
        <v>1000</v>
      </c>
      <c r="O168">
        <f t="shared" si="20"/>
        <v>21</v>
      </c>
      <c r="P168">
        <f t="shared" si="21"/>
        <v>21</v>
      </c>
      <c r="Q168">
        <v>16</v>
      </c>
      <c r="S168">
        <f t="shared" si="19"/>
        <v>0</v>
      </c>
      <c r="T168">
        <f t="shared" si="19"/>
        <v>1</v>
      </c>
      <c r="U168">
        <f t="shared" si="19"/>
        <v>1</v>
      </c>
      <c r="V168">
        <f t="shared" si="19"/>
        <v>0</v>
      </c>
      <c r="W168">
        <f t="shared" si="19"/>
        <v>0</v>
      </c>
      <c r="Y168">
        <f t="shared" si="22"/>
        <v>40</v>
      </c>
      <c r="Z168">
        <f t="shared" si="23"/>
        <v>60</v>
      </c>
      <c r="AB168">
        <f t="shared" si="24"/>
        <v>6440</v>
      </c>
      <c r="AC168">
        <f t="shared" si="25"/>
        <v>39.030303030303031</v>
      </c>
    </row>
    <row r="169" spans="2:29" x14ac:dyDescent="0.2">
      <c r="B169">
        <v>-5</v>
      </c>
      <c r="C169">
        <v>24</v>
      </c>
      <c r="D169">
        <v>18</v>
      </c>
      <c r="E169">
        <v>-958</v>
      </c>
      <c r="F169">
        <v>-5</v>
      </c>
      <c r="I169">
        <f t="shared" si="18"/>
        <v>1000</v>
      </c>
      <c r="J169">
        <f t="shared" si="18"/>
        <v>24</v>
      </c>
      <c r="K169">
        <f t="shared" si="18"/>
        <v>18</v>
      </c>
      <c r="L169">
        <f t="shared" si="18"/>
        <v>1000</v>
      </c>
      <c r="M169">
        <f t="shared" si="18"/>
        <v>1000</v>
      </c>
      <c r="O169">
        <f t="shared" si="20"/>
        <v>21</v>
      </c>
      <c r="P169">
        <f t="shared" si="21"/>
        <v>21</v>
      </c>
      <c r="Q169">
        <v>16</v>
      </c>
      <c r="S169">
        <f t="shared" si="19"/>
        <v>0</v>
      </c>
      <c r="T169">
        <f t="shared" si="19"/>
        <v>1</v>
      </c>
      <c r="U169">
        <f t="shared" si="19"/>
        <v>1</v>
      </c>
      <c r="V169">
        <f t="shared" si="19"/>
        <v>0</v>
      </c>
      <c r="W169">
        <f t="shared" si="19"/>
        <v>0</v>
      </c>
      <c r="Y169">
        <f t="shared" si="22"/>
        <v>40</v>
      </c>
      <c r="Z169">
        <f t="shared" si="23"/>
        <v>60</v>
      </c>
      <c r="AB169">
        <f t="shared" si="24"/>
        <v>6480</v>
      </c>
      <c r="AC169">
        <f t="shared" si="25"/>
        <v>39.036144578313255</v>
      </c>
    </row>
    <row r="170" spans="2:29" x14ac:dyDescent="0.2">
      <c r="B170">
        <v>-5</v>
      </c>
      <c r="C170">
        <v>24</v>
      </c>
      <c r="D170">
        <v>18</v>
      </c>
      <c r="E170">
        <v>-367</v>
      </c>
      <c r="F170">
        <v>-5</v>
      </c>
      <c r="I170">
        <f t="shared" ref="I170:M202" si="26">IF(B170&lt;0,1000,B170)</f>
        <v>1000</v>
      </c>
      <c r="J170">
        <f t="shared" si="26"/>
        <v>24</v>
      </c>
      <c r="K170">
        <f t="shared" si="26"/>
        <v>18</v>
      </c>
      <c r="L170">
        <f t="shared" si="26"/>
        <v>1000</v>
      </c>
      <c r="M170">
        <f t="shared" si="26"/>
        <v>1000</v>
      </c>
      <c r="O170">
        <f t="shared" si="20"/>
        <v>21</v>
      </c>
      <c r="P170">
        <f t="shared" si="21"/>
        <v>21</v>
      </c>
      <c r="Q170">
        <v>16</v>
      </c>
      <c r="S170">
        <f t="shared" ref="S170:W202" si="27">IF(I170&lt;1000,1,0)</f>
        <v>0</v>
      </c>
      <c r="T170">
        <f t="shared" si="27"/>
        <v>1</v>
      </c>
      <c r="U170">
        <f t="shared" si="27"/>
        <v>1</v>
      </c>
      <c r="V170">
        <f t="shared" si="27"/>
        <v>0</v>
      </c>
      <c r="W170">
        <f t="shared" si="27"/>
        <v>0</v>
      </c>
      <c r="Y170">
        <f t="shared" si="22"/>
        <v>40</v>
      </c>
      <c r="Z170">
        <f t="shared" si="23"/>
        <v>60</v>
      </c>
      <c r="AB170">
        <f t="shared" si="24"/>
        <v>6520</v>
      </c>
      <c r="AC170">
        <f t="shared" si="25"/>
        <v>39.041916167664674</v>
      </c>
    </row>
    <row r="171" spans="2:29" x14ac:dyDescent="0.2">
      <c r="B171">
        <v>-5</v>
      </c>
      <c r="C171">
        <v>24</v>
      </c>
      <c r="D171">
        <v>20</v>
      </c>
      <c r="E171">
        <v>-483</v>
      </c>
      <c r="F171">
        <v>-5</v>
      </c>
      <c r="I171">
        <f t="shared" si="26"/>
        <v>1000</v>
      </c>
      <c r="J171">
        <f t="shared" si="26"/>
        <v>24</v>
      </c>
      <c r="K171">
        <f t="shared" si="26"/>
        <v>20</v>
      </c>
      <c r="L171">
        <f t="shared" si="26"/>
        <v>1000</v>
      </c>
      <c r="M171">
        <f t="shared" si="26"/>
        <v>1000</v>
      </c>
      <c r="O171">
        <f t="shared" si="20"/>
        <v>22</v>
      </c>
      <c r="P171">
        <f t="shared" si="21"/>
        <v>21</v>
      </c>
      <c r="Q171">
        <v>16</v>
      </c>
      <c r="S171">
        <f t="shared" si="27"/>
        <v>0</v>
      </c>
      <c r="T171">
        <f t="shared" si="27"/>
        <v>1</v>
      </c>
      <c r="U171">
        <f t="shared" si="27"/>
        <v>1</v>
      </c>
      <c r="V171">
        <f t="shared" si="27"/>
        <v>0</v>
      </c>
      <c r="W171">
        <f t="shared" si="27"/>
        <v>0</v>
      </c>
      <c r="Y171">
        <f t="shared" si="22"/>
        <v>40</v>
      </c>
      <c r="Z171">
        <f t="shared" si="23"/>
        <v>60</v>
      </c>
      <c r="AB171">
        <f t="shared" si="24"/>
        <v>6560</v>
      </c>
      <c r="AC171">
        <f t="shared" si="25"/>
        <v>39.047619047619051</v>
      </c>
    </row>
    <row r="172" spans="2:29" x14ac:dyDescent="0.2">
      <c r="B172">
        <v>-5</v>
      </c>
      <c r="C172">
        <v>24</v>
      </c>
      <c r="D172">
        <v>18</v>
      </c>
      <c r="E172">
        <v>-882</v>
      </c>
      <c r="F172">
        <v>-5</v>
      </c>
      <c r="I172">
        <f t="shared" si="26"/>
        <v>1000</v>
      </c>
      <c r="J172">
        <f t="shared" si="26"/>
        <v>24</v>
      </c>
      <c r="K172">
        <f t="shared" si="26"/>
        <v>18</v>
      </c>
      <c r="L172">
        <f t="shared" si="26"/>
        <v>1000</v>
      </c>
      <c r="M172">
        <f t="shared" si="26"/>
        <v>1000</v>
      </c>
      <c r="O172">
        <f t="shared" si="20"/>
        <v>21</v>
      </c>
      <c r="P172">
        <f t="shared" si="21"/>
        <v>21</v>
      </c>
      <c r="Q172">
        <v>16</v>
      </c>
      <c r="S172">
        <f t="shared" si="27"/>
        <v>0</v>
      </c>
      <c r="T172">
        <f t="shared" si="27"/>
        <v>1</v>
      </c>
      <c r="U172">
        <f t="shared" si="27"/>
        <v>1</v>
      </c>
      <c r="V172">
        <f t="shared" si="27"/>
        <v>0</v>
      </c>
      <c r="W172">
        <f t="shared" si="27"/>
        <v>0</v>
      </c>
      <c r="Y172">
        <f t="shared" si="22"/>
        <v>40</v>
      </c>
      <c r="Z172">
        <f t="shared" si="23"/>
        <v>60</v>
      </c>
      <c r="AB172">
        <f t="shared" si="24"/>
        <v>6600</v>
      </c>
      <c r="AC172">
        <f t="shared" si="25"/>
        <v>39.053254437869825</v>
      </c>
    </row>
    <row r="173" spans="2:29" x14ac:dyDescent="0.2">
      <c r="B173">
        <v>-5</v>
      </c>
      <c r="C173">
        <v>24</v>
      </c>
      <c r="D173">
        <v>18</v>
      </c>
      <c r="E173">
        <v>-1001</v>
      </c>
      <c r="F173">
        <v>-5</v>
      </c>
      <c r="I173">
        <f t="shared" si="26"/>
        <v>1000</v>
      </c>
      <c r="J173">
        <f t="shared" si="26"/>
        <v>24</v>
      </c>
      <c r="K173">
        <f t="shared" si="26"/>
        <v>18</v>
      </c>
      <c r="L173">
        <f t="shared" si="26"/>
        <v>1000</v>
      </c>
      <c r="M173">
        <f t="shared" si="26"/>
        <v>1000</v>
      </c>
      <c r="O173">
        <f t="shared" si="20"/>
        <v>21</v>
      </c>
      <c r="P173">
        <f t="shared" si="21"/>
        <v>21</v>
      </c>
      <c r="Q173">
        <v>16</v>
      </c>
      <c r="S173">
        <f t="shared" si="27"/>
        <v>0</v>
      </c>
      <c r="T173">
        <f t="shared" si="27"/>
        <v>1</v>
      </c>
      <c r="U173">
        <f t="shared" si="27"/>
        <v>1</v>
      </c>
      <c r="V173">
        <f t="shared" si="27"/>
        <v>0</v>
      </c>
      <c r="W173">
        <f t="shared" si="27"/>
        <v>0</v>
      </c>
      <c r="Y173">
        <f t="shared" si="22"/>
        <v>40</v>
      </c>
      <c r="Z173">
        <f t="shared" si="23"/>
        <v>60</v>
      </c>
      <c r="AB173">
        <f t="shared" si="24"/>
        <v>6640</v>
      </c>
      <c r="AC173">
        <f t="shared" si="25"/>
        <v>39.058823529411768</v>
      </c>
    </row>
    <row r="174" spans="2:29" x14ac:dyDescent="0.2">
      <c r="B174">
        <v>-5</v>
      </c>
      <c r="C174">
        <v>24</v>
      </c>
      <c r="D174">
        <v>18</v>
      </c>
      <c r="E174">
        <v>-1001</v>
      </c>
      <c r="F174">
        <v>-5</v>
      </c>
      <c r="I174">
        <f t="shared" si="26"/>
        <v>1000</v>
      </c>
      <c r="J174">
        <f t="shared" si="26"/>
        <v>24</v>
      </c>
      <c r="K174">
        <f t="shared" si="26"/>
        <v>18</v>
      </c>
      <c r="L174">
        <f t="shared" si="26"/>
        <v>1000</v>
      </c>
      <c r="M174">
        <f t="shared" si="26"/>
        <v>1000</v>
      </c>
      <c r="O174">
        <f t="shared" si="20"/>
        <v>21</v>
      </c>
      <c r="P174">
        <f t="shared" si="21"/>
        <v>21</v>
      </c>
      <c r="Q174">
        <v>16</v>
      </c>
      <c r="S174">
        <f t="shared" si="27"/>
        <v>0</v>
      </c>
      <c r="T174">
        <f t="shared" si="27"/>
        <v>1</v>
      </c>
      <c r="U174">
        <f t="shared" si="27"/>
        <v>1</v>
      </c>
      <c r="V174">
        <f t="shared" si="27"/>
        <v>0</v>
      </c>
      <c r="W174">
        <f t="shared" si="27"/>
        <v>0</v>
      </c>
      <c r="Y174">
        <f t="shared" si="22"/>
        <v>40</v>
      </c>
      <c r="Z174">
        <f t="shared" si="23"/>
        <v>60</v>
      </c>
      <c r="AB174">
        <f t="shared" si="24"/>
        <v>6680</v>
      </c>
      <c r="AC174">
        <f t="shared" si="25"/>
        <v>39.064327485380119</v>
      </c>
    </row>
    <row r="175" spans="2:29" x14ac:dyDescent="0.2">
      <c r="B175">
        <v>-5</v>
      </c>
      <c r="C175">
        <v>24</v>
      </c>
      <c r="D175">
        <v>18</v>
      </c>
      <c r="E175">
        <v>-1001</v>
      </c>
      <c r="F175">
        <v>-5</v>
      </c>
      <c r="I175">
        <f t="shared" si="26"/>
        <v>1000</v>
      </c>
      <c r="J175">
        <f t="shared" si="26"/>
        <v>24</v>
      </c>
      <c r="K175">
        <f t="shared" si="26"/>
        <v>18</v>
      </c>
      <c r="L175">
        <f t="shared" si="26"/>
        <v>1000</v>
      </c>
      <c r="M175">
        <f t="shared" si="26"/>
        <v>1000</v>
      </c>
      <c r="O175">
        <f t="shared" si="20"/>
        <v>21</v>
      </c>
      <c r="P175">
        <f t="shared" si="21"/>
        <v>21</v>
      </c>
      <c r="Q175">
        <v>16</v>
      </c>
      <c r="S175">
        <f t="shared" si="27"/>
        <v>0</v>
      </c>
      <c r="T175">
        <f t="shared" si="27"/>
        <v>1</v>
      </c>
      <c r="U175">
        <f t="shared" si="27"/>
        <v>1</v>
      </c>
      <c r="V175">
        <f t="shared" si="27"/>
        <v>0</v>
      </c>
      <c r="W175">
        <f t="shared" si="27"/>
        <v>0</v>
      </c>
      <c r="Y175">
        <f t="shared" si="22"/>
        <v>40</v>
      </c>
      <c r="Z175">
        <f t="shared" si="23"/>
        <v>60</v>
      </c>
      <c r="AB175">
        <f t="shared" si="24"/>
        <v>6720</v>
      </c>
      <c r="AC175">
        <f t="shared" si="25"/>
        <v>39.069767441860463</v>
      </c>
    </row>
    <row r="176" spans="2:29" x14ac:dyDescent="0.2">
      <c r="B176">
        <v>-5</v>
      </c>
      <c r="C176">
        <v>24</v>
      </c>
      <c r="D176">
        <v>18</v>
      </c>
      <c r="E176">
        <v>-1001</v>
      </c>
      <c r="F176">
        <v>-5</v>
      </c>
      <c r="I176">
        <f t="shared" si="26"/>
        <v>1000</v>
      </c>
      <c r="J176">
        <f t="shared" si="26"/>
        <v>24</v>
      </c>
      <c r="K176">
        <f t="shared" si="26"/>
        <v>18</v>
      </c>
      <c r="L176">
        <f t="shared" si="26"/>
        <v>1000</v>
      </c>
      <c r="M176">
        <f t="shared" si="26"/>
        <v>1000</v>
      </c>
      <c r="O176">
        <f t="shared" si="20"/>
        <v>21</v>
      </c>
      <c r="P176">
        <f t="shared" si="21"/>
        <v>21</v>
      </c>
      <c r="Q176">
        <v>16</v>
      </c>
      <c r="S176">
        <f t="shared" si="27"/>
        <v>0</v>
      </c>
      <c r="T176">
        <f t="shared" si="27"/>
        <v>1</v>
      </c>
      <c r="U176">
        <f t="shared" si="27"/>
        <v>1</v>
      </c>
      <c r="V176">
        <f t="shared" si="27"/>
        <v>0</v>
      </c>
      <c r="W176">
        <f t="shared" si="27"/>
        <v>0</v>
      </c>
      <c r="Y176">
        <f t="shared" si="22"/>
        <v>40</v>
      </c>
      <c r="Z176">
        <f t="shared" si="23"/>
        <v>60</v>
      </c>
      <c r="AB176">
        <f t="shared" si="24"/>
        <v>6760</v>
      </c>
      <c r="AC176">
        <f t="shared" si="25"/>
        <v>39.075144508670519</v>
      </c>
    </row>
    <row r="177" spans="2:29" x14ac:dyDescent="0.2">
      <c r="B177">
        <v>-5</v>
      </c>
      <c r="C177">
        <v>24</v>
      </c>
      <c r="D177">
        <v>18</v>
      </c>
      <c r="E177">
        <v>-1001</v>
      </c>
      <c r="F177">
        <v>-5</v>
      </c>
      <c r="I177">
        <f t="shared" si="26"/>
        <v>1000</v>
      </c>
      <c r="J177">
        <f t="shared" si="26"/>
        <v>24</v>
      </c>
      <c r="K177">
        <f t="shared" si="26"/>
        <v>18</v>
      </c>
      <c r="L177">
        <f t="shared" si="26"/>
        <v>1000</v>
      </c>
      <c r="M177">
        <f t="shared" si="26"/>
        <v>1000</v>
      </c>
      <c r="O177">
        <f t="shared" si="20"/>
        <v>21</v>
      </c>
      <c r="P177">
        <f t="shared" si="21"/>
        <v>21</v>
      </c>
      <c r="Q177">
        <v>16</v>
      </c>
      <c r="S177">
        <f t="shared" si="27"/>
        <v>0</v>
      </c>
      <c r="T177">
        <f t="shared" si="27"/>
        <v>1</v>
      </c>
      <c r="U177">
        <f t="shared" si="27"/>
        <v>1</v>
      </c>
      <c r="V177">
        <f t="shared" si="27"/>
        <v>0</v>
      </c>
      <c r="W177">
        <f t="shared" si="27"/>
        <v>0</v>
      </c>
      <c r="Y177">
        <f t="shared" si="22"/>
        <v>40</v>
      </c>
      <c r="Z177">
        <f t="shared" si="23"/>
        <v>60</v>
      </c>
      <c r="AB177">
        <f t="shared" si="24"/>
        <v>6800</v>
      </c>
      <c r="AC177">
        <f t="shared" si="25"/>
        <v>39.080459770114942</v>
      </c>
    </row>
    <row r="178" spans="2:29" x14ac:dyDescent="0.2">
      <c r="B178">
        <v>-5</v>
      </c>
      <c r="C178">
        <v>24</v>
      </c>
      <c r="D178">
        <v>18</v>
      </c>
      <c r="E178">
        <v>-1001</v>
      </c>
      <c r="F178">
        <v>-5</v>
      </c>
      <c r="I178">
        <f t="shared" si="26"/>
        <v>1000</v>
      </c>
      <c r="J178">
        <f t="shared" si="26"/>
        <v>24</v>
      </c>
      <c r="K178">
        <f t="shared" si="26"/>
        <v>18</v>
      </c>
      <c r="L178">
        <f t="shared" si="26"/>
        <v>1000</v>
      </c>
      <c r="M178">
        <f t="shared" si="26"/>
        <v>1000</v>
      </c>
      <c r="O178">
        <f t="shared" si="20"/>
        <v>21</v>
      </c>
      <c r="P178">
        <f t="shared" si="21"/>
        <v>21</v>
      </c>
      <c r="Q178">
        <v>16</v>
      </c>
      <c r="S178">
        <f t="shared" si="27"/>
        <v>0</v>
      </c>
      <c r="T178">
        <f t="shared" si="27"/>
        <v>1</v>
      </c>
      <c r="U178">
        <f t="shared" si="27"/>
        <v>1</v>
      </c>
      <c r="V178">
        <f t="shared" si="27"/>
        <v>0</v>
      </c>
      <c r="W178">
        <f t="shared" si="27"/>
        <v>0</v>
      </c>
      <c r="Y178">
        <f t="shared" si="22"/>
        <v>40</v>
      </c>
      <c r="Z178">
        <f t="shared" si="23"/>
        <v>60</v>
      </c>
      <c r="AB178">
        <f t="shared" si="24"/>
        <v>6840</v>
      </c>
      <c r="AC178">
        <f t="shared" si="25"/>
        <v>39.085714285714289</v>
      </c>
    </row>
    <row r="179" spans="2:29" x14ac:dyDescent="0.2">
      <c r="B179">
        <v>-5</v>
      </c>
      <c r="C179">
        <v>24</v>
      </c>
      <c r="D179">
        <v>18</v>
      </c>
      <c r="E179">
        <v>-1001</v>
      </c>
      <c r="F179">
        <v>-5</v>
      </c>
      <c r="I179">
        <f t="shared" si="26"/>
        <v>1000</v>
      </c>
      <c r="J179">
        <f t="shared" si="26"/>
        <v>24</v>
      </c>
      <c r="K179">
        <f t="shared" si="26"/>
        <v>18</v>
      </c>
      <c r="L179">
        <f t="shared" si="26"/>
        <v>1000</v>
      </c>
      <c r="M179">
        <f t="shared" si="26"/>
        <v>1000</v>
      </c>
      <c r="O179">
        <f t="shared" si="20"/>
        <v>21</v>
      </c>
      <c r="P179">
        <f t="shared" si="21"/>
        <v>21</v>
      </c>
      <c r="Q179">
        <v>16</v>
      </c>
      <c r="S179">
        <f t="shared" si="27"/>
        <v>0</v>
      </c>
      <c r="T179">
        <f t="shared" si="27"/>
        <v>1</v>
      </c>
      <c r="U179">
        <f t="shared" si="27"/>
        <v>1</v>
      </c>
      <c r="V179">
        <f t="shared" si="27"/>
        <v>0</v>
      </c>
      <c r="W179">
        <f t="shared" si="27"/>
        <v>0</v>
      </c>
      <c r="Y179">
        <f t="shared" si="22"/>
        <v>40</v>
      </c>
      <c r="Z179">
        <f t="shared" si="23"/>
        <v>60</v>
      </c>
      <c r="AB179">
        <f t="shared" si="24"/>
        <v>6880</v>
      </c>
      <c r="AC179">
        <f t="shared" si="25"/>
        <v>39.090909090909093</v>
      </c>
    </row>
    <row r="180" spans="2:29" x14ac:dyDescent="0.2">
      <c r="B180">
        <v>-5</v>
      </c>
      <c r="C180">
        <v>24</v>
      </c>
      <c r="D180">
        <v>18</v>
      </c>
      <c r="E180">
        <v>-1001</v>
      </c>
      <c r="F180">
        <v>-5</v>
      </c>
      <c r="I180">
        <f t="shared" si="26"/>
        <v>1000</v>
      </c>
      <c r="J180">
        <f t="shared" si="26"/>
        <v>24</v>
      </c>
      <c r="K180">
        <f t="shared" si="26"/>
        <v>18</v>
      </c>
      <c r="L180">
        <f t="shared" si="26"/>
        <v>1000</v>
      </c>
      <c r="M180">
        <f t="shared" si="26"/>
        <v>1000</v>
      </c>
      <c r="O180">
        <f t="shared" si="20"/>
        <v>21</v>
      </c>
      <c r="P180">
        <f t="shared" si="21"/>
        <v>21</v>
      </c>
      <c r="Q180">
        <v>16</v>
      </c>
      <c r="S180">
        <f t="shared" si="27"/>
        <v>0</v>
      </c>
      <c r="T180">
        <f t="shared" si="27"/>
        <v>1</v>
      </c>
      <c r="U180">
        <f t="shared" si="27"/>
        <v>1</v>
      </c>
      <c r="V180">
        <f t="shared" si="27"/>
        <v>0</v>
      </c>
      <c r="W180">
        <f t="shared" si="27"/>
        <v>0</v>
      </c>
      <c r="Y180">
        <f t="shared" si="22"/>
        <v>40</v>
      </c>
      <c r="Z180">
        <f t="shared" si="23"/>
        <v>60</v>
      </c>
      <c r="AB180">
        <f t="shared" si="24"/>
        <v>6920</v>
      </c>
      <c r="AC180">
        <f t="shared" si="25"/>
        <v>39.096045197740111</v>
      </c>
    </row>
    <row r="181" spans="2:29" x14ac:dyDescent="0.2">
      <c r="B181">
        <v>-5</v>
      </c>
      <c r="C181">
        <v>24</v>
      </c>
      <c r="D181">
        <v>18</v>
      </c>
      <c r="E181">
        <v>-1001</v>
      </c>
      <c r="F181">
        <v>-5</v>
      </c>
      <c r="I181">
        <f t="shared" si="26"/>
        <v>1000</v>
      </c>
      <c r="J181">
        <f t="shared" si="26"/>
        <v>24</v>
      </c>
      <c r="K181">
        <f t="shared" si="26"/>
        <v>18</v>
      </c>
      <c r="L181">
        <f t="shared" si="26"/>
        <v>1000</v>
      </c>
      <c r="M181">
        <f t="shared" si="26"/>
        <v>1000</v>
      </c>
      <c r="O181">
        <f t="shared" si="20"/>
        <v>21</v>
      </c>
      <c r="P181">
        <f t="shared" si="21"/>
        <v>21</v>
      </c>
      <c r="Q181">
        <v>16</v>
      </c>
      <c r="S181">
        <f t="shared" si="27"/>
        <v>0</v>
      </c>
      <c r="T181">
        <f t="shared" si="27"/>
        <v>1</v>
      </c>
      <c r="U181">
        <f t="shared" si="27"/>
        <v>1</v>
      </c>
      <c r="V181">
        <f t="shared" si="27"/>
        <v>0</v>
      </c>
      <c r="W181">
        <f t="shared" si="27"/>
        <v>0</v>
      </c>
      <c r="Y181">
        <f t="shared" si="22"/>
        <v>40</v>
      </c>
      <c r="Z181">
        <f t="shared" si="23"/>
        <v>60</v>
      </c>
      <c r="AB181">
        <f t="shared" si="24"/>
        <v>6960</v>
      </c>
      <c r="AC181">
        <f t="shared" si="25"/>
        <v>39.101123595505619</v>
      </c>
    </row>
    <row r="182" spans="2:29" x14ac:dyDescent="0.2">
      <c r="B182">
        <v>-5</v>
      </c>
      <c r="C182">
        <v>24</v>
      </c>
      <c r="D182">
        <v>18</v>
      </c>
      <c r="E182">
        <v>-440</v>
      </c>
      <c r="F182">
        <v>-6</v>
      </c>
      <c r="I182">
        <f t="shared" si="26"/>
        <v>1000</v>
      </c>
      <c r="J182">
        <f t="shared" si="26"/>
        <v>24</v>
      </c>
      <c r="K182">
        <f t="shared" si="26"/>
        <v>18</v>
      </c>
      <c r="L182">
        <f t="shared" si="26"/>
        <v>1000</v>
      </c>
      <c r="M182">
        <f t="shared" si="26"/>
        <v>1000</v>
      </c>
      <c r="O182">
        <f t="shared" si="20"/>
        <v>21</v>
      </c>
      <c r="P182">
        <f t="shared" si="21"/>
        <v>21</v>
      </c>
      <c r="Q182">
        <v>16</v>
      </c>
      <c r="S182">
        <f t="shared" si="27"/>
        <v>0</v>
      </c>
      <c r="T182">
        <f t="shared" si="27"/>
        <v>1</v>
      </c>
      <c r="U182">
        <f t="shared" si="27"/>
        <v>1</v>
      </c>
      <c r="V182">
        <f t="shared" si="27"/>
        <v>0</v>
      </c>
      <c r="W182">
        <f t="shared" si="27"/>
        <v>0</v>
      </c>
      <c r="Y182">
        <f t="shared" si="22"/>
        <v>40</v>
      </c>
      <c r="Z182">
        <f t="shared" si="23"/>
        <v>60</v>
      </c>
      <c r="AB182">
        <f t="shared" si="24"/>
        <v>7000</v>
      </c>
      <c r="AC182">
        <f t="shared" si="25"/>
        <v>39.106145251396647</v>
      </c>
    </row>
    <row r="183" spans="2:29" x14ac:dyDescent="0.2">
      <c r="B183">
        <v>-5</v>
      </c>
      <c r="C183">
        <v>24</v>
      </c>
      <c r="D183">
        <v>18</v>
      </c>
      <c r="E183">
        <v>-877</v>
      </c>
      <c r="F183">
        <v>-5</v>
      </c>
      <c r="I183">
        <f t="shared" si="26"/>
        <v>1000</v>
      </c>
      <c r="J183">
        <f t="shared" si="26"/>
        <v>24</v>
      </c>
      <c r="K183">
        <f t="shared" si="26"/>
        <v>18</v>
      </c>
      <c r="L183">
        <f t="shared" si="26"/>
        <v>1000</v>
      </c>
      <c r="M183">
        <f t="shared" si="26"/>
        <v>1000</v>
      </c>
      <c r="O183">
        <f t="shared" si="20"/>
        <v>21</v>
      </c>
      <c r="P183">
        <f t="shared" si="21"/>
        <v>21</v>
      </c>
      <c r="Q183">
        <v>16</v>
      </c>
      <c r="S183">
        <f t="shared" si="27"/>
        <v>0</v>
      </c>
      <c r="T183">
        <f t="shared" si="27"/>
        <v>1</v>
      </c>
      <c r="U183">
        <f t="shared" si="27"/>
        <v>1</v>
      </c>
      <c r="V183">
        <f t="shared" si="27"/>
        <v>0</v>
      </c>
      <c r="W183">
        <f t="shared" si="27"/>
        <v>0</v>
      </c>
      <c r="Y183">
        <f t="shared" si="22"/>
        <v>40</v>
      </c>
      <c r="Z183">
        <f t="shared" si="23"/>
        <v>60</v>
      </c>
      <c r="AB183">
        <f t="shared" si="24"/>
        <v>7040</v>
      </c>
      <c r="AC183">
        <f t="shared" si="25"/>
        <v>39.111111111111114</v>
      </c>
    </row>
    <row r="184" spans="2:29" x14ac:dyDescent="0.2">
      <c r="B184">
        <v>-5</v>
      </c>
      <c r="C184">
        <v>24</v>
      </c>
      <c r="D184">
        <v>18</v>
      </c>
      <c r="E184">
        <v>-1001</v>
      </c>
      <c r="F184">
        <v>-5</v>
      </c>
      <c r="I184">
        <f t="shared" si="26"/>
        <v>1000</v>
      </c>
      <c r="J184">
        <f t="shared" si="26"/>
        <v>24</v>
      </c>
      <c r="K184">
        <f t="shared" si="26"/>
        <v>18</v>
      </c>
      <c r="L184">
        <f t="shared" si="26"/>
        <v>1000</v>
      </c>
      <c r="M184">
        <f t="shared" si="26"/>
        <v>1000</v>
      </c>
      <c r="O184">
        <f t="shared" si="20"/>
        <v>21</v>
      </c>
      <c r="P184">
        <f t="shared" si="21"/>
        <v>21</v>
      </c>
      <c r="Q184">
        <v>16</v>
      </c>
      <c r="S184">
        <f t="shared" si="27"/>
        <v>0</v>
      </c>
      <c r="T184">
        <f t="shared" si="27"/>
        <v>1</v>
      </c>
      <c r="U184">
        <f t="shared" si="27"/>
        <v>1</v>
      </c>
      <c r="V184">
        <f t="shared" si="27"/>
        <v>0</v>
      </c>
      <c r="W184">
        <f t="shared" si="27"/>
        <v>0</v>
      </c>
      <c r="Y184">
        <f t="shared" si="22"/>
        <v>40</v>
      </c>
      <c r="Z184">
        <f t="shared" si="23"/>
        <v>60</v>
      </c>
      <c r="AB184">
        <f t="shared" si="24"/>
        <v>7080</v>
      </c>
      <c r="AC184">
        <f t="shared" si="25"/>
        <v>39.116022099447513</v>
      </c>
    </row>
    <row r="185" spans="2:29" x14ac:dyDescent="0.2">
      <c r="B185">
        <v>-5</v>
      </c>
      <c r="C185">
        <v>24</v>
      </c>
      <c r="D185">
        <v>18</v>
      </c>
      <c r="E185">
        <v>30</v>
      </c>
      <c r="F185">
        <v>-5</v>
      </c>
      <c r="I185">
        <f t="shared" si="26"/>
        <v>1000</v>
      </c>
      <c r="J185">
        <f t="shared" si="26"/>
        <v>24</v>
      </c>
      <c r="K185">
        <f t="shared" si="26"/>
        <v>18</v>
      </c>
      <c r="L185">
        <f t="shared" si="26"/>
        <v>30</v>
      </c>
      <c r="M185">
        <f t="shared" si="26"/>
        <v>1000</v>
      </c>
      <c r="O185">
        <f t="shared" si="20"/>
        <v>24</v>
      </c>
      <c r="P185">
        <f t="shared" si="21"/>
        <v>21</v>
      </c>
      <c r="Q185">
        <v>16</v>
      </c>
      <c r="S185">
        <f t="shared" si="27"/>
        <v>0</v>
      </c>
      <c r="T185">
        <f t="shared" si="27"/>
        <v>1</v>
      </c>
      <c r="U185">
        <f t="shared" si="27"/>
        <v>1</v>
      </c>
      <c r="V185">
        <f t="shared" si="27"/>
        <v>1</v>
      </c>
      <c r="W185">
        <f t="shared" si="27"/>
        <v>0</v>
      </c>
      <c r="Y185">
        <f t="shared" si="22"/>
        <v>60</v>
      </c>
      <c r="Z185">
        <f t="shared" si="23"/>
        <v>60</v>
      </c>
      <c r="AB185">
        <f t="shared" si="24"/>
        <v>7140</v>
      </c>
      <c r="AC185">
        <f t="shared" si="25"/>
        <v>39.230769230769234</v>
      </c>
    </row>
    <row r="186" spans="2:29" x14ac:dyDescent="0.2">
      <c r="B186">
        <v>-5</v>
      </c>
      <c r="C186">
        <v>24</v>
      </c>
      <c r="D186">
        <v>18</v>
      </c>
      <c r="E186">
        <v>22</v>
      </c>
      <c r="F186">
        <v>-5</v>
      </c>
      <c r="I186">
        <f t="shared" si="26"/>
        <v>1000</v>
      </c>
      <c r="J186">
        <f t="shared" si="26"/>
        <v>24</v>
      </c>
      <c r="K186">
        <f t="shared" si="26"/>
        <v>18</v>
      </c>
      <c r="L186">
        <f t="shared" si="26"/>
        <v>22</v>
      </c>
      <c r="M186">
        <f t="shared" si="26"/>
        <v>1000</v>
      </c>
      <c r="O186">
        <f t="shared" si="20"/>
        <v>21.333333333333332</v>
      </c>
      <c r="P186">
        <f t="shared" si="21"/>
        <v>21</v>
      </c>
      <c r="Q186">
        <v>16</v>
      </c>
      <c r="S186">
        <f t="shared" si="27"/>
        <v>0</v>
      </c>
      <c r="T186">
        <f t="shared" si="27"/>
        <v>1</v>
      </c>
      <c r="U186">
        <f t="shared" si="27"/>
        <v>1</v>
      </c>
      <c r="V186">
        <f t="shared" si="27"/>
        <v>1</v>
      </c>
      <c r="W186">
        <f t="shared" si="27"/>
        <v>0</v>
      </c>
      <c r="Y186">
        <f t="shared" si="22"/>
        <v>60</v>
      </c>
      <c r="Z186">
        <f t="shared" si="23"/>
        <v>60</v>
      </c>
      <c r="AB186">
        <f t="shared" si="24"/>
        <v>7200</v>
      </c>
      <c r="AC186">
        <f t="shared" si="25"/>
        <v>39.344262295081968</v>
      </c>
    </row>
    <row r="187" spans="2:29" x14ac:dyDescent="0.2">
      <c r="B187">
        <v>-5</v>
      </c>
      <c r="C187">
        <v>26</v>
      </c>
      <c r="D187">
        <v>18</v>
      </c>
      <c r="E187">
        <v>20</v>
      </c>
      <c r="F187">
        <v>-5</v>
      </c>
      <c r="I187">
        <f t="shared" si="26"/>
        <v>1000</v>
      </c>
      <c r="J187">
        <f t="shared" si="26"/>
        <v>26</v>
      </c>
      <c r="K187">
        <f t="shared" si="26"/>
        <v>18</v>
      </c>
      <c r="L187">
        <f t="shared" si="26"/>
        <v>20</v>
      </c>
      <c r="M187">
        <f t="shared" si="26"/>
        <v>1000</v>
      </c>
      <c r="O187">
        <f t="shared" si="20"/>
        <v>21.333333333333332</v>
      </c>
      <c r="P187">
        <f t="shared" si="21"/>
        <v>21</v>
      </c>
      <c r="Q187">
        <v>16</v>
      </c>
      <c r="S187">
        <f t="shared" si="27"/>
        <v>0</v>
      </c>
      <c r="T187">
        <f t="shared" si="27"/>
        <v>1</v>
      </c>
      <c r="U187">
        <f t="shared" si="27"/>
        <v>1</v>
      </c>
      <c r="V187">
        <f t="shared" si="27"/>
        <v>1</v>
      </c>
      <c r="W187">
        <f t="shared" si="27"/>
        <v>0</v>
      </c>
      <c r="Y187">
        <f t="shared" si="22"/>
        <v>60</v>
      </c>
      <c r="Z187">
        <f t="shared" si="23"/>
        <v>60</v>
      </c>
      <c r="AB187">
        <f t="shared" si="24"/>
        <v>7260</v>
      </c>
      <c r="AC187">
        <f t="shared" si="25"/>
        <v>39.456521739130437</v>
      </c>
    </row>
    <row r="188" spans="2:29" x14ac:dyDescent="0.2">
      <c r="B188">
        <v>-5</v>
      </c>
      <c r="C188">
        <v>24</v>
      </c>
      <c r="D188">
        <v>18</v>
      </c>
      <c r="E188">
        <v>20</v>
      </c>
      <c r="F188">
        <v>-5</v>
      </c>
      <c r="I188">
        <f t="shared" si="26"/>
        <v>1000</v>
      </c>
      <c r="J188">
        <f t="shared" si="26"/>
        <v>24</v>
      </c>
      <c r="K188">
        <f t="shared" si="26"/>
        <v>18</v>
      </c>
      <c r="L188">
        <f t="shared" si="26"/>
        <v>20</v>
      </c>
      <c r="M188">
        <f t="shared" si="26"/>
        <v>1000</v>
      </c>
      <c r="O188">
        <f t="shared" si="20"/>
        <v>20.666666666666668</v>
      </c>
      <c r="P188">
        <f t="shared" si="21"/>
        <v>20.666666666666668</v>
      </c>
      <c r="Q188">
        <v>16</v>
      </c>
      <c r="S188">
        <f t="shared" si="27"/>
        <v>0</v>
      </c>
      <c r="T188">
        <f t="shared" si="27"/>
        <v>1</v>
      </c>
      <c r="U188">
        <f t="shared" si="27"/>
        <v>1</v>
      </c>
      <c r="V188">
        <f t="shared" si="27"/>
        <v>1</v>
      </c>
      <c r="W188">
        <f t="shared" si="27"/>
        <v>0</v>
      </c>
      <c r="Y188">
        <f t="shared" si="22"/>
        <v>60</v>
      </c>
      <c r="Z188">
        <f t="shared" si="23"/>
        <v>60</v>
      </c>
      <c r="AB188">
        <f t="shared" si="24"/>
        <v>7320</v>
      </c>
      <c r="AC188">
        <f t="shared" si="25"/>
        <v>39.567567567567565</v>
      </c>
    </row>
    <row r="189" spans="2:29" x14ac:dyDescent="0.2">
      <c r="B189">
        <v>-5</v>
      </c>
      <c r="C189">
        <v>24</v>
      </c>
      <c r="D189">
        <v>18</v>
      </c>
      <c r="E189">
        <v>20</v>
      </c>
      <c r="F189">
        <v>207</v>
      </c>
      <c r="I189">
        <f t="shared" si="26"/>
        <v>1000</v>
      </c>
      <c r="J189">
        <f t="shared" si="26"/>
        <v>24</v>
      </c>
      <c r="K189">
        <f t="shared" si="26"/>
        <v>18</v>
      </c>
      <c r="L189">
        <f t="shared" si="26"/>
        <v>20</v>
      </c>
      <c r="M189">
        <f t="shared" si="26"/>
        <v>207</v>
      </c>
      <c r="O189">
        <f t="shared" si="20"/>
        <v>67.25</v>
      </c>
      <c r="P189">
        <f t="shared" si="21"/>
        <v>20.666666666666668</v>
      </c>
      <c r="Q189">
        <v>16</v>
      </c>
      <c r="S189">
        <f t="shared" si="27"/>
        <v>0</v>
      </c>
      <c r="T189">
        <f t="shared" si="27"/>
        <v>1</v>
      </c>
      <c r="U189">
        <f t="shared" si="27"/>
        <v>1</v>
      </c>
      <c r="V189">
        <f t="shared" si="27"/>
        <v>1</v>
      </c>
      <c r="W189">
        <f t="shared" si="27"/>
        <v>1</v>
      </c>
      <c r="Y189">
        <f t="shared" si="22"/>
        <v>80</v>
      </c>
      <c r="Z189">
        <f t="shared" si="23"/>
        <v>80</v>
      </c>
      <c r="AB189">
        <f t="shared" si="24"/>
        <v>7400</v>
      </c>
      <c r="AC189">
        <f t="shared" si="25"/>
        <v>39.784946236559136</v>
      </c>
    </row>
    <row r="190" spans="2:29" x14ac:dyDescent="0.2">
      <c r="B190">
        <v>-5</v>
      </c>
      <c r="C190">
        <v>26</v>
      </c>
      <c r="D190">
        <v>18</v>
      </c>
      <c r="E190">
        <v>20</v>
      </c>
      <c r="F190">
        <v>-5</v>
      </c>
      <c r="I190">
        <f t="shared" si="26"/>
        <v>1000</v>
      </c>
      <c r="J190">
        <f t="shared" si="26"/>
        <v>26</v>
      </c>
      <c r="K190">
        <f t="shared" si="26"/>
        <v>18</v>
      </c>
      <c r="L190">
        <f t="shared" si="26"/>
        <v>20</v>
      </c>
      <c r="M190">
        <f t="shared" si="26"/>
        <v>1000</v>
      </c>
      <c r="O190">
        <f t="shared" si="20"/>
        <v>21.333333333333332</v>
      </c>
      <c r="P190">
        <f t="shared" si="21"/>
        <v>20.666666666666668</v>
      </c>
      <c r="Q190">
        <v>16</v>
      </c>
      <c r="S190">
        <f t="shared" si="27"/>
        <v>0</v>
      </c>
      <c r="T190">
        <f t="shared" si="27"/>
        <v>1</v>
      </c>
      <c r="U190">
        <f t="shared" si="27"/>
        <v>1</v>
      </c>
      <c r="V190">
        <f t="shared" si="27"/>
        <v>1</v>
      </c>
      <c r="W190">
        <f t="shared" si="27"/>
        <v>0</v>
      </c>
      <c r="Y190">
        <f t="shared" si="22"/>
        <v>60</v>
      </c>
      <c r="Z190">
        <f t="shared" si="23"/>
        <v>80</v>
      </c>
      <c r="AB190">
        <f t="shared" si="24"/>
        <v>7460</v>
      </c>
      <c r="AC190">
        <f t="shared" si="25"/>
        <v>39.893048128342244</v>
      </c>
    </row>
    <row r="191" spans="2:29" x14ac:dyDescent="0.2">
      <c r="B191">
        <v>-5</v>
      </c>
      <c r="C191">
        <v>28</v>
      </c>
      <c r="D191">
        <v>18</v>
      </c>
      <c r="E191">
        <v>20</v>
      </c>
      <c r="F191">
        <v>-5</v>
      </c>
      <c r="I191">
        <f t="shared" si="26"/>
        <v>1000</v>
      </c>
      <c r="J191">
        <f t="shared" si="26"/>
        <v>28</v>
      </c>
      <c r="K191">
        <f t="shared" si="26"/>
        <v>18</v>
      </c>
      <c r="L191">
        <f t="shared" si="26"/>
        <v>20</v>
      </c>
      <c r="M191">
        <f t="shared" si="26"/>
        <v>1000</v>
      </c>
      <c r="O191">
        <f t="shared" si="20"/>
        <v>22</v>
      </c>
      <c r="P191">
        <f t="shared" si="21"/>
        <v>20.666666666666668</v>
      </c>
      <c r="Q191">
        <v>16</v>
      </c>
      <c r="S191">
        <f t="shared" si="27"/>
        <v>0</v>
      </c>
      <c r="T191">
        <f t="shared" si="27"/>
        <v>1</v>
      </c>
      <c r="U191">
        <f t="shared" si="27"/>
        <v>1</v>
      </c>
      <c r="V191">
        <f t="shared" si="27"/>
        <v>1</v>
      </c>
      <c r="W191">
        <f t="shared" si="27"/>
        <v>0</v>
      </c>
      <c r="Y191">
        <f t="shared" si="22"/>
        <v>60</v>
      </c>
      <c r="Z191">
        <f t="shared" si="23"/>
        <v>80</v>
      </c>
      <c r="AB191">
        <f t="shared" si="24"/>
        <v>7520</v>
      </c>
      <c r="AC191">
        <f t="shared" si="25"/>
        <v>40</v>
      </c>
    </row>
    <row r="192" spans="2:29" x14ac:dyDescent="0.2">
      <c r="B192">
        <v>-7</v>
      </c>
      <c r="C192">
        <v>24</v>
      </c>
      <c r="D192">
        <v>18</v>
      </c>
      <c r="E192">
        <v>20</v>
      </c>
      <c r="F192">
        <v>-5</v>
      </c>
      <c r="I192">
        <f t="shared" si="26"/>
        <v>1000</v>
      </c>
      <c r="J192">
        <f t="shared" si="26"/>
        <v>24</v>
      </c>
      <c r="K192">
        <f t="shared" si="26"/>
        <v>18</v>
      </c>
      <c r="L192">
        <f t="shared" si="26"/>
        <v>20</v>
      </c>
      <c r="M192">
        <f t="shared" si="26"/>
        <v>1000</v>
      </c>
      <c r="O192">
        <f t="shared" si="20"/>
        <v>20.666666666666668</v>
      </c>
      <c r="P192">
        <f t="shared" si="21"/>
        <v>20.666666666666668</v>
      </c>
      <c r="Q192">
        <v>16</v>
      </c>
      <c r="S192">
        <f t="shared" si="27"/>
        <v>0</v>
      </c>
      <c r="T192">
        <f t="shared" si="27"/>
        <v>1</v>
      </c>
      <c r="U192">
        <f t="shared" si="27"/>
        <v>1</v>
      </c>
      <c r="V192">
        <f t="shared" si="27"/>
        <v>1</v>
      </c>
      <c r="W192">
        <f t="shared" si="27"/>
        <v>0</v>
      </c>
      <c r="Y192">
        <f t="shared" si="22"/>
        <v>60</v>
      </c>
      <c r="Z192">
        <f t="shared" si="23"/>
        <v>80</v>
      </c>
      <c r="AB192">
        <f t="shared" si="24"/>
        <v>7580</v>
      </c>
      <c r="AC192">
        <f t="shared" si="25"/>
        <v>40.105820105820108</v>
      </c>
    </row>
    <row r="193" spans="2:29" x14ac:dyDescent="0.2">
      <c r="B193">
        <v>-5</v>
      </c>
      <c r="C193">
        <v>24</v>
      </c>
      <c r="D193">
        <v>18</v>
      </c>
      <c r="E193">
        <v>20</v>
      </c>
      <c r="F193">
        <v>-5</v>
      </c>
      <c r="I193">
        <f t="shared" si="26"/>
        <v>1000</v>
      </c>
      <c r="J193">
        <f t="shared" si="26"/>
        <v>24</v>
      </c>
      <c r="K193">
        <f t="shared" si="26"/>
        <v>18</v>
      </c>
      <c r="L193">
        <f t="shared" si="26"/>
        <v>20</v>
      </c>
      <c r="M193">
        <f t="shared" si="26"/>
        <v>1000</v>
      </c>
      <c r="O193">
        <f t="shared" si="20"/>
        <v>20.666666666666668</v>
      </c>
      <c r="P193">
        <f t="shared" si="21"/>
        <v>20.666666666666668</v>
      </c>
      <c r="Q193">
        <v>16</v>
      </c>
      <c r="S193">
        <f t="shared" si="27"/>
        <v>0</v>
      </c>
      <c r="T193">
        <f t="shared" si="27"/>
        <v>1</v>
      </c>
      <c r="U193">
        <f t="shared" si="27"/>
        <v>1</v>
      </c>
      <c r="V193">
        <f t="shared" si="27"/>
        <v>1</v>
      </c>
      <c r="W193">
        <f t="shared" si="27"/>
        <v>0</v>
      </c>
      <c r="Y193">
        <f t="shared" si="22"/>
        <v>60</v>
      </c>
      <c r="Z193">
        <f t="shared" si="23"/>
        <v>80</v>
      </c>
      <c r="AB193">
        <f t="shared" si="24"/>
        <v>7640</v>
      </c>
      <c r="AC193">
        <f t="shared" si="25"/>
        <v>40.210526315789473</v>
      </c>
    </row>
    <row r="194" spans="2:29" x14ac:dyDescent="0.2">
      <c r="B194">
        <v>-5</v>
      </c>
      <c r="C194">
        <v>26</v>
      </c>
      <c r="D194">
        <v>18</v>
      </c>
      <c r="E194">
        <v>20</v>
      </c>
      <c r="F194">
        <v>-5</v>
      </c>
      <c r="I194">
        <f t="shared" si="26"/>
        <v>1000</v>
      </c>
      <c r="J194">
        <f t="shared" si="26"/>
        <v>26</v>
      </c>
      <c r="K194">
        <f t="shared" si="26"/>
        <v>18</v>
      </c>
      <c r="L194">
        <f t="shared" si="26"/>
        <v>20</v>
      </c>
      <c r="M194">
        <f t="shared" si="26"/>
        <v>1000</v>
      </c>
      <c r="O194">
        <f t="shared" si="20"/>
        <v>21.333333333333332</v>
      </c>
      <c r="P194">
        <f t="shared" si="21"/>
        <v>20.666666666666668</v>
      </c>
      <c r="Q194">
        <v>16</v>
      </c>
      <c r="S194">
        <f t="shared" si="27"/>
        <v>0</v>
      </c>
      <c r="T194">
        <f t="shared" si="27"/>
        <v>1</v>
      </c>
      <c r="U194">
        <f t="shared" si="27"/>
        <v>1</v>
      </c>
      <c r="V194">
        <f t="shared" si="27"/>
        <v>1</v>
      </c>
      <c r="W194">
        <f t="shared" si="27"/>
        <v>0</v>
      </c>
      <c r="Y194">
        <f t="shared" si="22"/>
        <v>60</v>
      </c>
      <c r="Z194">
        <f t="shared" si="23"/>
        <v>80</v>
      </c>
      <c r="AB194">
        <f t="shared" si="24"/>
        <v>7700</v>
      </c>
      <c r="AC194">
        <f t="shared" si="25"/>
        <v>40.31413612565445</v>
      </c>
    </row>
    <row r="195" spans="2:29" x14ac:dyDescent="0.2">
      <c r="B195">
        <v>-5</v>
      </c>
      <c r="C195">
        <v>24</v>
      </c>
      <c r="D195">
        <v>18</v>
      </c>
      <c r="E195">
        <v>20</v>
      </c>
      <c r="F195">
        <v>-5</v>
      </c>
      <c r="I195">
        <f t="shared" si="26"/>
        <v>1000</v>
      </c>
      <c r="J195">
        <f t="shared" si="26"/>
        <v>24</v>
      </c>
      <c r="K195">
        <f t="shared" si="26"/>
        <v>18</v>
      </c>
      <c r="L195">
        <f t="shared" si="26"/>
        <v>20</v>
      </c>
      <c r="M195">
        <f t="shared" si="26"/>
        <v>1000</v>
      </c>
      <c r="O195">
        <f t="shared" si="20"/>
        <v>20.666666666666668</v>
      </c>
      <c r="P195">
        <f t="shared" si="21"/>
        <v>20.666666666666668</v>
      </c>
      <c r="Q195">
        <v>16</v>
      </c>
      <c r="S195">
        <f t="shared" si="27"/>
        <v>0</v>
      </c>
      <c r="T195">
        <f t="shared" si="27"/>
        <v>1</v>
      </c>
      <c r="U195">
        <f t="shared" si="27"/>
        <v>1</v>
      </c>
      <c r="V195">
        <f t="shared" si="27"/>
        <v>1</v>
      </c>
      <c r="W195">
        <f t="shared" si="27"/>
        <v>0</v>
      </c>
      <c r="Y195">
        <f t="shared" si="22"/>
        <v>60</v>
      </c>
      <c r="Z195">
        <f t="shared" si="23"/>
        <v>80</v>
      </c>
      <c r="AB195">
        <f t="shared" si="24"/>
        <v>7760</v>
      </c>
      <c r="AC195">
        <f t="shared" si="25"/>
        <v>40.416666666666664</v>
      </c>
    </row>
    <row r="196" spans="2:29" x14ac:dyDescent="0.2">
      <c r="B196">
        <v>-5</v>
      </c>
      <c r="C196">
        <v>24</v>
      </c>
      <c r="D196">
        <v>18</v>
      </c>
      <c r="E196">
        <v>20</v>
      </c>
      <c r="F196">
        <v>-5</v>
      </c>
      <c r="I196">
        <f t="shared" si="26"/>
        <v>1000</v>
      </c>
      <c r="J196">
        <f t="shared" si="26"/>
        <v>24</v>
      </c>
      <c r="K196">
        <f t="shared" si="26"/>
        <v>18</v>
      </c>
      <c r="L196">
        <f t="shared" si="26"/>
        <v>20</v>
      </c>
      <c r="M196">
        <f t="shared" si="26"/>
        <v>1000</v>
      </c>
      <c r="O196">
        <f t="shared" si="20"/>
        <v>20.666666666666668</v>
      </c>
      <c r="P196">
        <f t="shared" si="21"/>
        <v>20.666666666666668</v>
      </c>
      <c r="Q196">
        <v>16</v>
      </c>
      <c r="S196">
        <f t="shared" si="27"/>
        <v>0</v>
      </c>
      <c r="T196">
        <f t="shared" si="27"/>
        <v>1</v>
      </c>
      <c r="U196">
        <f t="shared" si="27"/>
        <v>1</v>
      </c>
      <c r="V196">
        <f t="shared" si="27"/>
        <v>1</v>
      </c>
      <c r="W196">
        <f t="shared" si="27"/>
        <v>0</v>
      </c>
      <c r="Y196">
        <f t="shared" si="22"/>
        <v>60</v>
      </c>
      <c r="Z196">
        <f t="shared" si="23"/>
        <v>80</v>
      </c>
      <c r="AB196">
        <f t="shared" si="24"/>
        <v>7820</v>
      </c>
      <c r="AC196">
        <f t="shared" si="25"/>
        <v>40.518134715025909</v>
      </c>
    </row>
    <row r="197" spans="2:29" x14ac:dyDescent="0.2">
      <c r="B197">
        <v>-5</v>
      </c>
      <c r="C197">
        <v>25</v>
      </c>
      <c r="D197">
        <v>18</v>
      </c>
      <c r="E197">
        <v>22</v>
      </c>
      <c r="F197">
        <v>-5</v>
      </c>
      <c r="I197">
        <f t="shared" si="26"/>
        <v>1000</v>
      </c>
      <c r="J197">
        <f t="shared" si="26"/>
        <v>25</v>
      </c>
      <c r="K197">
        <f t="shared" si="26"/>
        <v>18</v>
      </c>
      <c r="L197">
        <f t="shared" si="26"/>
        <v>22</v>
      </c>
      <c r="M197">
        <f t="shared" si="26"/>
        <v>1000</v>
      </c>
      <c r="O197">
        <f t="shared" ref="O197:O202" si="28">IFERROR(AVERAGEIF(I197:M197,"&lt;1000"),1000)</f>
        <v>21.666666666666668</v>
      </c>
      <c r="P197">
        <f t="shared" si="21"/>
        <v>20.666666666666668</v>
      </c>
      <c r="Q197">
        <v>16</v>
      </c>
      <c r="S197">
        <f t="shared" si="27"/>
        <v>0</v>
      </c>
      <c r="T197">
        <f t="shared" si="27"/>
        <v>1</v>
      </c>
      <c r="U197">
        <f t="shared" si="27"/>
        <v>1</v>
      </c>
      <c r="V197">
        <f t="shared" si="27"/>
        <v>1</v>
      </c>
      <c r="W197">
        <f t="shared" si="27"/>
        <v>0</v>
      </c>
      <c r="Y197">
        <f t="shared" si="22"/>
        <v>60</v>
      </c>
      <c r="Z197">
        <f t="shared" si="23"/>
        <v>80</v>
      </c>
      <c r="AB197">
        <f t="shared" si="24"/>
        <v>7880</v>
      </c>
      <c r="AC197">
        <f t="shared" si="25"/>
        <v>40.618556701030926</v>
      </c>
    </row>
    <row r="198" spans="2:29" x14ac:dyDescent="0.2">
      <c r="B198">
        <v>-5</v>
      </c>
      <c r="C198">
        <v>24</v>
      </c>
      <c r="D198">
        <v>18</v>
      </c>
      <c r="E198">
        <v>20</v>
      </c>
      <c r="F198">
        <v>-6</v>
      </c>
      <c r="I198">
        <f t="shared" si="26"/>
        <v>1000</v>
      </c>
      <c r="J198">
        <f t="shared" si="26"/>
        <v>24</v>
      </c>
      <c r="K198">
        <f t="shared" si="26"/>
        <v>18</v>
      </c>
      <c r="L198">
        <f t="shared" si="26"/>
        <v>20</v>
      </c>
      <c r="M198">
        <f t="shared" si="26"/>
        <v>1000</v>
      </c>
      <c r="O198">
        <f t="shared" si="28"/>
        <v>20.666666666666668</v>
      </c>
      <c r="P198">
        <f t="shared" ref="P198:P202" si="29">MIN(O198,P197)</f>
        <v>20.666666666666668</v>
      </c>
      <c r="Q198">
        <v>16</v>
      </c>
      <c r="S198">
        <f t="shared" si="27"/>
        <v>0</v>
      </c>
      <c r="T198">
        <f t="shared" si="27"/>
        <v>1</v>
      </c>
      <c r="U198">
        <f t="shared" si="27"/>
        <v>1</v>
      </c>
      <c r="V198">
        <f t="shared" si="27"/>
        <v>1</v>
      </c>
      <c r="W198">
        <f t="shared" si="27"/>
        <v>0</v>
      </c>
      <c r="Y198">
        <f t="shared" ref="Y198:Y202" si="30">100*AVERAGE(S198:W198)</f>
        <v>60</v>
      </c>
      <c r="Z198">
        <f t="shared" ref="Z198:Z202" si="31">MAX(Z197,Y198)</f>
        <v>80</v>
      </c>
      <c r="AB198">
        <f t="shared" ref="AB198:AB202" si="32">SUM(AB197,Y198)</f>
        <v>7940</v>
      </c>
      <c r="AC198">
        <f t="shared" ref="AC198:AC202" si="33">AB198/(ROW()-3)</f>
        <v>40.717948717948715</v>
      </c>
    </row>
    <row r="199" spans="2:29" x14ac:dyDescent="0.2">
      <c r="B199">
        <v>-5</v>
      </c>
      <c r="C199">
        <v>24</v>
      </c>
      <c r="D199">
        <v>18</v>
      </c>
      <c r="E199">
        <v>20</v>
      </c>
      <c r="F199">
        <v>-5</v>
      </c>
      <c r="I199">
        <f t="shared" si="26"/>
        <v>1000</v>
      </c>
      <c r="J199">
        <f t="shared" si="26"/>
        <v>24</v>
      </c>
      <c r="K199">
        <f t="shared" si="26"/>
        <v>18</v>
      </c>
      <c r="L199">
        <f t="shared" si="26"/>
        <v>20</v>
      </c>
      <c r="M199">
        <f t="shared" si="26"/>
        <v>1000</v>
      </c>
      <c r="O199">
        <f t="shared" si="28"/>
        <v>20.666666666666668</v>
      </c>
      <c r="P199">
        <f t="shared" si="29"/>
        <v>20.666666666666668</v>
      </c>
      <c r="Q199">
        <v>16</v>
      </c>
      <c r="S199">
        <f t="shared" si="27"/>
        <v>0</v>
      </c>
      <c r="T199">
        <f t="shared" si="27"/>
        <v>1</v>
      </c>
      <c r="U199">
        <f t="shared" si="27"/>
        <v>1</v>
      </c>
      <c r="V199">
        <f t="shared" si="27"/>
        <v>1</v>
      </c>
      <c r="W199">
        <f t="shared" si="27"/>
        <v>0</v>
      </c>
      <c r="Y199">
        <f t="shared" si="30"/>
        <v>60</v>
      </c>
      <c r="Z199">
        <f t="shared" si="31"/>
        <v>80</v>
      </c>
      <c r="AB199">
        <f t="shared" si="32"/>
        <v>8000</v>
      </c>
      <c r="AC199">
        <f t="shared" si="33"/>
        <v>40.816326530612244</v>
      </c>
    </row>
    <row r="200" spans="2:29" x14ac:dyDescent="0.2">
      <c r="B200">
        <v>-5</v>
      </c>
      <c r="C200">
        <v>25</v>
      </c>
      <c r="D200">
        <v>18</v>
      </c>
      <c r="E200">
        <v>20</v>
      </c>
      <c r="F200">
        <v>-5</v>
      </c>
      <c r="I200">
        <f t="shared" si="26"/>
        <v>1000</v>
      </c>
      <c r="J200">
        <f t="shared" si="26"/>
        <v>25</v>
      </c>
      <c r="K200">
        <f t="shared" si="26"/>
        <v>18</v>
      </c>
      <c r="L200">
        <f t="shared" si="26"/>
        <v>20</v>
      </c>
      <c r="M200">
        <f t="shared" si="26"/>
        <v>1000</v>
      </c>
      <c r="O200">
        <f t="shared" si="28"/>
        <v>21</v>
      </c>
      <c r="P200">
        <f t="shared" si="29"/>
        <v>20.666666666666668</v>
      </c>
      <c r="Q200">
        <v>16</v>
      </c>
      <c r="S200">
        <f t="shared" si="27"/>
        <v>0</v>
      </c>
      <c r="T200">
        <f t="shared" si="27"/>
        <v>1</v>
      </c>
      <c r="U200">
        <f t="shared" si="27"/>
        <v>1</v>
      </c>
      <c r="V200">
        <f t="shared" si="27"/>
        <v>1</v>
      </c>
      <c r="W200">
        <f t="shared" si="27"/>
        <v>0</v>
      </c>
      <c r="Y200">
        <f t="shared" si="30"/>
        <v>60</v>
      </c>
      <c r="Z200">
        <f t="shared" si="31"/>
        <v>80</v>
      </c>
      <c r="AB200">
        <f t="shared" si="32"/>
        <v>8060</v>
      </c>
      <c r="AC200">
        <f t="shared" si="33"/>
        <v>40.913705583756347</v>
      </c>
    </row>
    <row r="201" spans="2:29" x14ac:dyDescent="0.2">
      <c r="B201">
        <v>-5</v>
      </c>
      <c r="C201">
        <v>24</v>
      </c>
      <c r="D201">
        <v>18</v>
      </c>
      <c r="E201">
        <v>21</v>
      </c>
      <c r="F201">
        <v>-5</v>
      </c>
      <c r="I201">
        <f t="shared" si="26"/>
        <v>1000</v>
      </c>
      <c r="J201">
        <f t="shared" si="26"/>
        <v>24</v>
      </c>
      <c r="K201">
        <f t="shared" si="26"/>
        <v>18</v>
      </c>
      <c r="L201">
        <f t="shared" si="26"/>
        <v>21</v>
      </c>
      <c r="M201">
        <f t="shared" si="26"/>
        <v>1000</v>
      </c>
      <c r="O201">
        <f t="shared" si="28"/>
        <v>21</v>
      </c>
      <c r="P201">
        <f t="shared" si="29"/>
        <v>20.666666666666668</v>
      </c>
      <c r="Q201">
        <v>16</v>
      </c>
      <c r="S201">
        <f t="shared" si="27"/>
        <v>0</v>
      </c>
      <c r="T201">
        <f t="shared" si="27"/>
        <v>1</v>
      </c>
      <c r="U201">
        <f t="shared" si="27"/>
        <v>1</v>
      </c>
      <c r="V201">
        <f t="shared" si="27"/>
        <v>1</v>
      </c>
      <c r="W201">
        <f t="shared" si="27"/>
        <v>0</v>
      </c>
      <c r="Y201">
        <f t="shared" si="30"/>
        <v>60</v>
      </c>
      <c r="Z201">
        <f t="shared" si="31"/>
        <v>80</v>
      </c>
      <c r="AB201">
        <f t="shared" si="32"/>
        <v>8120</v>
      </c>
      <c r="AC201">
        <f t="shared" si="33"/>
        <v>41.01010101010101</v>
      </c>
    </row>
    <row r="202" spans="2:29" x14ac:dyDescent="0.2">
      <c r="B202">
        <v>-5</v>
      </c>
      <c r="C202">
        <v>24</v>
      </c>
      <c r="D202">
        <v>18</v>
      </c>
      <c r="E202">
        <v>20</v>
      </c>
      <c r="F202">
        <v>-7</v>
      </c>
      <c r="I202">
        <f t="shared" si="26"/>
        <v>1000</v>
      </c>
      <c r="J202">
        <f t="shared" si="26"/>
        <v>24</v>
      </c>
      <c r="K202">
        <f t="shared" si="26"/>
        <v>18</v>
      </c>
      <c r="L202">
        <f t="shared" si="26"/>
        <v>20</v>
      </c>
      <c r="M202">
        <f t="shared" si="26"/>
        <v>1000</v>
      </c>
      <c r="O202">
        <f t="shared" si="28"/>
        <v>20.666666666666668</v>
      </c>
      <c r="P202">
        <f t="shared" si="29"/>
        <v>20.666666666666668</v>
      </c>
      <c r="Q202">
        <v>16</v>
      </c>
      <c r="S202">
        <f t="shared" si="27"/>
        <v>0</v>
      </c>
      <c r="T202">
        <f t="shared" si="27"/>
        <v>1</v>
      </c>
      <c r="U202">
        <f t="shared" si="27"/>
        <v>1</v>
      </c>
      <c r="V202">
        <f t="shared" si="27"/>
        <v>1</v>
      </c>
      <c r="W202">
        <f t="shared" si="27"/>
        <v>0</v>
      </c>
      <c r="Y202">
        <f t="shared" si="30"/>
        <v>60</v>
      </c>
      <c r="Z202">
        <f t="shared" si="31"/>
        <v>80</v>
      </c>
      <c r="AB202">
        <f t="shared" si="32"/>
        <v>8180</v>
      </c>
      <c r="AC202">
        <f t="shared" si="33"/>
        <v>41.105527638190956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3"/>
  <sheetViews>
    <sheetView topLeftCell="L1" zoomScaleNormal="100" workbookViewId="0">
      <selection activeCell="B203" activeCellId="1" sqref="R21 B203"/>
    </sheetView>
  </sheetViews>
  <sheetFormatPr defaultRowHeight="14.25" x14ac:dyDescent="0.2"/>
  <sheetData>
    <row r="1" spans="1:25" x14ac:dyDescent="0.2">
      <c r="A1" t="s">
        <v>10</v>
      </c>
      <c r="B1" t="s">
        <v>11</v>
      </c>
      <c r="C1">
        <v>0</v>
      </c>
      <c r="D1">
        <v>400</v>
      </c>
    </row>
    <row r="2" spans="1:25" x14ac:dyDescent="0.2">
      <c r="A2" t="s">
        <v>17</v>
      </c>
      <c r="O2" t="s">
        <v>20</v>
      </c>
      <c r="X2" t="s">
        <v>21</v>
      </c>
    </row>
    <row r="3" spans="1:25" x14ac:dyDescent="0.2">
      <c r="B3" t="s">
        <v>7</v>
      </c>
      <c r="H3" t="s">
        <v>8</v>
      </c>
      <c r="O3" t="s">
        <v>7</v>
      </c>
      <c r="R3" t="s">
        <v>8</v>
      </c>
      <c r="X3" t="s">
        <v>18</v>
      </c>
      <c r="Y3" t="s">
        <v>19</v>
      </c>
    </row>
    <row r="4" spans="1:25" x14ac:dyDescent="0.2">
      <c r="B4" t="s">
        <v>18</v>
      </c>
      <c r="C4" t="s">
        <v>19</v>
      </c>
      <c r="D4" t="s">
        <v>9</v>
      </c>
      <c r="H4" t="s">
        <v>18</v>
      </c>
      <c r="I4" t="s">
        <v>19</v>
      </c>
      <c r="O4" t="s">
        <v>18</v>
      </c>
      <c r="P4" t="s">
        <v>19</v>
      </c>
      <c r="R4" t="s">
        <v>18</v>
      </c>
      <c r="S4" t="s">
        <v>19</v>
      </c>
      <c r="X4">
        <v>0</v>
      </c>
      <c r="Y4">
        <v>0</v>
      </c>
    </row>
    <row r="5" spans="1:25" x14ac:dyDescent="0.2">
      <c r="B5">
        <v>1000</v>
      </c>
      <c r="C5">
        <v>1000</v>
      </c>
      <c r="D5">
        <v>16</v>
      </c>
      <c r="H5">
        <v>1000</v>
      </c>
      <c r="I5">
        <v>1000</v>
      </c>
      <c r="O5">
        <v>0</v>
      </c>
      <c r="P5">
        <v>0</v>
      </c>
      <c r="R5">
        <v>0</v>
      </c>
      <c r="S5">
        <v>0</v>
      </c>
      <c r="X5">
        <v>10</v>
      </c>
      <c r="Y5">
        <v>0</v>
      </c>
    </row>
    <row r="6" spans="1:25" x14ac:dyDescent="0.2">
      <c r="B6">
        <v>72</v>
      </c>
      <c r="C6">
        <v>1000</v>
      </c>
      <c r="D6">
        <v>16</v>
      </c>
      <c r="H6">
        <v>72</v>
      </c>
      <c r="I6">
        <v>1000</v>
      </c>
      <c r="O6">
        <v>20</v>
      </c>
      <c r="P6">
        <v>0</v>
      </c>
      <c r="R6">
        <v>20</v>
      </c>
      <c r="S6">
        <v>0</v>
      </c>
      <c r="X6">
        <v>6.666666666666667</v>
      </c>
      <c r="Y6">
        <v>0</v>
      </c>
    </row>
    <row r="7" spans="1:25" x14ac:dyDescent="0.2">
      <c r="B7">
        <v>1000</v>
      </c>
      <c r="C7">
        <v>1000</v>
      </c>
      <c r="D7">
        <v>16</v>
      </c>
      <c r="H7">
        <v>72</v>
      </c>
      <c r="I7">
        <v>1000</v>
      </c>
      <c r="O7">
        <v>0</v>
      </c>
      <c r="P7">
        <v>0</v>
      </c>
      <c r="R7">
        <v>20</v>
      </c>
      <c r="S7">
        <v>0</v>
      </c>
      <c r="X7">
        <v>10</v>
      </c>
      <c r="Y7">
        <v>0</v>
      </c>
    </row>
    <row r="8" spans="1:25" x14ac:dyDescent="0.2">
      <c r="B8">
        <v>66</v>
      </c>
      <c r="C8">
        <v>1000</v>
      </c>
      <c r="D8">
        <v>16</v>
      </c>
      <c r="H8">
        <v>66</v>
      </c>
      <c r="I8">
        <v>1000</v>
      </c>
      <c r="O8">
        <v>20</v>
      </c>
      <c r="P8">
        <v>0</v>
      </c>
      <c r="R8">
        <v>20</v>
      </c>
      <c r="S8">
        <v>0</v>
      </c>
      <c r="X8">
        <v>12</v>
      </c>
      <c r="Y8">
        <v>4</v>
      </c>
    </row>
    <row r="9" spans="1:25" x14ac:dyDescent="0.2">
      <c r="B9">
        <v>482</v>
      </c>
      <c r="C9">
        <v>164</v>
      </c>
      <c r="D9">
        <v>16</v>
      </c>
      <c r="H9">
        <v>66</v>
      </c>
      <c r="I9">
        <v>164</v>
      </c>
      <c r="O9">
        <v>20</v>
      </c>
      <c r="P9">
        <v>20</v>
      </c>
      <c r="R9">
        <v>20</v>
      </c>
      <c r="S9">
        <v>20</v>
      </c>
      <c r="X9">
        <v>16.666666666666668</v>
      </c>
      <c r="Y9">
        <v>6.666666666666667</v>
      </c>
    </row>
    <row r="10" spans="1:25" x14ac:dyDescent="0.2">
      <c r="B10">
        <v>90</v>
      </c>
      <c r="C10">
        <v>950</v>
      </c>
      <c r="D10">
        <v>16</v>
      </c>
      <c r="H10">
        <v>66</v>
      </c>
      <c r="I10">
        <v>164</v>
      </c>
      <c r="O10">
        <v>40</v>
      </c>
      <c r="P10">
        <v>20</v>
      </c>
      <c r="R10">
        <v>40</v>
      </c>
      <c r="S10">
        <v>20</v>
      </c>
      <c r="X10">
        <v>22.857142857142858</v>
      </c>
      <c r="Y10">
        <v>8.5714285714285712</v>
      </c>
    </row>
    <row r="11" spans="1:25" x14ac:dyDescent="0.2">
      <c r="B11">
        <v>348.66666666666669</v>
      </c>
      <c r="C11">
        <v>56</v>
      </c>
      <c r="D11">
        <v>16</v>
      </c>
      <c r="H11">
        <v>66</v>
      </c>
      <c r="I11">
        <v>56</v>
      </c>
      <c r="O11">
        <v>60</v>
      </c>
      <c r="P11">
        <v>20</v>
      </c>
      <c r="R11">
        <v>60</v>
      </c>
      <c r="S11">
        <v>20</v>
      </c>
      <c r="X11">
        <v>25</v>
      </c>
      <c r="Y11">
        <v>12.5</v>
      </c>
    </row>
    <row r="12" spans="1:25" x14ac:dyDescent="0.2">
      <c r="B12">
        <v>53.5</v>
      </c>
      <c r="C12">
        <v>487</v>
      </c>
      <c r="D12">
        <v>16</v>
      </c>
      <c r="H12">
        <v>53.5</v>
      </c>
      <c r="I12">
        <v>56</v>
      </c>
      <c r="O12">
        <v>40</v>
      </c>
      <c r="P12">
        <v>40</v>
      </c>
      <c r="R12">
        <v>60</v>
      </c>
      <c r="S12">
        <v>40</v>
      </c>
      <c r="X12">
        <v>28.888888888888889</v>
      </c>
      <c r="Y12">
        <v>17.777777777777779</v>
      </c>
    </row>
    <row r="13" spans="1:25" x14ac:dyDescent="0.2">
      <c r="B13">
        <v>115.66666666666667</v>
      </c>
      <c r="C13">
        <v>425</v>
      </c>
      <c r="D13">
        <v>16</v>
      </c>
      <c r="H13">
        <v>53.5</v>
      </c>
      <c r="I13">
        <v>56</v>
      </c>
      <c r="O13">
        <v>60</v>
      </c>
      <c r="P13">
        <v>60</v>
      </c>
      <c r="R13">
        <v>60</v>
      </c>
      <c r="S13">
        <v>60</v>
      </c>
      <c r="X13">
        <v>32</v>
      </c>
      <c r="Y13">
        <v>20</v>
      </c>
    </row>
    <row r="14" spans="1:25" x14ac:dyDescent="0.2">
      <c r="B14">
        <v>395</v>
      </c>
      <c r="C14">
        <v>573</v>
      </c>
      <c r="D14">
        <v>16</v>
      </c>
      <c r="H14">
        <v>53.5</v>
      </c>
      <c r="I14">
        <v>56</v>
      </c>
      <c r="O14">
        <v>60</v>
      </c>
      <c r="P14">
        <v>40</v>
      </c>
      <c r="R14">
        <v>60</v>
      </c>
      <c r="S14">
        <v>60</v>
      </c>
      <c r="X14">
        <v>34.545454545454547</v>
      </c>
      <c r="Y14">
        <v>21.818181818181817</v>
      </c>
    </row>
    <row r="15" spans="1:25" x14ac:dyDescent="0.2">
      <c r="B15">
        <v>140</v>
      </c>
      <c r="C15">
        <v>65</v>
      </c>
      <c r="D15">
        <v>16</v>
      </c>
      <c r="H15">
        <v>53.5</v>
      </c>
      <c r="I15">
        <v>56</v>
      </c>
      <c r="O15">
        <v>60</v>
      </c>
      <c r="P15">
        <v>40</v>
      </c>
      <c r="R15">
        <v>60</v>
      </c>
      <c r="S15">
        <v>60</v>
      </c>
      <c r="X15">
        <v>36.666666666666664</v>
      </c>
      <c r="Y15">
        <v>23.333333333333332</v>
      </c>
    </row>
    <row r="16" spans="1:25" x14ac:dyDescent="0.2">
      <c r="B16">
        <v>37.666666666666664</v>
      </c>
      <c r="C16">
        <v>149.5</v>
      </c>
      <c r="D16">
        <v>16</v>
      </c>
      <c r="H16">
        <v>37.666666666666664</v>
      </c>
      <c r="I16">
        <v>56</v>
      </c>
      <c r="O16">
        <v>60</v>
      </c>
      <c r="P16">
        <v>40</v>
      </c>
      <c r="R16">
        <v>60</v>
      </c>
      <c r="S16">
        <v>60</v>
      </c>
      <c r="X16">
        <v>41.53846153846154</v>
      </c>
      <c r="Y16">
        <v>23.076923076923077</v>
      </c>
    </row>
    <row r="17" spans="2:25" x14ac:dyDescent="0.2">
      <c r="B17">
        <v>222.2</v>
      </c>
      <c r="C17">
        <v>70</v>
      </c>
      <c r="D17">
        <v>16</v>
      </c>
      <c r="H17">
        <v>37.666666666666664</v>
      </c>
      <c r="I17">
        <v>56</v>
      </c>
      <c r="O17">
        <v>100</v>
      </c>
      <c r="P17">
        <v>20</v>
      </c>
      <c r="R17">
        <v>100</v>
      </c>
      <c r="S17">
        <v>60</v>
      </c>
      <c r="X17">
        <v>44.285714285714285</v>
      </c>
      <c r="Y17">
        <v>24.285714285714285</v>
      </c>
    </row>
    <row r="18" spans="2:25" x14ac:dyDescent="0.2">
      <c r="B18">
        <v>290.25</v>
      </c>
      <c r="C18">
        <v>129</v>
      </c>
      <c r="D18">
        <v>16</v>
      </c>
      <c r="H18">
        <v>37.666666666666664</v>
      </c>
      <c r="I18">
        <v>56</v>
      </c>
      <c r="O18">
        <v>80</v>
      </c>
      <c r="P18">
        <v>40</v>
      </c>
      <c r="R18">
        <v>100</v>
      </c>
      <c r="S18">
        <v>60</v>
      </c>
      <c r="X18">
        <v>48</v>
      </c>
      <c r="Y18">
        <v>25.333333333333332</v>
      </c>
    </row>
    <row r="19" spans="2:25" x14ac:dyDescent="0.2">
      <c r="B19">
        <v>183.2</v>
      </c>
      <c r="C19">
        <v>55.5</v>
      </c>
      <c r="D19">
        <v>16</v>
      </c>
      <c r="H19">
        <v>37.666666666666664</v>
      </c>
      <c r="I19">
        <v>55.5</v>
      </c>
      <c r="O19">
        <v>100</v>
      </c>
      <c r="P19">
        <v>40</v>
      </c>
      <c r="R19">
        <v>100</v>
      </c>
      <c r="S19">
        <v>60</v>
      </c>
      <c r="X19">
        <v>50</v>
      </c>
      <c r="Y19">
        <v>26.25</v>
      </c>
    </row>
    <row r="20" spans="2:25" x14ac:dyDescent="0.2">
      <c r="B20">
        <v>31.25</v>
      </c>
      <c r="C20">
        <v>59.5</v>
      </c>
      <c r="D20">
        <v>16</v>
      </c>
      <c r="H20">
        <v>31.25</v>
      </c>
      <c r="I20">
        <v>55.5</v>
      </c>
      <c r="O20">
        <v>80</v>
      </c>
      <c r="P20">
        <v>40</v>
      </c>
      <c r="R20">
        <v>100</v>
      </c>
      <c r="S20">
        <v>60</v>
      </c>
      <c r="X20">
        <v>51.764705882352942</v>
      </c>
      <c r="Y20">
        <v>27.058823529411764</v>
      </c>
    </row>
    <row r="21" spans="2:25" x14ac:dyDescent="0.2">
      <c r="B21">
        <v>24.75</v>
      </c>
      <c r="C21">
        <v>23.5</v>
      </c>
      <c r="D21">
        <v>16</v>
      </c>
      <c r="H21">
        <v>24.75</v>
      </c>
      <c r="I21">
        <v>23.5</v>
      </c>
      <c r="O21">
        <v>80</v>
      </c>
      <c r="P21">
        <v>40</v>
      </c>
      <c r="R21">
        <v>100</v>
      </c>
      <c r="S21">
        <v>60</v>
      </c>
      <c r="X21">
        <v>53.333333333333336</v>
      </c>
      <c r="Y21">
        <v>28.888888888888889</v>
      </c>
    </row>
    <row r="22" spans="2:25" x14ac:dyDescent="0.2">
      <c r="B22">
        <v>26</v>
      </c>
      <c r="C22">
        <v>68.666666666666671</v>
      </c>
      <c r="D22">
        <v>16</v>
      </c>
      <c r="H22">
        <v>24.75</v>
      </c>
      <c r="I22">
        <v>23.5</v>
      </c>
      <c r="O22">
        <v>80</v>
      </c>
      <c r="P22">
        <v>60</v>
      </c>
      <c r="R22">
        <v>100</v>
      </c>
      <c r="S22">
        <v>60</v>
      </c>
      <c r="X22">
        <v>54.736842105263158</v>
      </c>
      <c r="Y22">
        <v>29.473684210526315</v>
      </c>
    </row>
    <row r="23" spans="2:25" x14ac:dyDescent="0.2">
      <c r="B23">
        <v>22.25</v>
      </c>
      <c r="C23">
        <v>25.5</v>
      </c>
      <c r="D23">
        <v>16</v>
      </c>
      <c r="H23">
        <v>22.25</v>
      </c>
      <c r="I23">
        <v>23.5</v>
      </c>
      <c r="O23">
        <v>80</v>
      </c>
      <c r="P23">
        <v>40</v>
      </c>
      <c r="R23">
        <v>100</v>
      </c>
      <c r="S23">
        <v>60</v>
      </c>
      <c r="X23">
        <v>56</v>
      </c>
      <c r="Y23">
        <v>31</v>
      </c>
    </row>
    <row r="24" spans="2:25" x14ac:dyDescent="0.2">
      <c r="B24">
        <v>27</v>
      </c>
      <c r="C24">
        <v>64.333333333333329</v>
      </c>
      <c r="D24">
        <v>16</v>
      </c>
      <c r="H24">
        <v>22.25</v>
      </c>
      <c r="I24">
        <v>23.5</v>
      </c>
      <c r="O24">
        <v>80</v>
      </c>
      <c r="P24">
        <v>60</v>
      </c>
      <c r="R24">
        <v>100</v>
      </c>
      <c r="S24">
        <v>60</v>
      </c>
      <c r="X24">
        <v>57.142857142857146</v>
      </c>
      <c r="Y24">
        <v>31.428571428571427</v>
      </c>
    </row>
    <row r="25" spans="2:25" x14ac:dyDescent="0.2">
      <c r="B25">
        <v>28.75</v>
      </c>
      <c r="C25">
        <v>23</v>
      </c>
      <c r="D25">
        <v>16</v>
      </c>
      <c r="H25">
        <v>22.25</v>
      </c>
      <c r="I25">
        <v>23</v>
      </c>
      <c r="O25">
        <v>80</v>
      </c>
      <c r="P25">
        <v>40</v>
      </c>
      <c r="R25">
        <v>100</v>
      </c>
      <c r="S25">
        <v>60</v>
      </c>
      <c r="X25">
        <v>58.18181818181818</v>
      </c>
      <c r="Y25">
        <v>31.818181818181817</v>
      </c>
    </row>
    <row r="26" spans="2:25" x14ac:dyDescent="0.2">
      <c r="B26">
        <v>39.5</v>
      </c>
      <c r="C26">
        <v>24</v>
      </c>
      <c r="D26">
        <v>16</v>
      </c>
      <c r="H26">
        <v>22.25</v>
      </c>
      <c r="I26">
        <v>23</v>
      </c>
      <c r="O26">
        <v>80</v>
      </c>
      <c r="P26">
        <v>40</v>
      </c>
      <c r="R26">
        <v>100</v>
      </c>
      <c r="S26">
        <v>60</v>
      </c>
      <c r="X26">
        <v>59.130434782608695</v>
      </c>
      <c r="Y26">
        <v>32.173913043478258</v>
      </c>
    </row>
    <row r="27" spans="2:25" x14ac:dyDescent="0.2">
      <c r="B27">
        <v>21.5</v>
      </c>
      <c r="C27">
        <v>23.5</v>
      </c>
      <c r="D27">
        <v>16</v>
      </c>
      <c r="H27">
        <v>21.5</v>
      </c>
      <c r="I27">
        <v>23</v>
      </c>
      <c r="O27">
        <v>80</v>
      </c>
      <c r="P27">
        <v>40</v>
      </c>
      <c r="R27">
        <v>100</v>
      </c>
      <c r="S27">
        <v>60</v>
      </c>
      <c r="X27">
        <v>60</v>
      </c>
      <c r="Y27">
        <v>33.333333333333336</v>
      </c>
    </row>
    <row r="28" spans="2:25" x14ac:dyDescent="0.2">
      <c r="B28">
        <v>21.75</v>
      </c>
      <c r="C28">
        <v>290.33333333333331</v>
      </c>
      <c r="D28">
        <v>16</v>
      </c>
      <c r="H28">
        <v>21.5</v>
      </c>
      <c r="I28">
        <v>23</v>
      </c>
      <c r="O28">
        <v>80</v>
      </c>
      <c r="P28">
        <v>60</v>
      </c>
      <c r="R28">
        <v>100</v>
      </c>
      <c r="S28">
        <v>60</v>
      </c>
      <c r="X28">
        <v>60.8</v>
      </c>
      <c r="Y28">
        <v>34.4</v>
      </c>
    </row>
    <row r="29" spans="2:25" x14ac:dyDescent="0.2">
      <c r="B29">
        <v>22.5</v>
      </c>
      <c r="C29">
        <v>80.333333333333329</v>
      </c>
      <c r="D29">
        <v>16</v>
      </c>
      <c r="H29">
        <v>21.5</v>
      </c>
      <c r="I29">
        <v>23</v>
      </c>
      <c r="O29">
        <v>80</v>
      </c>
      <c r="P29">
        <v>60</v>
      </c>
      <c r="R29">
        <v>100</v>
      </c>
      <c r="S29">
        <v>60</v>
      </c>
      <c r="X29">
        <v>61.53846153846154</v>
      </c>
      <c r="Y29">
        <v>35.384615384615387</v>
      </c>
    </row>
    <row r="30" spans="2:25" x14ac:dyDescent="0.2">
      <c r="B30">
        <v>21.5</v>
      </c>
      <c r="C30">
        <v>75.666666666666671</v>
      </c>
      <c r="D30">
        <v>16</v>
      </c>
      <c r="H30">
        <v>21.5</v>
      </c>
      <c r="I30">
        <v>23</v>
      </c>
      <c r="O30">
        <v>80</v>
      </c>
      <c r="P30">
        <v>60</v>
      </c>
      <c r="R30">
        <v>100</v>
      </c>
      <c r="S30">
        <v>60</v>
      </c>
      <c r="X30">
        <v>62.222222222222221</v>
      </c>
      <c r="Y30">
        <v>35.555555555555557</v>
      </c>
    </row>
    <row r="31" spans="2:25" x14ac:dyDescent="0.2">
      <c r="B31">
        <v>21.5</v>
      </c>
      <c r="C31">
        <v>23</v>
      </c>
      <c r="D31">
        <v>16</v>
      </c>
      <c r="H31">
        <v>21.5</v>
      </c>
      <c r="I31">
        <v>23</v>
      </c>
      <c r="O31">
        <v>80</v>
      </c>
      <c r="P31">
        <v>40</v>
      </c>
      <c r="R31">
        <v>100</v>
      </c>
      <c r="S31">
        <v>60</v>
      </c>
      <c r="X31">
        <v>62.142857142857146</v>
      </c>
      <c r="Y31">
        <v>35.714285714285715</v>
      </c>
    </row>
    <row r="32" spans="2:25" x14ac:dyDescent="0.2">
      <c r="B32">
        <v>17.333333333333332</v>
      </c>
      <c r="C32">
        <v>22</v>
      </c>
      <c r="D32">
        <v>16</v>
      </c>
      <c r="H32">
        <v>17.333333333333332</v>
      </c>
      <c r="I32">
        <v>22</v>
      </c>
      <c r="O32">
        <v>60</v>
      </c>
      <c r="P32">
        <v>40</v>
      </c>
      <c r="R32">
        <v>100</v>
      </c>
      <c r="S32">
        <v>60</v>
      </c>
      <c r="X32">
        <v>63.448275862068968</v>
      </c>
      <c r="Y32">
        <v>36.551724137931032</v>
      </c>
    </row>
    <row r="33" spans="2:25" x14ac:dyDescent="0.2">
      <c r="B33">
        <v>21.8</v>
      </c>
      <c r="C33">
        <v>77.333333333333329</v>
      </c>
      <c r="D33">
        <v>16</v>
      </c>
      <c r="H33">
        <v>17.333333333333332</v>
      </c>
      <c r="I33">
        <v>22</v>
      </c>
      <c r="O33">
        <v>100</v>
      </c>
      <c r="P33">
        <v>60</v>
      </c>
      <c r="R33">
        <v>100</v>
      </c>
      <c r="S33">
        <v>60</v>
      </c>
      <c r="X33">
        <v>64.666666666666671</v>
      </c>
      <c r="Y33">
        <v>36.666666666666664</v>
      </c>
    </row>
    <row r="34" spans="2:25" x14ac:dyDescent="0.2">
      <c r="B34">
        <v>20</v>
      </c>
      <c r="C34">
        <v>23</v>
      </c>
      <c r="D34">
        <v>16</v>
      </c>
      <c r="H34">
        <v>17.333333333333332</v>
      </c>
      <c r="I34">
        <v>22</v>
      </c>
      <c r="O34">
        <v>100</v>
      </c>
      <c r="P34">
        <v>40</v>
      </c>
      <c r="R34">
        <v>100</v>
      </c>
      <c r="S34">
        <v>60</v>
      </c>
      <c r="X34">
        <v>65.806451612903231</v>
      </c>
      <c r="Y34">
        <v>36.774193548387096</v>
      </c>
    </row>
    <row r="35" spans="2:25" x14ac:dyDescent="0.2">
      <c r="B35">
        <v>20.6</v>
      </c>
      <c r="C35">
        <v>22.5</v>
      </c>
      <c r="D35">
        <v>16</v>
      </c>
      <c r="H35">
        <v>17.333333333333332</v>
      </c>
      <c r="I35">
        <v>22</v>
      </c>
      <c r="O35">
        <v>100</v>
      </c>
      <c r="P35">
        <v>40</v>
      </c>
      <c r="R35">
        <v>100</v>
      </c>
      <c r="S35">
        <v>60</v>
      </c>
      <c r="X35">
        <v>66.875</v>
      </c>
      <c r="Y35">
        <v>37.5</v>
      </c>
    </row>
    <row r="36" spans="2:25" x14ac:dyDescent="0.2">
      <c r="B36">
        <v>20</v>
      </c>
      <c r="C36">
        <v>62</v>
      </c>
      <c r="D36">
        <v>16</v>
      </c>
      <c r="H36">
        <v>17.333333333333332</v>
      </c>
      <c r="I36">
        <v>22</v>
      </c>
      <c r="O36">
        <v>100</v>
      </c>
      <c r="P36">
        <v>60</v>
      </c>
      <c r="R36">
        <v>100</v>
      </c>
      <c r="S36">
        <v>60</v>
      </c>
      <c r="X36">
        <v>67.878787878787875</v>
      </c>
      <c r="Y36">
        <v>37.575757575757578</v>
      </c>
    </row>
    <row r="37" spans="2:25" x14ac:dyDescent="0.2">
      <c r="B37">
        <v>20.8</v>
      </c>
      <c r="C37">
        <v>24.5</v>
      </c>
      <c r="D37">
        <v>16</v>
      </c>
      <c r="H37">
        <v>17.333333333333332</v>
      </c>
      <c r="I37">
        <v>22</v>
      </c>
      <c r="O37">
        <v>100</v>
      </c>
      <c r="P37">
        <v>40</v>
      </c>
      <c r="R37">
        <v>100</v>
      </c>
      <c r="S37">
        <v>60</v>
      </c>
      <c r="X37">
        <v>68.82352941176471</v>
      </c>
      <c r="Y37">
        <v>37.647058823529413</v>
      </c>
    </row>
    <row r="38" spans="2:25" x14ac:dyDescent="0.2">
      <c r="B38">
        <v>20.6</v>
      </c>
      <c r="C38">
        <v>166</v>
      </c>
      <c r="D38">
        <v>16</v>
      </c>
      <c r="H38">
        <v>17.333333333333332</v>
      </c>
      <c r="I38">
        <v>22</v>
      </c>
      <c r="O38">
        <v>100</v>
      </c>
      <c r="P38">
        <v>40</v>
      </c>
      <c r="R38">
        <v>100</v>
      </c>
      <c r="S38">
        <v>60</v>
      </c>
      <c r="X38">
        <v>69.714285714285708</v>
      </c>
      <c r="Y38">
        <v>37.714285714285715</v>
      </c>
    </row>
    <row r="39" spans="2:25" x14ac:dyDescent="0.2">
      <c r="B39">
        <v>20.6</v>
      </c>
      <c r="C39">
        <v>173.5</v>
      </c>
      <c r="D39">
        <v>16</v>
      </c>
      <c r="H39">
        <v>17.333333333333332</v>
      </c>
      <c r="I39">
        <v>22</v>
      </c>
      <c r="O39">
        <v>100</v>
      </c>
      <c r="P39">
        <v>40</v>
      </c>
      <c r="R39">
        <v>100</v>
      </c>
      <c r="S39">
        <v>60</v>
      </c>
      <c r="X39">
        <v>70</v>
      </c>
      <c r="Y39">
        <v>37.777777777777779</v>
      </c>
    </row>
    <row r="40" spans="2:25" x14ac:dyDescent="0.2">
      <c r="B40">
        <v>33.25</v>
      </c>
      <c r="C40">
        <v>132.5</v>
      </c>
      <c r="D40">
        <v>16</v>
      </c>
      <c r="H40">
        <v>17.333333333333332</v>
      </c>
      <c r="I40">
        <v>22</v>
      </c>
      <c r="O40">
        <v>80</v>
      </c>
      <c r="P40">
        <v>40</v>
      </c>
      <c r="R40">
        <v>100</v>
      </c>
      <c r="S40">
        <v>60</v>
      </c>
      <c r="X40">
        <v>70.270270270270274</v>
      </c>
      <c r="Y40">
        <v>37.837837837837839</v>
      </c>
    </row>
    <row r="41" spans="2:25" x14ac:dyDescent="0.2">
      <c r="B41">
        <v>20.5</v>
      </c>
      <c r="C41">
        <v>172.5</v>
      </c>
      <c r="D41">
        <v>16</v>
      </c>
      <c r="H41">
        <v>17.333333333333332</v>
      </c>
      <c r="I41">
        <v>22</v>
      </c>
      <c r="O41">
        <v>80</v>
      </c>
      <c r="P41">
        <v>40</v>
      </c>
      <c r="R41">
        <v>100</v>
      </c>
      <c r="S41">
        <v>60</v>
      </c>
      <c r="X41">
        <v>70.526315789473685</v>
      </c>
      <c r="Y41">
        <v>37.368421052631582</v>
      </c>
    </row>
    <row r="42" spans="2:25" x14ac:dyDescent="0.2">
      <c r="B42">
        <v>22.5</v>
      </c>
      <c r="C42">
        <v>26</v>
      </c>
      <c r="D42">
        <v>16</v>
      </c>
      <c r="H42">
        <v>17.333333333333332</v>
      </c>
      <c r="I42">
        <v>22</v>
      </c>
      <c r="O42">
        <v>80</v>
      </c>
      <c r="P42">
        <v>20</v>
      </c>
      <c r="R42">
        <v>100</v>
      </c>
      <c r="S42">
        <v>60</v>
      </c>
      <c r="X42">
        <v>71.282051282051285</v>
      </c>
      <c r="Y42">
        <v>37.435897435897438</v>
      </c>
    </row>
    <row r="43" spans="2:25" x14ac:dyDescent="0.2">
      <c r="B43">
        <v>20</v>
      </c>
      <c r="C43">
        <v>203.5</v>
      </c>
      <c r="D43">
        <v>16</v>
      </c>
      <c r="H43">
        <v>17.333333333333332</v>
      </c>
      <c r="I43">
        <v>22</v>
      </c>
      <c r="O43">
        <v>100</v>
      </c>
      <c r="P43">
        <v>40</v>
      </c>
      <c r="R43">
        <v>100</v>
      </c>
      <c r="S43">
        <v>60</v>
      </c>
      <c r="X43">
        <v>71.5</v>
      </c>
      <c r="Y43">
        <v>37.5</v>
      </c>
    </row>
    <row r="44" spans="2:25" x14ac:dyDescent="0.2">
      <c r="B44">
        <v>20.5</v>
      </c>
      <c r="C44">
        <v>37</v>
      </c>
      <c r="D44">
        <v>16</v>
      </c>
      <c r="H44">
        <v>17.333333333333332</v>
      </c>
      <c r="I44">
        <v>22</v>
      </c>
      <c r="O44">
        <v>80</v>
      </c>
      <c r="P44">
        <v>40</v>
      </c>
      <c r="R44">
        <v>100</v>
      </c>
      <c r="S44">
        <v>60</v>
      </c>
      <c r="X44">
        <v>71.707317073170728</v>
      </c>
      <c r="Y44">
        <v>37.560975609756099</v>
      </c>
    </row>
    <row r="45" spans="2:25" x14ac:dyDescent="0.2">
      <c r="B45">
        <v>20.5</v>
      </c>
      <c r="C45">
        <v>35</v>
      </c>
      <c r="D45">
        <v>16</v>
      </c>
      <c r="H45">
        <v>17.333333333333332</v>
      </c>
      <c r="I45">
        <v>22</v>
      </c>
      <c r="O45">
        <v>80</v>
      </c>
      <c r="P45">
        <v>40</v>
      </c>
      <c r="R45">
        <v>100</v>
      </c>
      <c r="S45">
        <v>60</v>
      </c>
      <c r="X45">
        <v>71.904761904761898</v>
      </c>
      <c r="Y45">
        <v>37.61904761904762</v>
      </c>
    </row>
    <row r="46" spans="2:25" x14ac:dyDescent="0.2">
      <c r="B46">
        <v>20</v>
      </c>
      <c r="C46">
        <v>50.5</v>
      </c>
      <c r="D46">
        <v>16</v>
      </c>
      <c r="H46">
        <v>17.333333333333332</v>
      </c>
      <c r="I46">
        <v>22</v>
      </c>
      <c r="O46">
        <v>80</v>
      </c>
      <c r="P46">
        <v>40</v>
      </c>
      <c r="R46">
        <v>100</v>
      </c>
      <c r="S46">
        <v>60</v>
      </c>
      <c r="X46">
        <v>72.093023255813947</v>
      </c>
      <c r="Y46">
        <v>37.674418604651166</v>
      </c>
    </row>
    <row r="47" spans="2:25" x14ac:dyDescent="0.2">
      <c r="B47">
        <v>20.25</v>
      </c>
      <c r="C47">
        <v>33</v>
      </c>
      <c r="D47">
        <v>16</v>
      </c>
      <c r="H47">
        <v>17.333333333333332</v>
      </c>
      <c r="I47">
        <v>22</v>
      </c>
      <c r="O47">
        <v>80</v>
      </c>
      <c r="P47">
        <v>40</v>
      </c>
      <c r="R47">
        <v>100</v>
      </c>
      <c r="S47">
        <v>60</v>
      </c>
      <c r="X47">
        <v>72.272727272727266</v>
      </c>
      <c r="Y47">
        <v>37.272727272727273</v>
      </c>
    </row>
    <row r="48" spans="2:25" x14ac:dyDescent="0.2">
      <c r="B48">
        <v>36.75</v>
      </c>
      <c r="C48">
        <v>26</v>
      </c>
      <c r="D48">
        <v>16</v>
      </c>
      <c r="H48">
        <v>17.333333333333332</v>
      </c>
      <c r="I48">
        <v>22</v>
      </c>
      <c r="O48">
        <v>80</v>
      </c>
      <c r="P48">
        <v>20</v>
      </c>
      <c r="R48">
        <v>100</v>
      </c>
      <c r="S48">
        <v>60</v>
      </c>
      <c r="X48">
        <v>72.444444444444443</v>
      </c>
      <c r="Y48">
        <v>36.888888888888886</v>
      </c>
    </row>
    <row r="49" spans="2:25" x14ac:dyDescent="0.2">
      <c r="B49">
        <v>20.25</v>
      </c>
      <c r="C49">
        <v>26</v>
      </c>
      <c r="D49">
        <v>16</v>
      </c>
      <c r="H49">
        <v>17.333333333333332</v>
      </c>
      <c r="I49">
        <v>22</v>
      </c>
      <c r="O49">
        <v>80</v>
      </c>
      <c r="P49">
        <v>20</v>
      </c>
      <c r="R49">
        <v>100</v>
      </c>
      <c r="S49">
        <v>60</v>
      </c>
      <c r="X49">
        <v>72.608695652173907</v>
      </c>
      <c r="Y49">
        <v>36.956521739130437</v>
      </c>
    </row>
    <row r="50" spans="2:25" x14ac:dyDescent="0.2">
      <c r="B50">
        <v>176.75</v>
      </c>
      <c r="C50">
        <v>69</v>
      </c>
      <c r="D50">
        <v>16</v>
      </c>
      <c r="H50">
        <v>17.333333333333332</v>
      </c>
      <c r="I50">
        <v>22</v>
      </c>
      <c r="O50">
        <v>80</v>
      </c>
      <c r="P50">
        <v>40</v>
      </c>
      <c r="R50">
        <v>100</v>
      </c>
      <c r="S50">
        <v>60</v>
      </c>
      <c r="X50">
        <v>72.765957446808514</v>
      </c>
      <c r="Y50">
        <v>36.595744680851062</v>
      </c>
    </row>
    <row r="51" spans="2:25" x14ac:dyDescent="0.2">
      <c r="B51">
        <v>20</v>
      </c>
      <c r="C51">
        <v>27</v>
      </c>
      <c r="D51">
        <v>16</v>
      </c>
      <c r="H51">
        <v>17.333333333333332</v>
      </c>
      <c r="I51">
        <v>22</v>
      </c>
      <c r="O51">
        <v>80</v>
      </c>
      <c r="P51">
        <v>20</v>
      </c>
      <c r="R51">
        <v>100</v>
      </c>
      <c r="S51">
        <v>60</v>
      </c>
      <c r="X51">
        <v>72.916666666666671</v>
      </c>
      <c r="Y51">
        <v>36.666666666666664</v>
      </c>
    </row>
    <row r="52" spans="2:25" x14ac:dyDescent="0.2">
      <c r="B52">
        <v>21</v>
      </c>
      <c r="C52">
        <v>72</v>
      </c>
      <c r="D52">
        <v>16</v>
      </c>
      <c r="H52">
        <v>17.333333333333332</v>
      </c>
      <c r="I52">
        <v>22</v>
      </c>
      <c r="O52">
        <v>80</v>
      </c>
      <c r="P52">
        <v>40</v>
      </c>
      <c r="R52">
        <v>100</v>
      </c>
      <c r="S52">
        <v>60</v>
      </c>
      <c r="X52">
        <v>73.061224489795919</v>
      </c>
      <c r="Y52">
        <v>36.734693877551024</v>
      </c>
    </row>
    <row r="53" spans="2:25" x14ac:dyDescent="0.2">
      <c r="B53">
        <v>20</v>
      </c>
      <c r="C53">
        <v>23</v>
      </c>
      <c r="D53">
        <v>16</v>
      </c>
      <c r="H53">
        <v>17.333333333333332</v>
      </c>
      <c r="I53">
        <v>22</v>
      </c>
      <c r="O53">
        <v>80</v>
      </c>
      <c r="P53">
        <v>40</v>
      </c>
      <c r="R53">
        <v>100</v>
      </c>
      <c r="S53">
        <v>60</v>
      </c>
      <c r="X53">
        <v>73.2</v>
      </c>
      <c r="Y53">
        <v>36.4</v>
      </c>
    </row>
    <row r="54" spans="2:25" x14ac:dyDescent="0.2">
      <c r="B54">
        <v>20</v>
      </c>
      <c r="C54">
        <v>27</v>
      </c>
      <c r="D54">
        <v>16</v>
      </c>
      <c r="H54">
        <v>17.333333333333332</v>
      </c>
      <c r="I54">
        <v>22</v>
      </c>
      <c r="O54">
        <v>80</v>
      </c>
      <c r="P54">
        <v>20</v>
      </c>
      <c r="R54">
        <v>100</v>
      </c>
      <c r="S54">
        <v>60</v>
      </c>
      <c r="X54">
        <v>73.333333333333329</v>
      </c>
      <c r="Y54">
        <v>36.470588235294116</v>
      </c>
    </row>
    <row r="55" spans="2:25" x14ac:dyDescent="0.2">
      <c r="B55">
        <v>20</v>
      </c>
      <c r="C55">
        <v>117</v>
      </c>
      <c r="D55">
        <v>16</v>
      </c>
      <c r="H55">
        <v>17.333333333333332</v>
      </c>
      <c r="I55">
        <v>22</v>
      </c>
      <c r="O55">
        <v>80</v>
      </c>
      <c r="P55">
        <v>40</v>
      </c>
      <c r="R55">
        <v>100</v>
      </c>
      <c r="S55">
        <v>60</v>
      </c>
      <c r="X55">
        <v>73.461538461538467</v>
      </c>
      <c r="Y55">
        <v>36.53846153846154</v>
      </c>
    </row>
    <row r="56" spans="2:25" x14ac:dyDescent="0.2">
      <c r="B56">
        <v>21</v>
      </c>
      <c r="C56">
        <v>23</v>
      </c>
      <c r="D56">
        <v>16</v>
      </c>
      <c r="H56">
        <v>17.333333333333332</v>
      </c>
      <c r="I56">
        <v>22</v>
      </c>
      <c r="O56">
        <v>80</v>
      </c>
      <c r="P56">
        <v>40</v>
      </c>
      <c r="R56">
        <v>100</v>
      </c>
      <c r="S56">
        <v>60</v>
      </c>
      <c r="X56">
        <v>73.584905660377359</v>
      </c>
      <c r="Y56">
        <v>36.60377358490566</v>
      </c>
    </row>
    <row r="57" spans="2:25" x14ac:dyDescent="0.2">
      <c r="B57">
        <v>20.5</v>
      </c>
      <c r="C57">
        <v>38</v>
      </c>
      <c r="D57">
        <v>16</v>
      </c>
      <c r="H57">
        <v>17.333333333333332</v>
      </c>
      <c r="I57">
        <v>22</v>
      </c>
      <c r="O57">
        <v>80</v>
      </c>
      <c r="P57">
        <v>40</v>
      </c>
      <c r="R57">
        <v>100</v>
      </c>
      <c r="S57">
        <v>60</v>
      </c>
      <c r="X57">
        <v>73.703703703703709</v>
      </c>
      <c r="Y57">
        <v>36.666666666666664</v>
      </c>
    </row>
    <row r="58" spans="2:25" x14ac:dyDescent="0.2">
      <c r="B58">
        <v>20</v>
      </c>
      <c r="C58">
        <v>23</v>
      </c>
      <c r="D58">
        <v>16</v>
      </c>
      <c r="H58">
        <v>17.333333333333332</v>
      </c>
      <c r="I58">
        <v>22</v>
      </c>
      <c r="O58">
        <v>80</v>
      </c>
      <c r="P58">
        <v>40</v>
      </c>
      <c r="R58">
        <v>100</v>
      </c>
      <c r="S58">
        <v>60</v>
      </c>
      <c r="X58">
        <v>73.818181818181813</v>
      </c>
      <c r="Y58">
        <v>37.090909090909093</v>
      </c>
    </row>
    <row r="59" spans="2:25" x14ac:dyDescent="0.2">
      <c r="B59">
        <v>20</v>
      </c>
      <c r="C59">
        <v>31.333333333333332</v>
      </c>
      <c r="D59">
        <v>16</v>
      </c>
      <c r="H59">
        <v>17.333333333333332</v>
      </c>
      <c r="I59">
        <v>22</v>
      </c>
      <c r="O59">
        <v>80</v>
      </c>
      <c r="P59">
        <v>60</v>
      </c>
      <c r="R59">
        <v>100</v>
      </c>
      <c r="S59">
        <v>60</v>
      </c>
      <c r="X59">
        <v>73.928571428571431</v>
      </c>
      <c r="Y59">
        <v>37.142857142857146</v>
      </c>
    </row>
    <row r="60" spans="2:25" x14ac:dyDescent="0.2">
      <c r="B60">
        <v>86</v>
      </c>
      <c r="C60">
        <v>23.5</v>
      </c>
      <c r="D60">
        <v>16</v>
      </c>
      <c r="H60">
        <v>17.333333333333332</v>
      </c>
      <c r="I60">
        <v>22</v>
      </c>
      <c r="O60">
        <v>80</v>
      </c>
      <c r="P60">
        <v>40</v>
      </c>
      <c r="R60">
        <v>100</v>
      </c>
      <c r="S60">
        <v>60</v>
      </c>
      <c r="X60">
        <v>74.035087719298247</v>
      </c>
      <c r="Y60">
        <v>36.842105263157897</v>
      </c>
    </row>
    <row r="61" spans="2:25" x14ac:dyDescent="0.2">
      <c r="B61">
        <v>20</v>
      </c>
      <c r="C61">
        <v>27</v>
      </c>
      <c r="D61">
        <v>16</v>
      </c>
      <c r="H61">
        <v>17.333333333333332</v>
      </c>
      <c r="I61">
        <v>22</v>
      </c>
      <c r="O61">
        <v>80</v>
      </c>
      <c r="P61">
        <v>20</v>
      </c>
      <c r="R61">
        <v>100</v>
      </c>
      <c r="S61">
        <v>60</v>
      </c>
      <c r="X61">
        <v>74.137931034482762</v>
      </c>
      <c r="Y61">
        <v>36.896551724137929</v>
      </c>
    </row>
    <row r="62" spans="2:25" x14ac:dyDescent="0.2">
      <c r="B62">
        <v>20</v>
      </c>
      <c r="C62">
        <v>22</v>
      </c>
      <c r="D62">
        <v>16</v>
      </c>
      <c r="H62">
        <v>17.333333333333332</v>
      </c>
      <c r="I62">
        <v>22</v>
      </c>
      <c r="O62">
        <v>80</v>
      </c>
      <c r="P62">
        <v>40</v>
      </c>
      <c r="R62">
        <v>100</v>
      </c>
      <c r="S62">
        <v>60</v>
      </c>
      <c r="X62">
        <v>73.898305084745758</v>
      </c>
      <c r="Y62">
        <v>36.949152542372879</v>
      </c>
    </row>
    <row r="63" spans="2:25" x14ac:dyDescent="0.2">
      <c r="B63">
        <v>16.666666666666668</v>
      </c>
      <c r="C63">
        <v>22</v>
      </c>
      <c r="D63">
        <v>16</v>
      </c>
      <c r="H63">
        <v>16.666666666666668</v>
      </c>
      <c r="I63">
        <v>22</v>
      </c>
      <c r="O63">
        <v>60</v>
      </c>
      <c r="P63">
        <v>40</v>
      </c>
      <c r="R63">
        <v>100</v>
      </c>
      <c r="S63">
        <v>60</v>
      </c>
      <c r="X63">
        <v>74</v>
      </c>
      <c r="Y63">
        <v>37</v>
      </c>
    </row>
    <row r="64" spans="2:25" x14ac:dyDescent="0.2">
      <c r="B64">
        <v>20</v>
      </c>
      <c r="C64">
        <v>22</v>
      </c>
      <c r="D64">
        <v>16</v>
      </c>
      <c r="H64">
        <v>16.666666666666668</v>
      </c>
      <c r="I64">
        <v>22</v>
      </c>
      <c r="O64">
        <v>80</v>
      </c>
      <c r="P64">
        <v>40</v>
      </c>
      <c r="R64">
        <v>100</v>
      </c>
      <c r="S64">
        <v>60</v>
      </c>
      <c r="X64">
        <v>74.098360655737707</v>
      </c>
      <c r="Y64">
        <v>36.721311475409834</v>
      </c>
    </row>
    <row r="65" spans="2:25" x14ac:dyDescent="0.2">
      <c r="B65">
        <v>20</v>
      </c>
      <c r="C65">
        <v>27</v>
      </c>
      <c r="D65">
        <v>16</v>
      </c>
      <c r="H65">
        <v>16.666666666666668</v>
      </c>
      <c r="I65">
        <v>22</v>
      </c>
      <c r="O65">
        <v>80</v>
      </c>
      <c r="P65">
        <v>20</v>
      </c>
      <c r="R65">
        <v>100</v>
      </c>
      <c r="S65">
        <v>60</v>
      </c>
      <c r="X65">
        <v>74.193548387096769</v>
      </c>
      <c r="Y65">
        <v>36.774193548387096</v>
      </c>
    </row>
    <row r="66" spans="2:25" x14ac:dyDescent="0.2">
      <c r="B66">
        <v>20.25</v>
      </c>
      <c r="C66">
        <v>284.5</v>
      </c>
      <c r="D66">
        <v>16</v>
      </c>
      <c r="H66">
        <v>16.666666666666668</v>
      </c>
      <c r="I66">
        <v>22</v>
      </c>
      <c r="O66">
        <v>80</v>
      </c>
      <c r="P66">
        <v>40</v>
      </c>
      <c r="R66">
        <v>100</v>
      </c>
      <c r="S66">
        <v>60</v>
      </c>
      <c r="X66">
        <v>74.285714285714292</v>
      </c>
      <c r="Y66">
        <v>36.825396825396822</v>
      </c>
    </row>
    <row r="67" spans="2:25" x14ac:dyDescent="0.2">
      <c r="B67">
        <v>20.5</v>
      </c>
      <c r="C67">
        <v>23.5</v>
      </c>
      <c r="D67">
        <v>16</v>
      </c>
      <c r="H67">
        <v>16.666666666666668</v>
      </c>
      <c r="I67">
        <v>22</v>
      </c>
      <c r="O67">
        <v>80</v>
      </c>
      <c r="P67">
        <v>40</v>
      </c>
      <c r="R67">
        <v>100</v>
      </c>
      <c r="S67">
        <v>60</v>
      </c>
      <c r="X67">
        <v>74.375</v>
      </c>
      <c r="Y67">
        <v>36.875</v>
      </c>
    </row>
    <row r="68" spans="2:25" x14ac:dyDescent="0.2">
      <c r="B68">
        <v>20</v>
      </c>
      <c r="C68">
        <v>22</v>
      </c>
      <c r="D68">
        <v>16</v>
      </c>
      <c r="H68">
        <v>16.666666666666668</v>
      </c>
      <c r="I68">
        <v>22</v>
      </c>
      <c r="O68">
        <v>80</v>
      </c>
      <c r="P68">
        <v>40</v>
      </c>
      <c r="R68">
        <v>100</v>
      </c>
      <c r="S68">
        <v>60</v>
      </c>
      <c r="X68">
        <v>74.461538461538467</v>
      </c>
      <c r="Y68">
        <v>36.92307692307692</v>
      </c>
    </row>
    <row r="69" spans="2:25" x14ac:dyDescent="0.2">
      <c r="B69">
        <v>20</v>
      </c>
      <c r="C69">
        <v>22</v>
      </c>
      <c r="D69">
        <v>16</v>
      </c>
      <c r="H69">
        <v>16.666666666666668</v>
      </c>
      <c r="I69">
        <v>22</v>
      </c>
      <c r="O69">
        <v>80</v>
      </c>
      <c r="P69">
        <v>40</v>
      </c>
      <c r="R69">
        <v>100</v>
      </c>
      <c r="S69">
        <v>60</v>
      </c>
      <c r="X69">
        <v>74.545454545454547</v>
      </c>
      <c r="Y69">
        <v>36.969696969696969</v>
      </c>
    </row>
    <row r="70" spans="2:25" x14ac:dyDescent="0.2">
      <c r="B70">
        <v>20</v>
      </c>
      <c r="C70">
        <v>118.5</v>
      </c>
      <c r="D70">
        <v>16</v>
      </c>
      <c r="H70">
        <v>16.666666666666668</v>
      </c>
      <c r="I70">
        <v>22</v>
      </c>
      <c r="O70">
        <v>80</v>
      </c>
      <c r="P70">
        <v>40</v>
      </c>
      <c r="R70">
        <v>100</v>
      </c>
      <c r="S70">
        <v>60</v>
      </c>
      <c r="X70">
        <v>74.626865671641795</v>
      </c>
      <c r="Y70">
        <v>37.014925373134325</v>
      </c>
    </row>
    <row r="71" spans="2:25" x14ac:dyDescent="0.2">
      <c r="B71">
        <v>21.25</v>
      </c>
      <c r="C71">
        <v>22</v>
      </c>
      <c r="D71">
        <v>16</v>
      </c>
      <c r="H71">
        <v>16.666666666666668</v>
      </c>
      <c r="I71">
        <v>22</v>
      </c>
      <c r="O71">
        <v>80</v>
      </c>
      <c r="P71">
        <v>40</v>
      </c>
      <c r="R71">
        <v>100</v>
      </c>
      <c r="S71">
        <v>60</v>
      </c>
      <c r="X71">
        <v>74.705882352941174</v>
      </c>
      <c r="Y71">
        <v>37.352941176470587</v>
      </c>
    </row>
    <row r="72" spans="2:25" x14ac:dyDescent="0.2">
      <c r="B72">
        <v>20.5</v>
      </c>
      <c r="C72">
        <v>45</v>
      </c>
      <c r="D72">
        <v>16</v>
      </c>
      <c r="H72">
        <v>16.666666666666668</v>
      </c>
      <c r="I72">
        <v>22</v>
      </c>
      <c r="O72">
        <v>80</v>
      </c>
      <c r="P72">
        <v>60</v>
      </c>
      <c r="R72">
        <v>100</v>
      </c>
      <c r="S72">
        <v>60</v>
      </c>
      <c r="X72">
        <v>74.782608695652172</v>
      </c>
      <c r="Y72">
        <v>37.391304347826086</v>
      </c>
    </row>
    <row r="73" spans="2:25" x14ac:dyDescent="0.2">
      <c r="B73">
        <v>20.5</v>
      </c>
      <c r="C73">
        <v>22</v>
      </c>
      <c r="D73">
        <v>16</v>
      </c>
      <c r="H73">
        <v>16.666666666666668</v>
      </c>
      <c r="I73">
        <v>22</v>
      </c>
      <c r="O73">
        <v>80</v>
      </c>
      <c r="P73">
        <v>40</v>
      </c>
      <c r="R73">
        <v>100</v>
      </c>
      <c r="S73">
        <v>60</v>
      </c>
      <c r="X73">
        <v>74.857142857142861</v>
      </c>
      <c r="Y73">
        <v>37.428571428571431</v>
      </c>
    </row>
    <row r="74" spans="2:25" x14ac:dyDescent="0.2">
      <c r="B74">
        <v>20.25</v>
      </c>
      <c r="C74">
        <v>23</v>
      </c>
      <c r="D74">
        <v>16</v>
      </c>
      <c r="H74">
        <v>16.666666666666668</v>
      </c>
      <c r="I74">
        <v>22</v>
      </c>
      <c r="O74">
        <v>80</v>
      </c>
      <c r="P74">
        <v>40</v>
      </c>
      <c r="R74">
        <v>100</v>
      </c>
      <c r="S74">
        <v>60</v>
      </c>
      <c r="X74">
        <v>74.929577464788736</v>
      </c>
      <c r="Y74">
        <v>37.183098591549296</v>
      </c>
    </row>
    <row r="75" spans="2:25" x14ac:dyDescent="0.2">
      <c r="B75">
        <v>20.5</v>
      </c>
      <c r="C75">
        <v>26</v>
      </c>
      <c r="D75">
        <v>16</v>
      </c>
      <c r="H75">
        <v>16.666666666666668</v>
      </c>
      <c r="I75">
        <v>22</v>
      </c>
      <c r="O75">
        <v>80</v>
      </c>
      <c r="P75">
        <v>20</v>
      </c>
      <c r="R75">
        <v>100</v>
      </c>
      <c r="S75">
        <v>60</v>
      </c>
      <c r="X75">
        <v>75</v>
      </c>
      <c r="Y75">
        <v>37.5</v>
      </c>
    </row>
    <row r="76" spans="2:25" x14ac:dyDescent="0.2">
      <c r="B76">
        <v>20</v>
      </c>
      <c r="C76">
        <v>28.333333333333332</v>
      </c>
      <c r="D76">
        <v>16</v>
      </c>
      <c r="H76">
        <v>16.666666666666668</v>
      </c>
      <c r="I76">
        <v>22</v>
      </c>
      <c r="O76">
        <v>80</v>
      </c>
      <c r="P76">
        <v>60</v>
      </c>
      <c r="R76">
        <v>100</v>
      </c>
      <c r="S76">
        <v>60</v>
      </c>
      <c r="X76">
        <v>75.06849315068493</v>
      </c>
      <c r="Y76">
        <v>37.534246575342465</v>
      </c>
    </row>
    <row r="77" spans="2:25" x14ac:dyDescent="0.2">
      <c r="B77">
        <v>20</v>
      </c>
      <c r="C77">
        <v>22</v>
      </c>
      <c r="D77">
        <v>16</v>
      </c>
      <c r="H77">
        <v>16.666666666666668</v>
      </c>
      <c r="I77">
        <v>22</v>
      </c>
      <c r="O77">
        <v>80</v>
      </c>
      <c r="P77">
        <v>40</v>
      </c>
      <c r="R77">
        <v>100</v>
      </c>
      <c r="S77">
        <v>60</v>
      </c>
      <c r="X77">
        <v>75.13513513513513</v>
      </c>
      <c r="Y77">
        <v>37.567567567567565</v>
      </c>
    </row>
    <row r="78" spans="2:25" x14ac:dyDescent="0.2">
      <c r="B78">
        <v>20.5</v>
      </c>
      <c r="C78">
        <v>22</v>
      </c>
      <c r="D78">
        <v>16</v>
      </c>
      <c r="H78">
        <v>16.666666666666668</v>
      </c>
      <c r="I78">
        <v>22</v>
      </c>
      <c r="O78">
        <v>80</v>
      </c>
      <c r="P78">
        <v>40</v>
      </c>
      <c r="R78">
        <v>100</v>
      </c>
      <c r="S78">
        <v>60</v>
      </c>
      <c r="X78">
        <v>75.2</v>
      </c>
      <c r="Y78">
        <v>37.6</v>
      </c>
    </row>
    <row r="79" spans="2:25" x14ac:dyDescent="0.2">
      <c r="B79">
        <v>20</v>
      </c>
      <c r="C79">
        <v>22</v>
      </c>
      <c r="D79">
        <v>16</v>
      </c>
      <c r="H79">
        <v>16.666666666666668</v>
      </c>
      <c r="I79">
        <v>22</v>
      </c>
      <c r="O79">
        <v>80</v>
      </c>
      <c r="P79">
        <v>40</v>
      </c>
      <c r="R79">
        <v>100</v>
      </c>
      <c r="S79">
        <v>60</v>
      </c>
      <c r="X79">
        <v>75.263157894736835</v>
      </c>
      <c r="Y79">
        <v>37.631578947368418</v>
      </c>
    </row>
    <row r="80" spans="2:25" x14ac:dyDescent="0.2">
      <c r="B80">
        <v>20</v>
      </c>
      <c r="C80">
        <v>22</v>
      </c>
      <c r="D80">
        <v>16</v>
      </c>
      <c r="H80">
        <v>16.666666666666668</v>
      </c>
      <c r="I80">
        <v>22</v>
      </c>
      <c r="O80">
        <v>80</v>
      </c>
      <c r="P80">
        <v>40</v>
      </c>
      <c r="R80">
        <v>100</v>
      </c>
      <c r="S80">
        <v>60</v>
      </c>
      <c r="X80">
        <v>75.324675324675326</v>
      </c>
      <c r="Y80">
        <v>37.662337662337663</v>
      </c>
    </row>
    <row r="81" spans="2:25" x14ac:dyDescent="0.2">
      <c r="B81">
        <v>20.25</v>
      </c>
      <c r="C81">
        <v>27</v>
      </c>
      <c r="D81">
        <v>16</v>
      </c>
      <c r="H81">
        <v>16.666666666666668</v>
      </c>
      <c r="I81">
        <v>22</v>
      </c>
      <c r="O81">
        <v>80</v>
      </c>
      <c r="P81">
        <v>40</v>
      </c>
      <c r="R81">
        <v>100</v>
      </c>
      <c r="S81">
        <v>60</v>
      </c>
      <c r="X81">
        <v>75.384615384615387</v>
      </c>
      <c r="Y81">
        <v>37.692307692307693</v>
      </c>
    </row>
    <row r="82" spans="2:25" x14ac:dyDescent="0.2">
      <c r="B82">
        <v>20.25</v>
      </c>
      <c r="C82">
        <v>22.5</v>
      </c>
      <c r="D82">
        <v>16</v>
      </c>
      <c r="H82">
        <v>16.666666666666668</v>
      </c>
      <c r="I82">
        <v>22</v>
      </c>
      <c r="O82">
        <v>80</v>
      </c>
      <c r="P82">
        <v>40</v>
      </c>
      <c r="R82">
        <v>100</v>
      </c>
      <c r="S82">
        <v>60</v>
      </c>
      <c r="X82">
        <v>75.443037974683548</v>
      </c>
      <c r="Y82">
        <v>37.721518987341774</v>
      </c>
    </row>
    <row r="83" spans="2:25" x14ac:dyDescent="0.2">
      <c r="B83">
        <v>20.75</v>
      </c>
      <c r="C83">
        <v>22</v>
      </c>
      <c r="D83">
        <v>16</v>
      </c>
      <c r="H83">
        <v>16.666666666666668</v>
      </c>
      <c r="I83">
        <v>22</v>
      </c>
      <c r="O83">
        <v>80</v>
      </c>
      <c r="P83">
        <v>40</v>
      </c>
      <c r="R83">
        <v>100</v>
      </c>
      <c r="S83">
        <v>60</v>
      </c>
      <c r="X83">
        <v>75.5</v>
      </c>
      <c r="Y83">
        <v>37.75</v>
      </c>
    </row>
    <row r="84" spans="2:25" x14ac:dyDescent="0.2">
      <c r="B84">
        <v>20</v>
      </c>
      <c r="C84">
        <v>22</v>
      </c>
      <c r="D84">
        <v>16</v>
      </c>
      <c r="H84">
        <v>16.666666666666668</v>
      </c>
      <c r="I84">
        <v>22</v>
      </c>
      <c r="O84">
        <v>80</v>
      </c>
      <c r="P84">
        <v>40</v>
      </c>
      <c r="R84">
        <v>100</v>
      </c>
      <c r="S84">
        <v>60</v>
      </c>
      <c r="X84">
        <v>75.555555555555557</v>
      </c>
      <c r="Y84">
        <v>37.777777777777779</v>
      </c>
    </row>
    <row r="85" spans="2:25" x14ac:dyDescent="0.2">
      <c r="B85">
        <v>20.25</v>
      </c>
      <c r="C85">
        <v>23</v>
      </c>
      <c r="D85">
        <v>16</v>
      </c>
      <c r="H85">
        <v>16.666666666666668</v>
      </c>
      <c r="I85">
        <v>22</v>
      </c>
      <c r="O85">
        <v>80</v>
      </c>
      <c r="P85">
        <v>40</v>
      </c>
      <c r="R85">
        <v>100</v>
      </c>
      <c r="S85">
        <v>60</v>
      </c>
      <c r="X85">
        <v>75.853658536585371</v>
      </c>
      <c r="Y85">
        <v>37.804878048780488</v>
      </c>
    </row>
    <row r="86" spans="2:25" x14ac:dyDescent="0.2">
      <c r="B86">
        <v>19.2</v>
      </c>
      <c r="C86">
        <v>22</v>
      </c>
      <c r="D86">
        <v>16</v>
      </c>
      <c r="H86">
        <v>16.666666666666668</v>
      </c>
      <c r="I86">
        <v>22</v>
      </c>
      <c r="O86">
        <v>100</v>
      </c>
      <c r="P86">
        <v>40</v>
      </c>
      <c r="R86">
        <v>100</v>
      </c>
      <c r="S86">
        <v>60</v>
      </c>
      <c r="X86">
        <v>76.144578313253007</v>
      </c>
      <c r="Y86">
        <v>37.831325301204821</v>
      </c>
    </row>
    <row r="87" spans="2:25" x14ac:dyDescent="0.2">
      <c r="B87">
        <v>19.8</v>
      </c>
      <c r="C87">
        <v>22</v>
      </c>
      <c r="D87">
        <v>16</v>
      </c>
      <c r="H87">
        <v>16.666666666666668</v>
      </c>
      <c r="I87">
        <v>22</v>
      </c>
      <c r="O87">
        <v>100</v>
      </c>
      <c r="P87">
        <v>40</v>
      </c>
      <c r="R87">
        <v>100</v>
      </c>
      <c r="S87">
        <v>60</v>
      </c>
      <c r="X87">
        <v>76.19047619047619</v>
      </c>
      <c r="Y87">
        <v>37.857142857142854</v>
      </c>
    </row>
    <row r="88" spans="2:25" x14ac:dyDescent="0.2">
      <c r="B88">
        <v>20.25</v>
      </c>
      <c r="C88">
        <v>23</v>
      </c>
      <c r="D88">
        <v>16</v>
      </c>
      <c r="H88">
        <v>16.666666666666668</v>
      </c>
      <c r="I88">
        <v>22</v>
      </c>
      <c r="O88">
        <v>80</v>
      </c>
      <c r="P88">
        <v>40</v>
      </c>
      <c r="R88">
        <v>100</v>
      </c>
      <c r="S88">
        <v>60</v>
      </c>
      <c r="X88">
        <v>76.235294117647058</v>
      </c>
      <c r="Y88">
        <v>37.882352941176471</v>
      </c>
    </row>
    <row r="89" spans="2:25" x14ac:dyDescent="0.2">
      <c r="B89">
        <v>20.5</v>
      </c>
      <c r="C89">
        <v>22</v>
      </c>
      <c r="D89">
        <v>16</v>
      </c>
      <c r="H89">
        <v>16.666666666666668</v>
      </c>
      <c r="I89">
        <v>22</v>
      </c>
      <c r="O89">
        <v>80</v>
      </c>
      <c r="P89">
        <v>40</v>
      </c>
      <c r="R89">
        <v>100</v>
      </c>
      <c r="S89">
        <v>60</v>
      </c>
      <c r="X89">
        <v>76.279069767441854</v>
      </c>
      <c r="Y89">
        <v>37.906976744186046</v>
      </c>
    </row>
    <row r="90" spans="2:25" x14ac:dyDescent="0.2">
      <c r="B90">
        <v>20.5</v>
      </c>
      <c r="C90">
        <v>22</v>
      </c>
      <c r="D90">
        <v>16</v>
      </c>
      <c r="H90">
        <v>16.666666666666668</v>
      </c>
      <c r="I90">
        <v>22</v>
      </c>
      <c r="O90">
        <v>80</v>
      </c>
      <c r="P90">
        <v>40</v>
      </c>
      <c r="R90">
        <v>100</v>
      </c>
      <c r="S90">
        <v>60</v>
      </c>
      <c r="X90">
        <v>76.551724137931032</v>
      </c>
      <c r="Y90">
        <v>37.931034482758619</v>
      </c>
    </row>
    <row r="91" spans="2:25" x14ac:dyDescent="0.2">
      <c r="B91">
        <v>19.2</v>
      </c>
      <c r="C91">
        <v>22</v>
      </c>
      <c r="D91">
        <v>16</v>
      </c>
      <c r="H91">
        <v>16.666666666666668</v>
      </c>
      <c r="I91">
        <v>22</v>
      </c>
      <c r="O91">
        <v>100</v>
      </c>
      <c r="P91">
        <v>40</v>
      </c>
      <c r="R91">
        <v>100</v>
      </c>
      <c r="S91">
        <v>60</v>
      </c>
      <c r="X91">
        <v>76.818181818181813</v>
      </c>
      <c r="Y91">
        <v>37.954545454545453</v>
      </c>
    </row>
    <row r="92" spans="2:25" x14ac:dyDescent="0.2">
      <c r="B92">
        <v>19.399999999999999</v>
      </c>
      <c r="C92">
        <v>22.5</v>
      </c>
      <c r="D92">
        <v>16</v>
      </c>
      <c r="H92">
        <v>16.666666666666668</v>
      </c>
      <c r="I92">
        <v>22</v>
      </c>
      <c r="O92">
        <v>100</v>
      </c>
      <c r="P92">
        <v>40</v>
      </c>
      <c r="R92">
        <v>100</v>
      </c>
      <c r="S92">
        <v>60</v>
      </c>
      <c r="X92">
        <v>76.853932584269657</v>
      </c>
      <c r="Y92">
        <v>37.977528089887642</v>
      </c>
    </row>
    <row r="93" spans="2:25" x14ac:dyDescent="0.2">
      <c r="B93">
        <v>20</v>
      </c>
      <c r="C93">
        <v>22</v>
      </c>
      <c r="D93">
        <v>16</v>
      </c>
      <c r="H93">
        <v>16.666666666666668</v>
      </c>
      <c r="I93">
        <v>22</v>
      </c>
      <c r="O93">
        <v>80</v>
      </c>
      <c r="P93">
        <v>40</v>
      </c>
      <c r="R93">
        <v>100</v>
      </c>
      <c r="S93">
        <v>60</v>
      </c>
      <c r="X93">
        <v>77.111111111111114</v>
      </c>
      <c r="Y93">
        <v>38</v>
      </c>
    </row>
    <row r="94" spans="2:25" x14ac:dyDescent="0.2">
      <c r="B94">
        <v>19.600000000000001</v>
      </c>
      <c r="C94">
        <v>23</v>
      </c>
      <c r="D94">
        <v>16</v>
      </c>
      <c r="H94">
        <v>16.666666666666668</v>
      </c>
      <c r="I94">
        <v>22</v>
      </c>
      <c r="O94">
        <v>100</v>
      </c>
      <c r="P94">
        <v>40</v>
      </c>
      <c r="R94">
        <v>100</v>
      </c>
      <c r="S94">
        <v>60</v>
      </c>
      <c r="X94">
        <v>77.362637362637358</v>
      </c>
      <c r="Y94">
        <v>38.021978021978022</v>
      </c>
    </row>
    <row r="95" spans="2:25" x14ac:dyDescent="0.2">
      <c r="B95">
        <v>19.8</v>
      </c>
      <c r="C95">
        <v>22</v>
      </c>
      <c r="D95">
        <v>16</v>
      </c>
      <c r="H95">
        <v>16.666666666666668</v>
      </c>
      <c r="I95">
        <v>22</v>
      </c>
      <c r="O95">
        <v>100</v>
      </c>
      <c r="P95">
        <v>40</v>
      </c>
      <c r="R95">
        <v>100</v>
      </c>
      <c r="S95">
        <v>60</v>
      </c>
      <c r="X95">
        <v>77.608695652173907</v>
      </c>
      <c r="Y95">
        <v>38.043478260869563</v>
      </c>
    </row>
    <row r="96" spans="2:25" x14ac:dyDescent="0.2">
      <c r="B96">
        <v>19.2</v>
      </c>
      <c r="C96">
        <v>22</v>
      </c>
      <c r="D96">
        <v>16</v>
      </c>
      <c r="H96">
        <v>16.666666666666668</v>
      </c>
      <c r="I96">
        <v>22</v>
      </c>
      <c r="O96">
        <v>100</v>
      </c>
      <c r="P96">
        <v>40</v>
      </c>
      <c r="R96">
        <v>100</v>
      </c>
      <c r="S96">
        <v>60</v>
      </c>
      <c r="X96">
        <v>77.849462365591393</v>
      </c>
      <c r="Y96">
        <v>38.064516129032256</v>
      </c>
    </row>
    <row r="97" spans="2:25" x14ac:dyDescent="0.2">
      <c r="B97">
        <v>19.2</v>
      </c>
      <c r="C97">
        <v>22.5</v>
      </c>
      <c r="D97">
        <v>16</v>
      </c>
      <c r="H97">
        <v>16.666666666666668</v>
      </c>
      <c r="I97">
        <v>22</v>
      </c>
      <c r="O97">
        <v>100</v>
      </c>
      <c r="P97">
        <v>40</v>
      </c>
      <c r="R97">
        <v>100</v>
      </c>
      <c r="S97">
        <v>60</v>
      </c>
      <c r="X97">
        <v>78.085106382978722</v>
      </c>
      <c r="Y97">
        <v>38.085106382978722</v>
      </c>
    </row>
    <row r="98" spans="2:25" x14ac:dyDescent="0.2">
      <c r="B98">
        <v>19.2</v>
      </c>
      <c r="C98">
        <v>22</v>
      </c>
      <c r="D98">
        <v>16</v>
      </c>
      <c r="H98">
        <v>16.666666666666668</v>
      </c>
      <c r="I98">
        <v>22</v>
      </c>
      <c r="O98">
        <v>100</v>
      </c>
      <c r="P98">
        <v>40</v>
      </c>
      <c r="R98">
        <v>100</v>
      </c>
      <c r="S98">
        <v>60</v>
      </c>
      <c r="X98">
        <v>78.315789473684205</v>
      </c>
      <c r="Y98">
        <v>38.10526315789474</v>
      </c>
    </row>
    <row r="99" spans="2:25" x14ac:dyDescent="0.2">
      <c r="B99">
        <v>19.2</v>
      </c>
      <c r="C99">
        <v>22</v>
      </c>
      <c r="D99">
        <v>16</v>
      </c>
      <c r="H99">
        <v>16.666666666666668</v>
      </c>
      <c r="I99">
        <v>22</v>
      </c>
      <c r="O99">
        <v>100</v>
      </c>
      <c r="P99">
        <v>40</v>
      </c>
      <c r="R99">
        <v>100</v>
      </c>
      <c r="S99">
        <v>60</v>
      </c>
      <c r="X99">
        <v>78.541666666666671</v>
      </c>
      <c r="Y99">
        <v>38.125</v>
      </c>
    </row>
    <row r="100" spans="2:25" x14ac:dyDescent="0.2">
      <c r="B100">
        <v>19.2</v>
      </c>
      <c r="C100">
        <v>22.5</v>
      </c>
      <c r="D100">
        <v>16</v>
      </c>
      <c r="H100">
        <v>16.666666666666668</v>
      </c>
      <c r="I100">
        <v>22</v>
      </c>
      <c r="O100">
        <v>100</v>
      </c>
      <c r="P100">
        <v>40</v>
      </c>
      <c r="R100">
        <v>100</v>
      </c>
      <c r="S100">
        <v>60</v>
      </c>
      <c r="X100">
        <v>78.762886597938149</v>
      </c>
      <c r="Y100">
        <v>38.144329896907216</v>
      </c>
    </row>
    <row r="101" spans="2:25" x14ac:dyDescent="0.2">
      <c r="B101">
        <v>19.399999999999999</v>
      </c>
      <c r="C101">
        <v>23</v>
      </c>
      <c r="D101">
        <v>16</v>
      </c>
      <c r="H101">
        <v>16.666666666666668</v>
      </c>
      <c r="I101">
        <v>22</v>
      </c>
      <c r="O101">
        <v>100</v>
      </c>
      <c r="P101">
        <v>40</v>
      </c>
      <c r="R101">
        <v>100</v>
      </c>
      <c r="S101">
        <v>60</v>
      </c>
      <c r="X101">
        <v>78.979591836734699</v>
      </c>
      <c r="Y101">
        <v>38.163265306122447</v>
      </c>
    </row>
    <row r="102" spans="2:25" x14ac:dyDescent="0.2">
      <c r="B102">
        <v>21.2</v>
      </c>
      <c r="C102">
        <v>23</v>
      </c>
      <c r="D102">
        <v>16</v>
      </c>
      <c r="H102">
        <v>16.666666666666668</v>
      </c>
      <c r="I102">
        <v>22</v>
      </c>
      <c r="O102">
        <v>100</v>
      </c>
      <c r="P102">
        <v>40</v>
      </c>
      <c r="R102">
        <v>100</v>
      </c>
      <c r="S102">
        <v>60</v>
      </c>
      <c r="X102">
        <v>79.191919191919197</v>
      </c>
      <c r="Y102">
        <v>38.18181818181818</v>
      </c>
    </row>
    <row r="103" spans="2:25" x14ac:dyDescent="0.2">
      <c r="B103">
        <v>20</v>
      </c>
      <c r="C103">
        <v>22</v>
      </c>
      <c r="D103">
        <v>16</v>
      </c>
      <c r="H103">
        <v>16.666666666666668</v>
      </c>
      <c r="I103">
        <v>22</v>
      </c>
      <c r="O103">
        <v>100</v>
      </c>
      <c r="P103">
        <v>40</v>
      </c>
      <c r="R103">
        <v>100</v>
      </c>
      <c r="S103">
        <v>60</v>
      </c>
      <c r="X103">
        <v>79.400000000000006</v>
      </c>
      <c r="Y103">
        <v>38.200000000000003</v>
      </c>
    </row>
    <row r="104" spans="2:25" x14ac:dyDescent="0.2">
      <c r="B104">
        <v>19.2</v>
      </c>
      <c r="C104">
        <v>22.5</v>
      </c>
      <c r="D104">
        <v>16</v>
      </c>
      <c r="H104">
        <v>16.666666666666668</v>
      </c>
      <c r="I104">
        <v>22</v>
      </c>
      <c r="O104">
        <v>100</v>
      </c>
      <c r="P104">
        <v>40</v>
      </c>
      <c r="R104">
        <v>100</v>
      </c>
      <c r="S104">
        <v>60</v>
      </c>
      <c r="X104">
        <v>79.603960396039611</v>
      </c>
      <c r="Y104">
        <v>38.21782178217822</v>
      </c>
    </row>
    <row r="105" spans="2:25" x14ac:dyDescent="0.2">
      <c r="B105">
        <v>19.600000000000001</v>
      </c>
      <c r="C105">
        <v>22</v>
      </c>
      <c r="D105">
        <v>16</v>
      </c>
      <c r="H105">
        <v>16.666666666666668</v>
      </c>
      <c r="I105">
        <v>22</v>
      </c>
      <c r="O105">
        <v>100</v>
      </c>
      <c r="P105">
        <v>40</v>
      </c>
      <c r="R105">
        <v>100</v>
      </c>
      <c r="S105">
        <v>60</v>
      </c>
      <c r="X105">
        <v>79.803921568627445</v>
      </c>
      <c r="Y105">
        <v>38.235294117647058</v>
      </c>
    </row>
    <row r="106" spans="2:25" x14ac:dyDescent="0.2">
      <c r="B106">
        <v>19.399999999999999</v>
      </c>
      <c r="C106">
        <v>22</v>
      </c>
      <c r="D106">
        <v>16</v>
      </c>
      <c r="H106">
        <v>16.666666666666668</v>
      </c>
      <c r="I106">
        <v>22</v>
      </c>
      <c r="O106">
        <v>100</v>
      </c>
      <c r="P106">
        <v>40</v>
      </c>
      <c r="R106">
        <v>100</v>
      </c>
      <c r="S106">
        <v>60</v>
      </c>
      <c r="X106">
        <v>80</v>
      </c>
      <c r="Y106">
        <v>38.252427184466022</v>
      </c>
    </row>
    <row r="107" spans="2:25" x14ac:dyDescent="0.2">
      <c r="B107">
        <v>19.2</v>
      </c>
      <c r="C107">
        <v>22</v>
      </c>
      <c r="D107">
        <v>16</v>
      </c>
      <c r="H107">
        <v>16.666666666666668</v>
      </c>
      <c r="I107">
        <v>22</v>
      </c>
      <c r="O107">
        <v>100</v>
      </c>
      <c r="P107">
        <v>40</v>
      </c>
      <c r="R107">
        <v>100</v>
      </c>
      <c r="S107">
        <v>60</v>
      </c>
      <c r="X107">
        <v>80.192307692307693</v>
      </c>
      <c r="Y107">
        <v>38.269230769230766</v>
      </c>
    </row>
    <row r="108" spans="2:25" x14ac:dyDescent="0.2">
      <c r="B108">
        <v>19.2</v>
      </c>
      <c r="C108">
        <v>22</v>
      </c>
      <c r="D108">
        <v>16</v>
      </c>
      <c r="H108">
        <v>16.666666666666668</v>
      </c>
      <c r="I108">
        <v>22</v>
      </c>
      <c r="O108">
        <v>100</v>
      </c>
      <c r="P108">
        <v>40</v>
      </c>
      <c r="R108">
        <v>100</v>
      </c>
      <c r="S108">
        <v>60</v>
      </c>
      <c r="X108">
        <v>80.38095238095238</v>
      </c>
      <c r="Y108">
        <v>38.285714285714285</v>
      </c>
    </row>
    <row r="109" spans="2:25" x14ac:dyDescent="0.2">
      <c r="B109">
        <v>19.600000000000001</v>
      </c>
      <c r="C109">
        <v>22</v>
      </c>
      <c r="D109">
        <v>16</v>
      </c>
      <c r="H109">
        <v>16.666666666666668</v>
      </c>
      <c r="I109">
        <v>22</v>
      </c>
      <c r="O109">
        <v>100</v>
      </c>
      <c r="P109">
        <v>40</v>
      </c>
      <c r="R109">
        <v>100</v>
      </c>
      <c r="S109">
        <v>60</v>
      </c>
      <c r="X109">
        <v>80.566037735849051</v>
      </c>
      <c r="Y109">
        <v>38.301886792452834</v>
      </c>
    </row>
    <row r="110" spans="2:25" x14ac:dyDescent="0.2">
      <c r="B110">
        <v>19.2</v>
      </c>
      <c r="C110">
        <v>22</v>
      </c>
      <c r="D110">
        <v>16</v>
      </c>
      <c r="H110">
        <v>16.666666666666668</v>
      </c>
      <c r="I110">
        <v>22</v>
      </c>
      <c r="O110">
        <v>100</v>
      </c>
      <c r="P110">
        <v>40</v>
      </c>
      <c r="R110">
        <v>100</v>
      </c>
      <c r="S110">
        <v>60</v>
      </c>
      <c r="X110">
        <v>80.747663551401871</v>
      </c>
      <c r="Y110">
        <v>38.317757009345797</v>
      </c>
    </row>
    <row r="111" spans="2:25" x14ac:dyDescent="0.2">
      <c r="B111">
        <v>19.2</v>
      </c>
      <c r="C111">
        <v>23</v>
      </c>
      <c r="D111">
        <v>16</v>
      </c>
      <c r="H111">
        <v>16.666666666666668</v>
      </c>
      <c r="I111">
        <v>22</v>
      </c>
      <c r="O111">
        <v>100</v>
      </c>
      <c r="P111">
        <v>40</v>
      </c>
      <c r="R111">
        <v>100</v>
      </c>
      <c r="S111">
        <v>60</v>
      </c>
      <c r="X111">
        <v>80.925925925925924</v>
      </c>
      <c r="Y111">
        <v>38.333333333333336</v>
      </c>
    </row>
    <row r="112" spans="2:25" x14ac:dyDescent="0.2">
      <c r="B112">
        <v>19.600000000000001</v>
      </c>
      <c r="C112">
        <v>22</v>
      </c>
      <c r="D112">
        <v>16</v>
      </c>
      <c r="H112">
        <v>16.666666666666668</v>
      </c>
      <c r="I112">
        <v>22</v>
      </c>
      <c r="O112">
        <v>100</v>
      </c>
      <c r="P112">
        <v>40</v>
      </c>
      <c r="R112">
        <v>100</v>
      </c>
      <c r="S112">
        <v>60</v>
      </c>
      <c r="X112">
        <v>81.100917431192656</v>
      </c>
      <c r="Y112">
        <v>38.348623853211009</v>
      </c>
    </row>
    <row r="113" spans="2:25" x14ac:dyDescent="0.2">
      <c r="B113">
        <v>19.399999999999999</v>
      </c>
      <c r="C113">
        <v>22.5</v>
      </c>
      <c r="D113">
        <v>16</v>
      </c>
      <c r="H113">
        <v>16.666666666666668</v>
      </c>
      <c r="I113">
        <v>22</v>
      </c>
      <c r="O113">
        <v>100</v>
      </c>
      <c r="P113">
        <v>40</v>
      </c>
      <c r="R113">
        <v>100</v>
      </c>
      <c r="S113">
        <v>60</v>
      </c>
      <c r="X113">
        <v>81.272727272727266</v>
      </c>
      <c r="Y113">
        <v>38.363636363636367</v>
      </c>
    </row>
    <row r="114" spans="2:25" x14ac:dyDescent="0.2">
      <c r="B114">
        <v>19.2</v>
      </c>
      <c r="C114">
        <v>22</v>
      </c>
      <c r="D114">
        <v>16</v>
      </c>
      <c r="H114">
        <v>16.666666666666668</v>
      </c>
      <c r="I114">
        <v>22</v>
      </c>
      <c r="O114">
        <v>100</v>
      </c>
      <c r="P114">
        <v>40</v>
      </c>
      <c r="R114">
        <v>100</v>
      </c>
      <c r="S114">
        <v>60</v>
      </c>
      <c r="X114">
        <v>81.441441441441441</v>
      </c>
      <c r="Y114">
        <v>38.378378378378379</v>
      </c>
    </row>
    <row r="115" spans="2:25" x14ac:dyDescent="0.2">
      <c r="B115">
        <v>19.2</v>
      </c>
      <c r="C115">
        <v>22</v>
      </c>
      <c r="D115">
        <v>16</v>
      </c>
      <c r="H115">
        <v>16.666666666666668</v>
      </c>
      <c r="I115">
        <v>22</v>
      </c>
      <c r="O115">
        <v>100</v>
      </c>
      <c r="P115">
        <v>40</v>
      </c>
      <c r="R115">
        <v>100</v>
      </c>
      <c r="S115">
        <v>60</v>
      </c>
      <c r="X115">
        <v>81.607142857142861</v>
      </c>
      <c r="Y115">
        <v>38.392857142857146</v>
      </c>
    </row>
    <row r="116" spans="2:25" x14ac:dyDescent="0.2">
      <c r="B116">
        <v>19.2</v>
      </c>
      <c r="C116">
        <v>22</v>
      </c>
      <c r="D116">
        <v>16</v>
      </c>
      <c r="H116">
        <v>16.666666666666668</v>
      </c>
      <c r="I116">
        <v>22</v>
      </c>
      <c r="O116">
        <v>100</v>
      </c>
      <c r="P116">
        <v>40</v>
      </c>
      <c r="R116">
        <v>100</v>
      </c>
      <c r="S116">
        <v>60</v>
      </c>
      <c r="X116">
        <v>81.769911504424783</v>
      </c>
      <c r="Y116">
        <v>38.407079646017699</v>
      </c>
    </row>
    <row r="117" spans="2:25" x14ac:dyDescent="0.2">
      <c r="B117">
        <v>19.2</v>
      </c>
      <c r="C117">
        <v>22</v>
      </c>
      <c r="D117">
        <v>16</v>
      </c>
      <c r="H117">
        <v>16.666666666666668</v>
      </c>
      <c r="I117">
        <v>22</v>
      </c>
      <c r="O117">
        <v>100</v>
      </c>
      <c r="P117">
        <v>40</v>
      </c>
      <c r="R117">
        <v>100</v>
      </c>
      <c r="S117">
        <v>60</v>
      </c>
      <c r="X117">
        <v>81.929824561403507</v>
      </c>
      <c r="Y117">
        <v>38.421052631578945</v>
      </c>
    </row>
    <row r="118" spans="2:25" x14ac:dyDescent="0.2">
      <c r="B118">
        <v>19.2</v>
      </c>
      <c r="C118">
        <v>22</v>
      </c>
      <c r="D118">
        <v>16</v>
      </c>
      <c r="H118">
        <v>16.666666666666668</v>
      </c>
      <c r="I118">
        <v>22</v>
      </c>
      <c r="O118">
        <v>100</v>
      </c>
      <c r="P118">
        <v>40</v>
      </c>
      <c r="R118">
        <v>100</v>
      </c>
      <c r="S118">
        <v>60</v>
      </c>
      <c r="X118">
        <v>82.086956521739125</v>
      </c>
      <c r="Y118">
        <v>38.434782608695649</v>
      </c>
    </row>
    <row r="119" spans="2:25" x14ac:dyDescent="0.2">
      <c r="B119">
        <v>19.399999999999999</v>
      </c>
      <c r="C119">
        <v>22</v>
      </c>
      <c r="D119">
        <v>16</v>
      </c>
      <c r="H119">
        <v>16.666666666666668</v>
      </c>
      <c r="I119">
        <v>22</v>
      </c>
      <c r="O119">
        <v>100</v>
      </c>
      <c r="P119">
        <v>40</v>
      </c>
      <c r="R119">
        <v>100</v>
      </c>
      <c r="S119">
        <v>60</v>
      </c>
      <c r="X119">
        <v>82.241379310344826</v>
      </c>
      <c r="Y119">
        <v>38.448275862068968</v>
      </c>
    </row>
    <row r="120" spans="2:25" x14ac:dyDescent="0.2">
      <c r="B120">
        <v>19.2</v>
      </c>
      <c r="C120">
        <v>22</v>
      </c>
      <c r="D120">
        <v>16</v>
      </c>
      <c r="H120">
        <v>16.666666666666668</v>
      </c>
      <c r="I120">
        <v>22</v>
      </c>
      <c r="O120">
        <v>100</v>
      </c>
      <c r="P120">
        <v>40</v>
      </c>
      <c r="R120">
        <v>100</v>
      </c>
      <c r="S120">
        <v>60</v>
      </c>
      <c r="X120">
        <v>82.393162393162399</v>
      </c>
      <c r="Y120">
        <v>38.46153846153846</v>
      </c>
    </row>
    <row r="121" spans="2:25" x14ac:dyDescent="0.2">
      <c r="B121">
        <v>19.600000000000001</v>
      </c>
      <c r="C121">
        <v>22</v>
      </c>
      <c r="D121">
        <v>16</v>
      </c>
      <c r="H121">
        <v>16.666666666666668</v>
      </c>
      <c r="I121">
        <v>22</v>
      </c>
      <c r="O121">
        <v>100</v>
      </c>
      <c r="P121">
        <v>40</v>
      </c>
      <c r="R121">
        <v>100</v>
      </c>
      <c r="S121">
        <v>60</v>
      </c>
      <c r="X121">
        <v>82.372881355932208</v>
      </c>
      <c r="Y121">
        <v>38.474576271186443</v>
      </c>
    </row>
    <row r="122" spans="2:25" x14ac:dyDescent="0.2">
      <c r="B122">
        <v>16.5</v>
      </c>
      <c r="C122">
        <v>21</v>
      </c>
      <c r="D122">
        <v>16</v>
      </c>
      <c r="H122">
        <v>16.5</v>
      </c>
      <c r="I122">
        <v>21</v>
      </c>
      <c r="O122">
        <v>80</v>
      </c>
      <c r="P122">
        <v>40</v>
      </c>
      <c r="R122">
        <v>100</v>
      </c>
      <c r="S122">
        <v>60</v>
      </c>
      <c r="X122">
        <v>82.52100840336135</v>
      </c>
      <c r="Y122">
        <v>38.487394957983192</v>
      </c>
    </row>
    <row r="123" spans="2:25" x14ac:dyDescent="0.2">
      <c r="B123">
        <v>19.600000000000001</v>
      </c>
      <c r="C123">
        <v>21</v>
      </c>
      <c r="D123">
        <v>16</v>
      </c>
      <c r="H123">
        <v>16.5</v>
      </c>
      <c r="I123">
        <v>21</v>
      </c>
      <c r="O123">
        <v>100</v>
      </c>
      <c r="P123">
        <v>40</v>
      </c>
      <c r="R123">
        <v>100</v>
      </c>
      <c r="S123">
        <v>60</v>
      </c>
      <c r="X123">
        <v>82.666666666666671</v>
      </c>
      <c r="Y123">
        <v>38.5</v>
      </c>
    </row>
    <row r="124" spans="2:25" x14ac:dyDescent="0.2">
      <c r="B124">
        <v>19.2</v>
      </c>
      <c r="C124">
        <v>21.5</v>
      </c>
      <c r="D124">
        <v>16</v>
      </c>
      <c r="H124">
        <v>16.5</v>
      </c>
      <c r="I124">
        <v>21</v>
      </c>
      <c r="O124">
        <v>100</v>
      </c>
      <c r="P124">
        <v>40</v>
      </c>
      <c r="R124">
        <v>100</v>
      </c>
      <c r="S124">
        <v>60</v>
      </c>
      <c r="X124">
        <v>82.809917355371894</v>
      </c>
      <c r="Y124">
        <v>38.512396694214878</v>
      </c>
    </row>
    <row r="125" spans="2:25" x14ac:dyDescent="0.2">
      <c r="B125">
        <v>19.2</v>
      </c>
      <c r="C125">
        <v>21</v>
      </c>
      <c r="D125">
        <v>16</v>
      </c>
      <c r="H125">
        <v>16.5</v>
      </c>
      <c r="I125">
        <v>21</v>
      </c>
      <c r="O125">
        <v>100</v>
      </c>
      <c r="P125">
        <v>40</v>
      </c>
      <c r="R125">
        <v>100</v>
      </c>
      <c r="S125">
        <v>60</v>
      </c>
      <c r="X125">
        <v>82.950819672131146</v>
      </c>
      <c r="Y125">
        <v>38.524590163934427</v>
      </c>
    </row>
    <row r="126" spans="2:25" x14ac:dyDescent="0.2">
      <c r="B126">
        <v>19.600000000000001</v>
      </c>
      <c r="C126">
        <v>22</v>
      </c>
      <c r="D126">
        <v>16</v>
      </c>
      <c r="H126">
        <v>16.5</v>
      </c>
      <c r="I126">
        <v>21</v>
      </c>
      <c r="O126">
        <v>100</v>
      </c>
      <c r="P126">
        <v>40</v>
      </c>
      <c r="R126">
        <v>100</v>
      </c>
      <c r="S126">
        <v>60</v>
      </c>
      <c r="X126">
        <v>83.089430894308947</v>
      </c>
      <c r="Y126">
        <v>38.536585365853661</v>
      </c>
    </row>
    <row r="127" spans="2:25" x14ac:dyDescent="0.2">
      <c r="B127">
        <v>19.600000000000001</v>
      </c>
      <c r="C127">
        <v>21.5</v>
      </c>
      <c r="D127">
        <v>16</v>
      </c>
      <c r="H127">
        <v>16.5</v>
      </c>
      <c r="I127">
        <v>21</v>
      </c>
      <c r="O127">
        <v>100</v>
      </c>
      <c r="P127">
        <v>40</v>
      </c>
      <c r="R127">
        <v>100</v>
      </c>
      <c r="S127">
        <v>60</v>
      </c>
      <c r="X127">
        <v>83.225806451612897</v>
      </c>
      <c r="Y127">
        <v>38.548387096774192</v>
      </c>
    </row>
    <row r="128" spans="2:25" x14ac:dyDescent="0.2">
      <c r="B128">
        <v>19.2</v>
      </c>
      <c r="C128">
        <v>21</v>
      </c>
      <c r="D128">
        <v>16</v>
      </c>
      <c r="H128">
        <v>16.5</v>
      </c>
      <c r="I128">
        <v>21</v>
      </c>
      <c r="O128">
        <v>100</v>
      </c>
      <c r="P128">
        <v>40</v>
      </c>
      <c r="R128">
        <v>100</v>
      </c>
      <c r="S128">
        <v>60</v>
      </c>
      <c r="X128">
        <v>83.36</v>
      </c>
      <c r="Y128">
        <v>38.56</v>
      </c>
    </row>
    <row r="129" spans="2:25" x14ac:dyDescent="0.2">
      <c r="B129">
        <v>19.2</v>
      </c>
      <c r="C129">
        <v>23</v>
      </c>
      <c r="D129">
        <v>16</v>
      </c>
      <c r="H129">
        <v>16.5</v>
      </c>
      <c r="I129">
        <v>21</v>
      </c>
      <c r="O129">
        <v>100</v>
      </c>
      <c r="P129">
        <v>40</v>
      </c>
      <c r="R129">
        <v>100</v>
      </c>
      <c r="S129">
        <v>60</v>
      </c>
      <c r="X129">
        <v>83.492063492063494</v>
      </c>
      <c r="Y129">
        <v>38.571428571428569</v>
      </c>
    </row>
    <row r="130" spans="2:25" x14ac:dyDescent="0.2">
      <c r="B130">
        <v>19.600000000000001</v>
      </c>
      <c r="C130">
        <v>21</v>
      </c>
      <c r="D130">
        <v>16</v>
      </c>
      <c r="H130">
        <v>16.5</v>
      </c>
      <c r="I130">
        <v>21</v>
      </c>
      <c r="O130">
        <v>100</v>
      </c>
      <c r="P130">
        <v>40</v>
      </c>
      <c r="R130">
        <v>100</v>
      </c>
      <c r="S130">
        <v>60</v>
      </c>
      <c r="X130">
        <v>83.622047244094489</v>
      </c>
      <c r="Y130">
        <v>38.582677165354333</v>
      </c>
    </row>
    <row r="131" spans="2:25" x14ac:dyDescent="0.2">
      <c r="B131">
        <v>19.2</v>
      </c>
      <c r="C131">
        <v>21</v>
      </c>
      <c r="D131">
        <v>16</v>
      </c>
      <c r="H131">
        <v>16.5</v>
      </c>
      <c r="I131">
        <v>21</v>
      </c>
      <c r="O131">
        <v>100</v>
      </c>
      <c r="P131">
        <v>40</v>
      </c>
      <c r="R131">
        <v>100</v>
      </c>
      <c r="S131">
        <v>60</v>
      </c>
      <c r="X131">
        <v>83.75</v>
      </c>
      <c r="Y131">
        <v>38.59375</v>
      </c>
    </row>
    <row r="132" spans="2:25" x14ac:dyDescent="0.2">
      <c r="B132">
        <v>19.2</v>
      </c>
      <c r="C132">
        <v>21</v>
      </c>
      <c r="D132">
        <v>16</v>
      </c>
      <c r="H132">
        <v>16.5</v>
      </c>
      <c r="I132">
        <v>21</v>
      </c>
      <c r="O132">
        <v>100</v>
      </c>
      <c r="P132">
        <v>40</v>
      </c>
      <c r="R132">
        <v>100</v>
      </c>
      <c r="S132">
        <v>60</v>
      </c>
      <c r="X132">
        <v>83.875968992248062</v>
      </c>
      <c r="Y132">
        <v>38.604651162790695</v>
      </c>
    </row>
    <row r="133" spans="2:25" x14ac:dyDescent="0.2">
      <c r="B133">
        <v>20</v>
      </c>
      <c r="C133">
        <v>21</v>
      </c>
      <c r="D133">
        <v>16</v>
      </c>
      <c r="H133">
        <v>16.5</v>
      </c>
      <c r="I133">
        <v>21</v>
      </c>
      <c r="O133">
        <v>100</v>
      </c>
      <c r="P133">
        <v>40</v>
      </c>
      <c r="R133">
        <v>100</v>
      </c>
      <c r="S133">
        <v>60</v>
      </c>
      <c r="X133">
        <v>84</v>
      </c>
      <c r="Y133">
        <v>38.615384615384613</v>
      </c>
    </row>
    <row r="134" spans="2:25" x14ac:dyDescent="0.2">
      <c r="B134">
        <v>45</v>
      </c>
      <c r="C134">
        <v>21</v>
      </c>
      <c r="D134">
        <v>16</v>
      </c>
      <c r="H134">
        <v>16.5</v>
      </c>
      <c r="I134">
        <v>21</v>
      </c>
      <c r="O134">
        <v>100</v>
      </c>
      <c r="P134">
        <v>40</v>
      </c>
      <c r="R134">
        <v>100</v>
      </c>
      <c r="S134">
        <v>60</v>
      </c>
      <c r="X134">
        <v>84.122137404580158</v>
      </c>
      <c r="Y134">
        <v>38.625954198473281</v>
      </c>
    </row>
    <row r="135" spans="2:25" x14ac:dyDescent="0.2">
      <c r="B135">
        <v>19.2</v>
      </c>
      <c r="C135">
        <v>21</v>
      </c>
      <c r="D135">
        <v>16</v>
      </c>
      <c r="H135">
        <v>16.5</v>
      </c>
      <c r="I135">
        <v>21</v>
      </c>
      <c r="O135">
        <v>100</v>
      </c>
      <c r="P135">
        <v>40</v>
      </c>
      <c r="R135">
        <v>100</v>
      </c>
      <c r="S135">
        <v>60</v>
      </c>
      <c r="X135">
        <v>84.242424242424249</v>
      </c>
      <c r="Y135">
        <v>38.636363636363633</v>
      </c>
    </row>
    <row r="136" spans="2:25" x14ac:dyDescent="0.2">
      <c r="B136">
        <v>19.8</v>
      </c>
      <c r="C136">
        <v>21.5</v>
      </c>
      <c r="D136">
        <v>16</v>
      </c>
      <c r="H136">
        <v>16.5</v>
      </c>
      <c r="I136">
        <v>21</v>
      </c>
      <c r="O136">
        <v>100</v>
      </c>
      <c r="P136">
        <v>40</v>
      </c>
      <c r="R136">
        <v>100</v>
      </c>
      <c r="S136">
        <v>60</v>
      </c>
      <c r="X136">
        <v>84.360902255639104</v>
      </c>
      <c r="Y136">
        <v>38.646616541353382</v>
      </c>
    </row>
    <row r="137" spans="2:25" x14ac:dyDescent="0.2">
      <c r="B137">
        <v>19.600000000000001</v>
      </c>
      <c r="C137">
        <v>21</v>
      </c>
      <c r="D137">
        <v>16</v>
      </c>
      <c r="H137">
        <v>16.5</v>
      </c>
      <c r="I137">
        <v>21</v>
      </c>
      <c r="O137">
        <v>100</v>
      </c>
      <c r="P137">
        <v>40</v>
      </c>
      <c r="R137">
        <v>100</v>
      </c>
      <c r="S137">
        <v>60</v>
      </c>
      <c r="X137">
        <v>84.477611940298502</v>
      </c>
      <c r="Y137">
        <v>38.656716417910445</v>
      </c>
    </row>
    <row r="138" spans="2:25" x14ac:dyDescent="0.2">
      <c r="B138">
        <v>19.2</v>
      </c>
      <c r="C138">
        <v>21</v>
      </c>
      <c r="D138">
        <v>16</v>
      </c>
      <c r="H138">
        <v>16.5</v>
      </c>
      <c r="I138">
        <v>21</v>
      </c>
      <c r="O138">
        <v>100</v>
      </c>
      <c r="P138">
        <v>40</v>
      </c>
      <c r="R138">
        <v>100</v>
      </c>
      <c r="S138">
        <v>60</v>
      </c>
      <c r="X138">
        <v>84.592592592592595</v>
      </c>
      <c r="Y138">
        <v>38.666666666666664</v>
      </c>
    </row>
    <row r="139" spans="2:25" x14ac:dyDescent="0.2">
      <c r="B139">
        <v>20.6</v>
      </c>
      <c r="C139">
        <v>21.5</v>
      </c>
      <c r="D139">
        <v>16</v>
      </c>
      <c r="H139">
        <v>16.5</v>
      </c>
      <c r="I139">
        <v>21</v>
      </c>
      <c r="O139">
        <v>100</v>
      </c>
      <c r="P139">
        <v>40</v>
      </c>
      <c r="R139">
        <v>100</v>
      </c>
      <c r="S139">
        <v>60</v>
      </c>
      <c r="X139">
        <v>84.705882352941174</v>
      </c>
      <c r="Y139">
        <v>38.676470588235297</v>
      </c>
    </row>
    <row r="140" spans="2:25" x14ac:dyDescent="0.2">
      <c r="B140">
        <v>19.2</v>
      </c>
      <c r="C140">
        <v>21</v>
      </c>
      <c r="D140">
        <v>16</v>
      </c>
      <c r="H140">
        <v>16.5</v>
      </c>
      <c r="I140">
        <v>21</v>
      </c>
      <c r="O140">
        <v>100</v>
      </c>
      <c r="P140">
        <v>40</v>
      </c>
      <c r="R140">
        <v>100</v>
      </c>
      <c r="S140">
        <v>60</v>
      </c>
      <c r="X140">
        <v>84.817518248175176</v>
      </c>
      <c r="Y140">
        <v>38.686131386861312</v>
      </c>
    </row>
    <row r="141" spans="2:25" x14ac:dyDescent="0.2">
      <c r="B141">
        <v>19.2</v>
      </c>
      <c r="C141">
        <v>21</v>
      </c>
      <c r="D141">
        <v>16</v>
      </c>
      <c r="H141">
        <v>16.5</v>
      </c>
      <c r="I141">
        <v>21</v>
      </c>
      <c r="O141">
        <v>100</v>
      </c>
      <c r="P141">
        <v>40</v>
      </c>
      <c r="R141">
        <v>100</v>
      </c>
      <c r="S141">
        <v>60</v>
      </c>
      <c r="X141">
        <v>84.927536231884062</v>
      </c>
      <c r="Y141">
        <v>38.695652173913047</v>
      </c>
    </row>
    <row r="142" spans="2:25" x14ac:dyDescent="0.2">
      <c r="B142">
        <v>19.2</v>
      </c>
      <c r="C142">
        <v>21</v>
      </c>
      <c r="D142">
        <v>16</v>
      </c>
      <c r="H142">
        <v>16.5</v>
      </c>
      <c r="I142">
        <v>21</v>
      </c>
      <c r="O142">
        <v>100</v>
      </c>
      <c r="P142">
        <v>40</v>
      </c>
      <c r="R142">
        <v>100</v>
      </c>
      <c r="S142">
        <v>60</v>
      </c>
      <c r="X142">
        <v>85.035971223021576</v>
      </c>
      <c r="Y142">
        <v>38.705035971223019</v>
      </c>
    </row>
    <row r="143" spans="2:25" x14ac:dyDescent="0.2">
      <c r="B143">
        <v>19.600000000000001</v>
      </c>
      <c r="C143">
        <v>21</v>
      </c>
      <c r="D143">
        <v>16</v>
      </c>
      <c r="H143">
        <v>16.5</v>
      </c>
      <c r="I143">
        <v>21</v>
      </c>
      <c r="O143">
        <v>100</v>
      </c>
      <c r="P143">
        <v>40</v>
      </c>
      <c r="R143">
        <v>100</v>
      </c>
      <c r="S143">
        <v>60</v>
      </c>
      <c r="X143">
        <v>85.142857142857139</v>
      </c>
      <c r="Y143">
        <v>38.714285714285715</v>
      </c>
    </row>
    <row r="144" spans="2:25" x14ac:dyDescent="0.2">
      <c r="B144">
        <v>19.2</v>
      </c>
      <c r="C144">
        <v>21</v>
      </c>
      <c r="D144">
        <v>16</v>
      </c>
      <c r="H144">
        <v>16.5</v>
      </c>
      <c r="I144">
        <v>21</v>
      </c>
      <c r="O144">
        <v>100</v>
      </c>
      <c r="P144">
        <v>40</v>
      </c>
      <c r="R144">
        <v>100</v>
      </c>
      <c r="S144">
        <v>60</v>
      </c>
      <c r="X144">
        <v>85.248226950354606</v>
      </c>
      <c r="Y144">
        <v>38.723404255319146</v>
      </c>
    </row>
    <row r="145" spans="2:25" x14ac:dyDescent="0.2">
      <c r="B145">
        <v>19.2</v>
      </c>
      <c r="C145">
        <v>21</v>
      </c>
      <c r="D145">
        <v>16</v>
      </c>
      <c r="H145">
        <v>16.5</v>
      </c>
      <c r="I145">
        <v>21</v>
      </c>
      <c r="O145">
        <v>100</v>
      </c>
      <c r="P145">
        <v>40</v>
      </c>
      <c r="R145">
        <v>100</v>
      </c>
      <c r="S145">
        <v>60</v>
      </c>
      <c r="X145">
        <v>85.352112676056336</v>
      </c>
      <c r="Y145">
        <v>38.732394366197184</v>
      </c>
    </row>
    <row r="146" spans="2:25" x14ac:dyDescent="0.2">
      <c r="B146">
        <v>19.2</v>
      </c>
      <c r="C146">
        <v>21</v>
      </c>
      <c r="D146">
        <v>16</v>
      </c>
      <c r="H146">
        <v>16.5</v>
      </c>
      <c r="I146">
        <v>21</v>
      </c>
      <c r="O146">
        <v>100</v>
      </c>
      <c r="P146">
        <v>40</v>
      </c>
      <c r="R146">
        <v>100</v>
      </c>
      <c r="S146">
        <v>60</v>
      </c>
      <c r="X146">
        <v>85.454545454545453</v>
      </c>
      <c r="Y146">
        <v>38.74125874125874</v>
      </c>
    </row>
    <row r="147" spans="2:25" x14ac:dyDescent="0.2">
      <c r="B147">
        <v>19.2</v>
      </c>
      <c r="C147">
        <v>21</v>
      </c>
      <c r="D147">
        <v>16</v>
      </c>
      <c r="H147">
        <v>16.5</v>
      </c>
      <c r="I147">
        <v>21</v>
      </c>
      <c r="O147">
        <v>100</v>
      </c>
      <c r="P147">
        <v>40</v>
      </c>
      <c r="R147">
        <v>100</v>
      </c>
      <c r="S147">
        <v>60</v>
      </c>
      <c r="X147">
        <v>85.555555555555557</v>
      </c>
      <c r="Y147">
        <v>38.75</v>
      </c>
    </row>
    <row r="148" spans="2:25" x14ac:dyDescent="0.2">
      <c r="B148">
        <v>19.2</v>
      </c>
      <c r="C148">
        <v>21</v>
      </c>
      <c r="D148">
        <v>16</v>
      </c>
      <c r="H148">
        <v>16.5</v>
      </c>
      <c r="I148">
        <v>21</v>
      </c>
      <c r="O148">
        <v>100</v>
      </c>
      <c r="P148">
        <v>40</v>
      </c>
      <c r="R148">
        <v>100</v>
      </c>
      <c r="S148">
        <v>60</v>
      </c>
      <c r="X148">
        <v>85.65517241379311</v>
      </c>
      <c r="Y148">
        <v>38.758620689655174</v>
      </c>
    </row>
    <row r="149" spans="2:25" x14ac:dyDescent="0.2">
      <c r="B149">
        <v>19.2</v>
      </c>
      <c r="C149">
        <v>21</v>
      </c>
      <c r="D149">
        <v>16</v>
      </c>
      <c r="H149">
        <v>16.5</v>
      </c>
      <c r="I149">
        <v>21</v>
      </c>
      <c r="O149">
        <v>100</v>
      </c>
      <c r="P149">
        <v>40</v>
      </c>
      <c r="R149">
        <v>100</v>
      </c>
      <c r="S149">
        <v>60</v>
      </c>
      <c r="X149">
        <v>85.753424657534254</v>
      </c>
      <c r="Y149">
        <v>38.767123287671232</v>
      </c>
    </row>
    <row r="150" spans="2:25" x14ac:dyDescent="0.2">
      <c r="B150">
        <v>19.8</v>
      </c>
      <c r="C150">
        <v>21</v>
      </c>
      <c r="D150">
        <v>16</v>
      </c>
      <c r="H150">
        <v>16.5</v>
      </c>
      <c r="I150">
        <v>21</v>
      </c>
      <c r="O150">
        <v>100</v>
      </c>
      <c r="P150">
        <v>40</v>
      </c>
      <c r="R150">
        <v>100</v>
      </c>
      <c r="S150">
        <v>60</v>
      </c>
      <c r="X150">
        <v>85.850340136054427</v>
      </c>
      <c r="Y150">
        <v>38.775510204081634</v>
      </c>
    </row>
    <row r="151" spans="2:25" x14ac:dyDescent="0.2">
      <c r="B151">
        <v>19.2</v>
      </c>
      <c r="C151">
        <v>21.5</v>
      </c>
      <c r="D151">
        <v>16</v>
      </c>
      <c r="H151">
        <v>16.5</v>
      </c>
      <c r="I151">
        <v>21</v>
      </c>
      <c r="O151">
        <v>100</v>
      </c>
      <c r="P151">
        <v>40</v>
      </c>
      <c r="R151">
        <v>100</v>
      </c>
      <c r="S151">
        <v>60</v>
      </c>
      <c r="X151">
        <v>85.945945945945951</v>
      </c>
      <c r="Y151">
        <v>38.783783783783782</v>
      </c>
    </row>
    <row r="152" spans="2:25" x14ac:dyDescent="0.2">
      <c r="B152">
        <v>19.2</v>
      </c>
      <c r="C152">
        <v>21</v>
      </c>
      <c r="D152">
        <v>16</v>
      </c>
      <c r="H152">
        <v>16.5</v>
      </c>
      <c r="I152">
        <v>21</v>
      </c>
      <c r="O152">
        <v>100</v>
      </c>
      <c r="P152">
        <v>40</v>
      </c>
      <c r="R152">
        <v>100</v>
      </c>
      <c r="S152">
        <v>60</v>
      </c>
      <c r="X152">
        <v>86.040268456375841</v>
      </c>
      <c r="Y152">
        <v>38.791946308724832</v>
      </c>
    </row>
    <row r="153" spans="2:25" x14ac:dyDescent="0.2">
      <c r="B153">
        <v>19.2</v>
      </c>
      <c r="C153">
        <v>21</v>
      </c>
      <c r="D153">
        <v>16</v>
      </c>
      <c r="H153">
        <v>16.5</v>
      </c>
      <c r="I153">
        <v>21</v>
      </c>
      <c r="O153">
        <v>100</v>
      </c>
      <c r="P153">
        <v>40</v>
      </c>
      <c r="R153">
        <v>100</v>
      </c>
      <c r="S153">
        <v>60</v>
      </c>
      <c r="X153">
        <v>86.13333333333334</v>
      </c>
      <c r="Y153">
        <v>38.799999999999997</v>
      </c>
    </row>
    <row r="154" spans="2:25" x14ac:dyDescent="0.2">
      <c r="B154">
        <v>19.2</v>
      </c>
      <c r="C154">
        <v>21</v>
      </c>
      <c r="D154">
        <v>16</v>
      </c>
      <c r="H154">
        <v>16.5</v>
      </c>
      <c r="I154">
        <v>21</v>
      </c>
      <c r="O154">
        <v>100</v>
      </c>
      <c r="P154">
        <v>40</v>
      </c>
      <c r="R154">
        <v>100</v>
      </c>
      <c r="S154">
        <v>60</v>
      </c>
      <c r="X154">
        <v>86.225165562913901</v>
      </c>
      <c r="Y154">
        <v>38.807947019867548</v>
      </c>
    </row>
    <row r="155" spans="2:25" x14ac:dyDescent="0.2">
      <c r="B155">
        <v>19.2</v>
      </c>
      <c r="C155">
        <v>21</v>
      </c>
      <c r="D155">
        <v>16</v>
      </c>
      <c r="H155">
        <v>16.5</v>
      </c>
      <c r="I155">
        <v>21</v>
      </c>
      <c r="O155">
        <v>100</v>
      </c>
      <c r="P155">
        <v>40</v>
      </c>
      <c r="R155">
        <v>100</v>
      </c>
      <c r="S155">
        <v>60</v>
      </c>
      <c r="X155">
        <v>86.315789473684205</v>
      </c>
      <c r="Y155">
        <v>38.815789473684212</v>
      </c>
    </row>
    <row r="156" spans="2:25" x14ac:dyDescent="0.2">
      <c r="B156">
        <v>19.2</v>
      </c>
      <c r="C156">
        <v>21</v>
      </c>
      <c r="D156">
        <v>16</v>
      </c>
      <c r="H156">
        <v>16.5</v>
      </c>
      <c r="I156">
        <v>21</v>
      </c>
      <c r="O156">
        <v>100</v>
      </c>
      <c r="P156">
        <v>40</v>
      </c>
      <c r="R156">
        <v>100</v>
      </c>
      <c r="S156">
        <v>60</v>
      </c>
      <c r="X156">
        <v>86.274509803921575</v>
      </c>
      <c r="Y156">
        <v>38.823529411764703</v>
      </c>
    </row>
    <row r="157" spans="2:25" x14ac:dyDescent="0.2">
      <c r="B157">
        <v>20.25</v>
      </c>
      <c r="C157">
        <v>21</v>
      </c>
      <c r="D157">
        <v>16</v>
      </c>
      <c r="H157">
        <v>16.5</v>
      </c>
      <c r="I157">
        <v>21</v>
      </c>
      <c r="O157">
        <v>80</v>
      </c>
      <c r="P157">
        <v>40</v>
      </c>
      <c r="R157">
        <v>100</v>
      </c>
      <c r="S157">
        <v>60</v>
      </c>
      <c r="X157">
        <v>86.36363636363636</v>
      </c>
      <c r="Y157">
        <v>38.831168831168831</v>
      </c>
    </row>
    <row r="158" spans="2:25" x14ac:dyDescent="0.2">
      <c r="B158">
        <v>19.399999999999999</v>
      </c>
      <c r="C158">
        <v>21</v>
      </c>
      <c r="D158">
        <v>16</v>
      </c>
      <c r="H158">
        <v>16.5</v>
      </c>
      <c r="I158">
        <v>21</v>
      </c>
      <c r="O158">
        <v>100</v>
      </c>
      <c r="P158">
        <v>40</v>
      </c>
      <c r="R158">
        <v>100</v>
      </c>
      <c r="S158">
        <v>60</v>
      </c>
      <c r="X158">
        <v>86.451612903225808</v>
      </c>
      <c r="Y158">
        <v>38.838709677419352</v>
      </c>
    </row>
    <row r="159" spans="2:25" x14ac:dyDescent="0.2">
      <c r="B159">
        <v>19.2</v>
      </c>
      <c r="C159">
        <v>21</v>
      </c>
      <c r="D159">
        <v>16</v>
      </c>
      <c r="H159">
        <v>16.5</v>
      </c>
      <c r="I159">
        <v>21</v>
      </c>
      <c r="O159">
        <v>100</v>
      </c>
      <c r="P159">
        <v>40</v>
      </c>
      <c r="R159">
        <v>100</v>
      </c>
      <c r="S159">
        <v>60</v>
      </c>
      <c r="X159">
        <v>86.538461538461533</v>
      </c>
      <c r="Y159">
        <v>38.974358974358971</v>
      </c>
    </row>
    <row r="160" spans="2:25" x14ac:dyDescent="0.2">
      <c r="B160">
        <v>19.2</v>
      </c>
      <c r="C160">
        <v>191.33333333333334</v>
      </c>
      <c r="D160">
        <v>16</v>
      </c>
      <c r="H160">
        <v>16.5</v>
      </c>
      <c r="I160">
        <v>21</v>
      </c>
      <c r="O160">
        <v>100</v>
      </c>
      <c r="P160">
        <v>60</v>
      </c>
      <c r="R160">
        <v>100</v>
      </c>
      <c r="S160">
        <v>60</v>
      </c>
      <c r="X160">
        <v>86.624203821656053</v>
      </c>
      <c r="Y160">
        <v>38.980891719745223</v>
      </c>
    </row>
    <row r="161" spans="2:25" x14ac:dyDescent="0.2">
      <c r="B161">
        <v>19.600000000000001</v>
      </c>
      <c r="C161">
        <v>21</v>
      </c>
      <c r="D161">
        <v>16</v>
      </c>
      <c r="H161">
        <v>16.5</v>
      </c>
      <c r="I161">
        <v>21</v>
      </c>
      <c r="O161">
        <v>100</v>
      </c>
      <c r="P161">
        <v>40</v>
      </c>
      <c r="R161">
        <v>100</v>
      </c>
      <c r="S161">
        <v>60</v>
      </c>
      <c r="X161">
        <v>86.708860759493675</v>
      </c>
      <c r="Y161">
        <v>38.9873417721519</v>
      </c>
    </row>
    <row r="162" spans="2:25" x14ac:dyDescent="0.2">
      <c r="B162">
        <v>19.2</v>
      </c>
      <c r="C162">
        <v>21</v>
      </c>
      <c r="D162">
        <v>16</v>
      </c>
      <c r="H162">
        <v>16.5</v>
      </c>
      <c r="I162">
        <v>21</v>
      </c>
      <c r="O162">
        <v>100</v>
      </c>
      <c r="P162">
        <v>40</v>
      </c>
      <c r="R162">
        <v>100</v>
      </c>
      <c r="S162">
        <v>60</v>
      </c>
      <c r="X162">
        <v>86.79245283018868</v>
      </c>
      <c r="Y162">
        <v>38.9937106918239</v>
      </c>
    </row>
    <row r="163" spans="2:25" x14ac:dyDescent="0.2">
      <c r="B163">
        <v>19.600000000000001</v>
      </c>
      <c r="C163">
        <v>21</v>
      </c>
      <c r="D163">
        <v>16</v>
      </c>
      <c r="H163">
        <v>16.5</v>
      </c>
      <c r="I163">
        <v>21</v>
      </c>
      <c r="O163">
        <v>100</v>
      </c>
      <c r="P163">
        <v>40</v>
      </c>
      <c r="R163">
        <v>100</v>
      </c>
      <c r="S163">
        <v>60</v>
      </c>
      <c r="X163">
        <v>86.875</v>
      </c>
      <c r="Y163">
        <v>39</v>
      </c>
    </row>
    <row r="164" spans="2:25" x14ac:dyDescent="0.2">
      <c r="B164">
        <v>19.399999999999999</v>
      </c>
      <c r="C164">
        <v>21</v>
      </c>
      <c r="D164">
        <v>16</v>
      </c>
      <c r="H164">
        <v>16.5</v>
      </c>
      <c r="I164">
        <v>21</v>
      </c>
      <c r="O164">
        <v>100</v>
      </c>
      <c r="P164">
        <v>40</v>
      </c>
      <c r="R164">
        <v>100</v>
      </c>
      <c r="S164">
        <v>60</v>
      </c>
      <c r="X164">
        <v>86.956521739130437</v>
      </c>
      <c r="Y164">
        <v>39.006211180124225</v>
      </c>
    </row>
    <row r="165" spans="2:25" x14ac:dyDescent="0.2">
      <c r="B165">
        <v>19.399999999999999</v>
      </c>
      <c r="C165">
        <v>21</v>
      </c>
      <c r="D165">
        <v>16</v>
      </c>
      <c r="H165">
        <v>16.5</v>
      </c>
      <c r="I165">
        <v>21</v>
      </c>
      <c r="O165">
        <v>100</v>
      </c>
      <c r="P165">
        <v>40</v>
      </c>
      <c r="R165">
        <v>100</v>
      </c>
      <c r="S165">
        <v>60</v>
      </c>
      <c r="X165">
        <v>87.037037037037038</v>
      </c>
      <c r="Y165">
        <v>39.012345679012348</v>
      </c>
    </row>
    <row r="166" spans="2:25" x14ac:dyDescent="0.2">
      <c r="B166">
        <v>19.2</v>
      </c>
      <c r="C166">
        <v>21</v>
      </c>
      <c r="D166">
        <v>16</v>
      </c>
      <c r="H166">
        <v>16.5</v>
      </c>
      <c r="I166">
        <v>21</v>
      </c>
      <c r="O166">
        <v>100</v>
      </c>
      <c r="P166">
        <v>40</v>
      </c>
      <c r="R166">
        <v>100</v>
      </c>
      <c r="S166">
        <v>60</v>
      </c>
      <c r="X166">
        <v>87.116564417177912</v>
      </c>
      <c r="Y166">
        <v>39.018404907975459</v>
      </c>
    </row>
    <row r="167" spans="2:25" x14ac:dyDescent="0.2">
      <c r="B167">
        <v>19.2</v>
      </c>
      <c r="C167">
        <v>21</v>
      </c>
      <c r="D167">
        <v>16</v>
      </c>
      <c r="H167">
        <v>16.5</v>
      </c>
      <c r="I167">
        <v>21</v>
      </c>
      <c r="O167">
        <v>100</v>
      </c>
      <c r="P167">
        <v>40</v>
      </c>
      <c r="R167">
        <v>100</v>
      </c>
      <c r="S167">
        <v>60</v>
      </c>
      <c r="X167">
        <v>87.195121951219505</v>
      </c>
      <c r="Y167">
        <v>39.024390243902438</v>
      </c>
    </row>
    <row r="168" spans="2:25" x14ac:dyDescent="0.2">
      <c r="B168">
        <v>19.2</v>
      </c>
      <c r="C168">
        <v>21.5</v>
      </c>
      <c r="D168">
        <v>16</v>
      </c>
      <c r="H168">
        <v>16.5</v>
      </c>
      <c r="I168">
        <v>21</v>
      </c>
      <c r="O168">
        <v>100</v>
      </c>
      <c r="P168">
        <v>40</v>
      </c>
      <c r="R168">
        <v>100</v>
      </c>
      <c r="S168">
        <v>60</v>
      </c>
      <c r="X168">
        <v>87.272727272727266</v>
      </c>
      <c r="Y168">
        <v>39.030303030303031</v>
      </c>
    </row>
    <row r="169" spans="2:25" x14ac:dyDescent="0.2">
      <c r="B169">
        <v>19.399999999999999</v>
      </c>
      <c r="C169">
        <v>21</v>
      </c>
      <c r="D169">
        <v>16</v>
      </c>
      <c r="H169">
        <v>16.5</v>
      </c>
      <c r="I169">
        <v>21</v>
      </c>
      <c r="O169">
        <v>100</v>
      </c>
      <c r="P169">
        <v>40</v>
      </c>
      <c r="R169">
        <v>100</v>
      </c>
      <c r="S169">
        <v>60</v>
      </c>
      <c r="X169">
        <v>87.349397590361448</v>
      </c>
      <c r="Y169">
        <v>39.036144578313255</v>
      </c>
    </row>
    <row r="170" spans="2:25" x14ac:dyDescent="0.2">
      <c r="B170">
        <v>19.2</v>
      </c>
      <c r="C170">
        <v>21</v>
      </c>
      <c r="D170">
        <v>16</v>
      </c>
      <c r="H170">
        <v>16.5</v>
      </c>
      <c r="I170">
        <v>21</v>
      </c>
      <c r="O170">
        <v>100</v>
      </c>
      <c r="P170">
        <v>40</v>
      </c>
      <c r="R170">
        <v>100</v>
      </c>
      <c r="S170">
        <v>60</v>
      </c>
      <c r="X170">
        <v>87.425149700598809</v>
      </c>
      <c r="Y170">
        <v>39.041916167664674</v>
      </c>
    </row>
    <row r="171" spans="2:25" x14ac:dyDescent="0.2">
      <c r="B171">
        <v>19.399999999999999</v>
      </c>
      <c r="C171">
        <v>21</v>
      </c>
      <c r="D171">
        <v>16</v>
      </c>
      <c r="H171">
        <v>16.5</v>
      </c>
      <c r="I171">
        <v>21</v>
      </c>
      <c r="O171">
        <v>100</v>
      </c>
      <c r="P171">
        <v>40</v>
      </c>
      <c r="R171">
        <v>100</v>
      </c>
      <c r="S171">
        <v>60</v>
      </c>
      <c r="X171">
        <v>87.5</v>
      </c>
      <c r="Y171">
        <v>39.047619047619051</v>
      </c>
    </row>
    <row r="172" spans="2:25" x14ac:dyDescent="0.2">
      <c r="B172">
        <v>19.2</v>
      </c>
      <c r="C172">
        <v>22</v>
      </c>
      <c r="D172">
        <v>16</v>
      </c>
      <c r="H172">
        <v>16.5</v>
      </c>
      <c r="I172">
        <v>21</v>
      </c>
      <c r="O172">
        <v>100</v>
      </c>
      <c r="P172">
        <v>40</v>
      </c>
      <c r="R172">
        <v>100</v>
      </c>
      <c r="S172">
        <v>60</v>
      </c>
      <c r="X172">
        <v>87.573964497041416</v>
      </c>
      <c r="Y172">
        <v>39.053254437869825</v>
      </c>
    </row>
    <row r="173" spans="2:25" x14ac:dyDescent="0.2">
      <c r="B173">
        <v>19.2</v>
      </c>
      <c r="C173">
        <v>21</v>
      </c>
      <c r="D173">
        <v>16</v>
      </c>
      <c r="H173">
        <v>16.5</v>
      </c>
      <c r="I173">
        <v>21</v>
      </c>
      <c r="O173">
        <v>100</v>
      </c>
      <c r="P173">
        <v>40</v>
      </c>
      <c r="R173">
        <v>100</v>
      </c>
      <c r="S173">
        <v>60</v>
      </c>
      <c r="X173">
        <v>87.647058823529406</v>
      </c>
      <c r="Y173">
        <v>39.058823529411768</v>
      </c>
    </row>
    <row r="174" spans="2:25" x14ac:dyDescent="0.2">
      <c r="B174">
        <v>19.2</v>
      </c>
      <c r="C174">
        <v>21</v>
      </c>
      <c r="D174">
        <v>16</v>
      </c>
      <c r="H174">
        <v>16.5</v>
      </c>
      <c r="I174">
        <v>21</v>
      </c>
      <c r="O174">
        <v>100</v>
      </c>
      <c r="P174">
        <v>40</v>
      </c>
      <c r="R174">
        <v>100</v>
      </c>
      <c r="S174">
        <v>60</v>
      </c>
      <c r="X174">
        <v>87.719298245614041</v>
      </c>
      <c r="Y174">
        <v>39.064327485380119</v>
      </c>
    </row>
    <row r="175" spans="2:25" x14ac:dyDescent="0.2">
      <c r="B175">
        <v>19.2</v>
      </c>
      <c r="C175">
        <v>21</v>
      </c>
      <c r="D175">
        <v>16</v>
      </c>
      <c r="H175">
        <v>16.5</v>
      </c>
      <c r="I175">
        <v>21</v>
      </c>
      <c r="O175">
        <v>100</v>
      </c>
      <c r="P175">
        <v>40</v>
      </c>
      <c r="R175">
        <v>100</v>
      </c>
      <c r="S175">
        <v>60</v>
      </c>
      <c r="X175">
        <v>87.79069767441861</v>
      </c>
      <c r="Y175">
        <v>39.069767441860463</v>
      </c>
    </row>
    <row r="176" spans="2:25" x14ac:dyDescent="0.2">
      <c r="B176">
        <v>19.8</v>
      </c>
      <c r="C176">
        <v>21</v>
      </c>
      <c r="D176">
        <v>16</v>
      </c>
      <c r="H176">
        <v>16.5</v>
      </c>
      <c r="I176">
        <v>21</v>
      </c>
      <c r="O176">
        <v>100</v>
      </c>
      <c r="P176">
        <v>40</v>
      </c>
      <c r="R176">
        <v>100</v>
      </c>
      <c r="S176">
        <v>60</v>
      </c>
      <c r="X176">
        <v>87.861271676300575</v>
      </c>
      <c r="Y176">
        <v>39.075144508670519</v>
      </c>
    </row>
    <row r="177" spans="2:25" x14ac:dyDescent="0.2">
      <c r="B177">
        <v>19.2</v>
      </c>
      <c r="C177">
        <v>21</v>
      </c>
      <c r="D177">
        <v>16</v>
      </c>
      <c r="H177">
        <v>16.5</v>
      </c>
      <c r="I177">
        <v>21</v>
      </c>
      <c r="O177">
        <v>100</v>
      </c>
      <c r="P177">
        <v>40</v>
      </c>
      <c r="R177">
        <v>100</v>
      </c>
      <c r="S177">
        <v>60</v>
      </c>
      <c r="X177">
        <v>87.931034482758619</v>
      </c>
      <c r="Y177">
        <v>39.080459770114942</v>
      </c>
    </row>
    <row r="178" spans="2:25" x14ac:dyDescent="0.2">
      <c r="B178">
        <v>19.2</v>
      </c>
      <c r="C178">
        <v>21</v>
      </c>
      <c r="D178">
        <v>16</v>
      </c>
      <c r="H178">
        <v>16.5</v>
      </c>
      <c r="I178">
        <v>21</v>
      </c>
      <c r="O178">
        <v>100</v>
      </c>
      <c r="P178">
        <v>40</v>
      </c>
      <c r="R178">
        <v>100</v>
      </c>
      <c r="S178">
        <v>60</v>
      </c>
      <c r="X178">
        <v>88</v>
      </c>
      <c r="Y178">
        <v>39.085714285714289</v>
      </c>
    </row>
    <row r="179" spans="2:25" x14ac:dyDescent="0.2">
      <c r="B179">
        <v>19.8</v>
      </c>
      <c r="C179">
        <v>21</v>
      </c>
      <c r="D179">
        <v>16</v>
      </c>
      <c r="H179">
        <v>16.5</v>
      </c>
      <c r="I179">
        <v>21</v>
      </c>
      <c r="O179">
        <v>100</v>
      </c>
      <c r="P179">
        <v>40</v>
      </c>
      <c r="R179">
        <v>100</v>
      </c>
      <c r="S179">
        <v>60</v>
      </c>
      <c r="X179">
        <v>88.068181818181813</v>
      </c>
      <c r="Y179">
        <v>39.090909090909093</v>
      </c>
    </row>
    <row r="180" spans="2:25" x14ac:dyDescent="0.2">
      <c r="B180">
        <v>19.2</v>
      </c>
      <c r="C180">
        <v>21</v>
      </c>
      <c r="D180">
        <v>16</v>
      </c>
      <c r="H180">
        <v>16.5</v>
      </c>
      <c r="I180">
        <v>21</v>
      </c>
      <c r="O180">
        <v>100</v>
      </c>
      <c r="P180">
        <v>40</v>
      </c>
      <c r="R180">
        <v>100</v>
      </c>
      <c r="S180">
        <v>60</v>
      </c>
      <c r="X180">
        <v>88.13559322033899</v>
      </c>
      <c r="Y180">
        <v>39.096045197740111</v>
      </c>
    </row>
    <row r="181" spans="2:25" x14ac:dyDescent="0.2">
      <c r="B181">
        <v>19.2</v>
      </c>
      <c r="C181">
        <v>21</v>
      </c>
      <c r="D181">
        <v>16</v>
      </c>
      <c r="H181">
        <v>16.5</v>
      </c>
      <c r="I181">
        <v>21</v>
      </c>
      <c r="O181">
        <v>100</v>
      </c>
      <c r="P181">
        <v>40</v>
      </c>
      <c r="R181">
        <v>100</v>
      </c>
      <c r="S181">
        <v>60</v>
      </c>
      <c r="X181">
        <v>88.202247191011239</v>
      </c>
      <c r="Y181">
        <v>39.101123595505619</v>
      </c>
    </row>
    <row r="182" spans="2:25" x14ac:dyDescent="0.2">
      <c r="B182">
        <v>19.2</v>
      </c>
      <c r="C182">
        <v>21</v>
      </c>
      <c r="D182">
        <v>16</v>
      </c>
      <c r="H182">
        <v>16.5</v>
      </c>
      <c r="I182">
        <v>21</v>
      </c>
      <c r="O182">
        <v>100</v>
      </c>
      <c r="P182">
        <v>40</v>
      </c>
      <c r="R182">
        <v>100</v>
      </c>
      <c r="S182">
        <v>60</v>
      </c>
      <c r="X182">
        <v>88.268156424581008</v>
      </c>
      <c r="Y182">
        <v>39.106145251396647</v>
      </c>
    </row>
    <row r="183" spans="2:25" x14ac:dyDescent="0.2">
      <c r="B183">
        <v>19.2</v>
      </c>
      <c r="C183">
        <v>21</v>
      </c>
      <c r="D183">
        <v>16</v>
      </c>
      <c r="H183">
        <v>16.5</v>
      </c>
      <c r="I183">
        <v>21</v>
      </c>
      <c r="O183">
        <v>100</v>
      </c>
      <c r="P183">
        <v>40</v>
      </c>
      <c r="R183">
        <v>100</v>
      </c>
      <c r="S183">
        <v>60</v>
      </c>
      <c r="X183">
        <v>88.333333333333329</v>
      </c>
      <c r="Y183">
        <v>39.111111111111114</v>
      </c>
    </row>
    <row r="184" spans="2:25" x14ac:dyDescent="0.2">
      <c r="B184">
        <v>19.8</v>
      </c>
      <c r="C184">
        <v>21</v>
      </c>
      <c r="D184">
        <v>16</v>
      </c>
      <c r="H184">
        <v>16.5</v>
      </c>
      <c r="I184">
        <v>21</v>
      </c>
      <c r="O184">
        <v>100</v>
      </c>
      <c r="P184">
        <v>40</v>
      </c>
      <c r="R184">
        <v>100</v>
      </c>
      <c r="S184">
        <v>60</v>
      </c>
      <c r="X184">
        <v>88.39779005524862</v>
      </c>
      <c r="Y184">
        <v>39.116022099447513</v>
      </c>
    </row>
    <row r="185" spans="2:25" x14ac:dyDescent="0.2">
      <c r="B185">
        <v>19.399999999999999</v>
      </c>
      <c r="C185">
        <v>21</v>
      </c>
      <c r="D185">
        <v>16</v>
      </c>
      <c r="H185">
        <v>16.5</v>
      </c>
      <c r="I185">
        <v>21</v>
      </c>
      <c r="O185">
        <v>100</v>
      </c>
      <c r="P185">
        <v>40</v>
      </c>
      <c r="R185">
        <v>100</v>
      </c>
      <c r="S185">
        <v>60</v>
      </c>
      <c r="X185">
        <v>88.461538461538467</v>
      </c>
      <c r="Y185">
        <v>39.230769230769234</v>
      </c>
    </row>
    <row r="186" spans="2:25" x14ac:dyDescent="0.2">
      <c r="B186">
        <v>19.2</v>
      </c>
      <c r="C186">
        <v>24</v>
      </c>
      <c r="D186">
        <v>16</v>
      </c>
      <c r="H186">
        <v>16.5</v>
      </c>
      <c r="I186">
        <v>21</v>
      </c>
      <c r="O186">
        <v>100</v>
      </c>
      <c r="P186">
        <v>60</v>
      </c>
      <c r="R186">
        <v>100</v>
      </c>
      <c r="S186">
        <v>60</v>
      </c>
      <c r="X186">
        <v>88.52459016393442</v>
      </c>
      <c r="Y186">
        <v>39.344262295081968</v>
      </c>
    </row>
    <row r="187" spans="2:25" x14ac:dyDescent="0.2">
      <c r="B187">
        <v>19.2</v>
      </c>
      <c r="C187">
        <v>21.333333333333332</v>
      </c>
      <c r="D187">
        <v>16</v>
      </c>
      <c r="H187">
        <v>16.5</v>
      </c>
      <c r="I187">
        <v>21</v>
      </c>
      <c r="O187">
        <v>100</v>
      </c>
      <c r="P187">
        <v>60</v>
      </c>
      <c r="R187">
        <v>100</v>
      </c>
      <c r="S187">
        <v>60</v>
      </c>
      <c r="X187">
        <v>88.586956521739125</v>
      </c>
      <c r="Y187">
        <v>39.456521739130437</v>
      </c>
    </row>
    <row r="188" spans="2:25" x14ac:dyDescent="0.2">
      <c r="B188">
        <v>19.600000000000001</v>
      </c>
      <c r="C188">
        <v>21.333333333333332</v>
      </c>
      <c r="D188">
        <v>16</v>
      </c>
      <c r="H188">
        <v>16.5</v>
      </c>
      <c r="I188">
        <v>21</v>
      </c>
      <c r="O188">
        <v>100</v>
      </c>
      <c r="P188">
        <v>60</v>
      </c>
      <c r="R188">
        <v>100</v>
      </c>
      <c r="S188">
        <v>60</v>
      </c>
      <c r="X188">
        <v>88.648648648648646</v>
      </c>
      <c r="Y188">
        <v>39.567567567567565</v>
      </c>
    </row>
    <row r="189" spans="2:25" x14ac:dyDescent="0.2">
      <c r="B189">
        <v>19.600000000000001</v>
      </c>
      <c r="C189">
        <v>20.666666666666668</v>
      </c>
      <c r="D189">
        <v>16</v>
      </c>
      <c r="H189">
        <v>16.5</v>
      </c>
      <c r="I189">
        <v>20.666666666666668</v>
      </c>
      <c r="O189">
        <v>100</v>
      </c>
      <c r="P189">
        <v>60</v>
      </c>
      <c r="R189">
        <v>100</v>
      </c>
      <c r="S189">
        <v>60</v>
      </c>
      <c r="X189">
        <v>88.709677419354833</v>
      </c>
      <c r="Y189">
        <v>39.784946236559136</v>
      </c>
    </row>
    <row r="190" spans="2:25" x14ac:dyDescent="0.2">
      <c r="B190">
        <v>19.2</v>
      </c>
      <c r="C190">
        <v>67.25</v>
      </c>
      <c r="D190">
        <v>16</v>
      </c>
      <c r="H190">
        <v>16.5</v>
      </c>
      <c r="I190">
        <v>20.666666666666668</v>
      </c>
      <c r="O190">
        <v>100</v>
      </c>
      <c r="P190">
        <v>80</v>
      </c>
      <c r="R190">
        <v>100</v>
      </c>
      <c r="S190">
        <v>80</v>
      </c>
      <c r="X190">
        <v>88.770053475935825</v>
      </c>
      <c r="Y190">
        <v>39.893048128342244</v>
      </c>
    </row>
    <row r="191" spans="2:25" x14ac:dyDescent="0.2">
      <c r="B191">
        <v>19.399999999999999</v>
      </c>
      <c r="C191">
        <v>21.333333333333332</v>
      </c>
      <c r="D191">
        <v>16</v>
      </c>
      <c r="H191">
        <v>16.5</v>
      </c>
      <c r="I191">
        <v>20.666666666666668</v>
      </c>
      <c r="O191">
        <v>100</v>
      </c>
      <c r="P191">
        <v>60</v>
      </c>
      <c r="R191">
        <v>100</v>
      </c>
      <c r="S191">
        <v>80</v>
      </c>
      <c r="X191">
        <v>88.829787234042556</v>
      </c>
      <c r="Y191">
        <v>40</v>
      </c>
    </row>
    <row r="192" spans="2:25" x14ac:dyDescent="0.2">
      <c r="B192">
        <v>19.600000000000001</v>
      </c>
      <c r="C192">
        <v>22</v>
      </c>
      <c r="D192">
        <v>16</v>
      </c>
      <c r="H192">
        <v>16.5</v>
      </c>
      <c r="I192">
        <v>20.666666666666668</v>
      </c>
      <c r="O192">
        <v>100</v>
      </c>
      <c r="P192">
        <v>60</v>
      </c>
      <c r="R192">
        <v>100</v>
      </c>
      <c r="S192">
        <v>80</v>
      </c>
      <c r="X192">
        <v>88.888888888888886</v>
      </c>
      <c r="Y192">
        <v>40.105820105820108</v>
      </c>
    </row>
    <row r="193" spans="2:25" x14ac:dyDescent="0.2">
      <c r="B193">
        <v>19.2</v>
      </c>
      <c r="C193">
        <v>20.666666666666668</v>
      </c>
      <c r="D193">
        <v>16</v>
      </c>
      <c r="H193">
        <v>16.5</v>
      </c>
      <c r="I193">
        <v>20.666666666666668</v>
      </c>
      <c r="O193">
        <v>100</v>
      </c>
      <c r="P193">
        <v>60</v>
      </c>
      <c r="R193">
        <v>100</v>
      </c>
      <c r="S193">
        <v>80</v>
      </c>
      <c r="X193">
        <v>88.94736842105263</v>
      </c>
      <c r="Y193">
        <v>40.210526315789473</v>
      </c>
    </row>
    <row r="194" spans="2:25" x14ac:dyDescent="0.2">
      <c r="B194">
        <v>19.399999999999999</v>
      </c>
      <c r="C194">
        <v>20.666666666666668</v>
      </c>
      <c r="D194">
        <v>16</v>
      </c>
      <c r="H194">
        <v>16.5</v>
      </c>
      <c r="I194">
        <v>20.666666666666668</v>
      </c>
      <c r="O194">
        <v>100</v>
      </c>
      <c r="P194">
        <v>60</v>
      </c>
      <c r="R194">
        <v>100</v>
      </c>
      <c r="S194">
        <v>80</v>
      </c>
      <c r="X194">
        <v>89.005235602094245</v>
      </c>
      <c r="Y194">
        <v>40.31413612565445</v>
      </c>
    </row>
    <row r="195" spans="2:25" x14ac:dyDescent="0.2">
      <c r="B195">
        <v>19.8</v>
      </c>
      <c r="C195">
        <v>21.333333333333332</v>
      </c>
      <c r="D195">
        <v>16</v>
      </c>
      <c r="H195">
        <v>16.5</v>
      </c>
      <c r="I195">
        <v>20.666666666666668</v>
      </c>
      <c r="O195">
        <v>100</v>
      </c>
      <c r="P195">
        <v>60</v>
      </c>
      <c r="R195">
        <v>100</v>
      </c>
      <c r="S195">
        <v>80</v>
      </c>
      <c r="X195">
        <v>89.0625</v>
      </c>
      <c r="Y195">
        <v>40.416666666666664</v>
      </c>
    </row>
    <row r="196" spans="2:25" x14ac:dyDescent="0.2">
      <c r="B196">
        <v>19.399999999999999</v>
      </c>
      <c r="C196">
        <v>20.666666666666668</v>
      </c>
      <c r="D196">
        <v>16</v>
      </c>
      <c r="H196">
        <v>16.5</v>
      </c>
      <c r="I196">
        <v>20.666666666666668</v>
      </c>
      <c r="O196">
        <v>100</v>
      </c>
      <c r="P196">
        <v>60</v>
      </c>
      <c r="R196">
        <v>100</v>
      </c>
      <c r="S196">
        <v>80</v>
      </c>
      <c r="X196">
        <v>89.119170984455963</v>
      </c>
      <c r="Y196">
        <v>40.518134715025909</v>
      </c>
    </row>
    <row r="197" spans="2:25" x14ac:dyDescent="0.2">
      <c r="B197">
        <v>19.399999999999999</v>
      </c>
      <c r="C197">
        <v>20.666666666666668</v>
      </c>
      <c r="D197">
        <v>16</v>
      </c>
      <c r="H197">
        <v>16.5</v>
      </c>
      <c r="I197">
        <v>20.666666666666668</v>
      </c>
      <c r="O197">
        <v>100</v>
      </c>
      <c r="P197">
        <v>60</v>
      </c>
      <c r="R197">
        <v>100</v>
      </c>
      <c r="S197">
        <v>80</v>
      </c>
      <c r="X197">
        <v>89.175257731958766</v>
      </c>
      <c r="Y197">
        <v>40.618556701030926</v>
      </c>
    </row>
    <row r="198" spans="2:25" x14ac:dyDescent="0.2">
      <c r="B198">
        <v>19.2</v>
      </c>
      <c r="C198">
        <v>21.666666666666668</v>
      </c>
      <c r="D198">
        <v>16</v>
      </c>
      <c r="H198">
        <v>16.5</v>
      </c>
      <c r="I198">
        <v>20.666666666666668</v>
      </c>
      <c r="O198">
        <v>100</v>
      </c>
      <c r="P198">
        <v>60</v>
      </c>
      <c r="R198">
        <v>100</v>
      </c>
      <c r="S198">
        <v>80</v>
      </c>
      <c r="X198">
        <v>89.230769230769226</v>
      </c>
      <c r="Y198">
        <v>40.717948717948715</v>
      </c>
    </row>
    <row r="199" spans="2:25" x14ac:dyDescent="0.2">
      <c r="B199">
        <v>19.2</v>
      </c>
      <c r="C199">
        <v>20.666666666666668</v>
      </c>
      <c r="D199">
        <v>16</v>
      </c>
      <c r="H199">
        <v>16.5</v>
      </c>
      <c r="I199">
        <v>20.666666666666668</v>
      </c>
      <c r="O199">
        <v>100</v>
      </c>
      <c r="P199">
        <v>60</v>
      </c>
      <c r="R199">
        <v>100</v>
      </c>
      <c r="S199">
        <v>80</v>
      </c>
      <c r="X199">
        <v>89.285714285714292</v>
      </c>
      <c r="Y199">
        <v>40.816326530612244</v>
      </c>
    </row>
    <row r="200" spans="2:25" x14ac:dyDescent="0.2">
      <c r="B200">
        <v>19.2</v>
      </c>
      <c r="C200">
        <v>20.666666666666668</v>
      </c>
      <c r="D200">
        <v>16</v>
      </c>
      <c r="H200">
        <v>16.5</v>
      </c>
      <c r="I200">
        <v>20.666666666666668</v>
      </c>
      <c r="O200">
        <v>100</v>
      </c>
      <c r="P200">
        <v>60</v>
      </c>
      <c r="R200">
        <v>100</v>
      </c>
      <c r="S200">
        <v>80</v>
      </c>
      <c r="X200">
        <v>89.340101522842644</v>
      </c>
      <c r="Y200">
        <v>40.913705583756347</v>
      </c>
    </row>
    <row r="201" spans="2:25" x14ac:dyDescent="0.2">
      <c r="B201">
        <v>19.2</v>
      </c>
      <c r="C201">
        <v>21</v>
      </c>
      <c r="D201">
        <v>16</v>
      </c>
      <c r="H201">
        <v>16.5</v>
      </c>
      <c r="I201">
        <v>20.666666666666668</v>
      </c>
      <c r="O201">
        <v>100</v>
      </c>
      <c r="P201">
        <v>60</v>
      </c>
      <c r="R201">
        <v>100</v>
      </c>
      <c r="S201">
        <v>80</v>
      </c>
      <c r="X201">
        <v>89.393939393939391</v>
      </c>
      <c r="Y201">
        <v>41.01010101010101</v>
      </c>
    </row>
    <row r="202" spans="2:25" x14ac:dyDescent="0.2">
      <c r="B202">
        <v>19.2</v>
      </c>
      <c r="C202">
        <v>21</v>
      </c>
      <c r="D202">
        <v>16</v>
      </c>
      <c r="H202">
        <v>16.5</v>
      </c>
      <c r="I202">
        <v>20.666666666666668</v>
      </c>
      <c r="O202">
        <v>100</v>
      </c>
      <c r="P202">
        <v>60</v>
      </c>
      <c r="R202">
        <v>100</v>
      </c>
      <c r="S202">
        <v>80</v>
      </c>
      <c r="X202">
        <v>89.447236180904525</v>
      </c>
      <c r="Y202">
        <v>41.105527638190956</v>
      </c>
    </row>
    <row r="203" spans="2:25" x14ac:dyDescent="0.2">
      <c r="B203">
        <v>19.2</v>
      </c>
      <c r="C203">
        <v>20.666666666666668</v>
      </c>
      <c r="D203">
        <v>16</v>
      </c>
      <c r="H203">
        <v>16.5</v>
      </c>
      <c r="I203">
        <v>20.666666666666668</v>
      </c>
      <c r="O203">
        <v>100</v>
      </c>
      <c r="P203">
        <v>60</v>
      </c>
      <c r="R203">
        <v>100</v>
      </c>
      <c r="S203">
        <v>80</v>
      </c>
      <c r="X203">
        <v>89.5</v>
      </c>
    </row>
    <row r="204" spans="2:25" x14ac:dyDescent="0.2">
      <c r="B204">
        <v>19.600000000000001</v>
      </c>
      <c r="H204">
        <v>16.5</v>
      </c>
      <c r="O204">
        <v>100</v>
      </c>
      <c r="R204">
        <v>100</v>
      </c>
      <c r="X204">
        <v>89.552238805970148</v>
      </c>
    </row>
    <row r="205" spans="2:25" x14ac:dyDescent="0.2">
      <c r="B205">
        <v>19.2</v>
      </c>
      <c r="H205">
        <v>16.5</v>
      </c>
      <c r="O205">
        <v>100</v>
      </c>
      <c r="R205">
        <v>100</v>
      </c>
      <c r="X205">
        <v>89.603960396039611</v>
      </c>
    </row>
    <row r="206" spans="2:25" x14ac:dyDescent="0.2">
      <c r="B206">
        <v>19.2</v>
      </c>
      <c r="H206">
        <v>16.5</v>
      </c>
      <c r="O206">
        <v>100</v>
      </c>
      <c r="R206">
        <v>100</v>
      </c>
      <c r="X206">
        <v>89.65517241379311</v>
      </c>
    </row>
    <row r="207" spans="2:25" x14ac:dyDescent="0.2">
      <c r="B207">
        <v>19.2</v>
      </c>
      <c r="H207">
        <v>16.5</v>
      </c>
      <c r="O207">
        <v>100</v>
      </c>
      <c r="R207">
        <v>100</v>
      </c>
      <c r="X207">
        <v>89.705882352941174</v>
      </c>
    </row>
    <row r="208" spans="2:25" x14ac:dyDescent="0.2">
      <c r="B208">
        <v>19.2</v>
      </c>
      <c r="H208">
        <v>16.5</v>
      </c>
      <c r="O208">
        <v>100</v>
      </c>
      <c r="R208">
        <v>100</v>
      </c>
      <c r="X208">
        <v>89.756097560975604</v>
      </c>
    </row>
    <row r="209" spans="2:24" x14ac:dyDescent="0.2">
      <c r="B209">
        <v>46</v>
      </c>
      <c r="H209">
        <v>16.5</v>
      </c>
      <c r="O209">
        <v>100</v>
      </c>
      <c r="R209">
        <v>100</v>
      </c>
      <c r="X209">
        <v>89.805825242718441</v>
      </c>
    </row>
    <row r="210" spans="2:24" x14ac:dyDescent="0.2">
      <c r="B210">
        <v>19.2</v>
      </c>
      <c r="H210">
        <v>16.5</v>
      </c>
      <c r="O210">
        <v>100</v>
      </c>
      <c r="R210">
        <v>100</v>
      </c>
      <c r="X210">
        <v>89.85507246376811</v>
      </c>
    </row>
    <row r="211" spans="2:24" x14ac:dyDescent="0.2">
      <c r="B211">
        <v>19.600000000000001</v>
      </c>
      <c r="H211">
        <v>16.5</v>
      </c>
      <c r="O211">
        <v>100</v>
      </c>
      <c r="R211">
        <v>100</v>
      </c>
      <c r="X211">
        <v>89.90384615384616</v>
      </c>
    </row>
    <row r="212" spans="2:24" x14ac:dyDescent="0.2">
      <c r="B212">
        <v>19.2</v>
      </c>
      <c r="H212">
        <v>16.5</v>
      </c>
      <c r="O212">
        <v>100</v>
      </c>
      <c r="R212">
        <v>100</v>
      </c>
      <c r="X212">
        <v>89.952153110047846</v>
      </c>
    </row>
    <row r="213" spans="2:24" x14ac:dyDescent="0.2">
      <c r="B213">
        <v>19.2</v>
      </c>
      <c r="H213">
        <v>16.5</v>
      </c>
      <c r="O213">
        <v>100</v>
      </c>
      <c r="R213">
        <v>100</v>
      </c>
      <c r="X213">
        <v>90</v>
      </c>
    </row>
    <row r="214" spans="2:24" x14ac:dyDescent="0.2">
      <c r="B214">
        <v>19.2</v>
      </c>
      <c r="H214">
        <v>16.5</v>
      </c>
      <c r="O214">
        <v>100</v>
      </c>
      <c r="R214">
        <v>100</v>
      </c>
      <c r="X214">
        <v>90.047393364928908</v>
      </c>
    </row>
    <row r="215" spans="2:24" x14ac:dyDescent="0.2">
      <c r="B215">
        <v>19.2</v>
      </c>
      <c r="H215">
        <v>16.5</v>
      </c>
      <c r="O215">
        <v>100</v>
      </c>
      <c r="R215">
        <v>100</v>
      </c>
      <c r="X215">
        <v>90.094339622641513</v>
      </c>
    </row>
    <row r="216" spans="2:24" x14ac:dyDescent="0.2">
      <c r="B216">
        <v>19.2</v>
      </c>
      <c r="H216">
        <v>16.5</v>
      </c>
      <c r="O216">
        <v>100</v>
      </c>
      <c r="R216">
        <v>100</v>
      </c>
      <c r="X216">
        <v>90.140845070422529</v>
      </c>
    </row>
    <row r="217" spans="2:24" x14ac:dyDescent="0.2">
      <c r="B217">
        <v>19.399999999999999</v>
      </c>
      <c r="H217">
        <v>16.5</v>
      </c>
      <c r="O217">
        <v>100</v>
      </c>
      <c r="R217">
        <v>100</v>
      </c>
      <c r="X217">
        <v>90.186915887850461</v>
      </c>
    </row>
    <row r="218" spans="2:24" x14ac:dyDescent="0.2">
      <c r="B218">
        <v>19.2</v>
      </c>
      <c r="H218">
        <v>16.5</v>
      </c>
      <c r="O218">
        <v>100</v>
      </c>
      <c r="R218">
        <v>100</v>
      </c>
      <c r="X218">
        <v>90.232558139534888</v>
      </c>
    </row>
    <row r="219" spans="2:24" x14ac:dyDescent="0.2">
      <c r="B219">
        <v>19.2</v>
      </c>
      <c r="H219">
        <v>16.5</v>
      </c>
      <c r="O219">
        <v>100</v>
      </c>
      <c r="R219">
        <v>100</v>
      </c>
      <c r="X219">
        <v>90.277777777777771</v>
      </c>
    </row>
    <row r="220" spans="2:24" x14ac:dyDescent="0.2">
      <c r="B220">
        <v>19.2</v>
      </c>
      <c r="H220">
        <v>16.5</v>
      </c>
      <c r="O220">
        <v>100</v>
      </c>
      <c r="R220">
        <v>100</v>
      </c>
      <c r="X220">
        <v>90.322580645161295</v>
      </c>
    </row>
    <row r="221" spans="2:24" x14ac:dyDescent="0.2">
      <c r="B221">
        <v>19.2</v>
      </c>
      <c r="H221">
        <v>16.5</v>
      </c>
      <c r="O221">
        <v>100</v>
      </c>
      <c r="R221">
        <v>100</v>
      </c>
      <c r="X221">
        <v>90.366972477064223</v>
      </c>
    </row>
    <row r="222" spans="2:24" x14ac:dyDescent="0.2">
      <c r="B222">
        <v>19.600000000000001</v>
      </c>
      <c r="H222">
        <v>16.5</v>
      </c>
      <c r="O222">
        <v>100</v>
      </c>
      <c r="R222">
        <v>100</v>
      </c>
      <c r="X222">
        <v>90.410958904109592</v>
      </c>
    </row>
    <row r="223" spans="2:24" x14ac:dyDescent="0.2">
      <c r="B223">
        <v>19.2</v>
      </c>
      <c r="H223">
        <v>16.5</v>
      </c>
      <c r="O223">
        <v>100</v>
      </c>
      <c r="R223">
        <v>100</v>
      </c>
      <c r="X223">
        <v>90.454545454545453</v>
      </c>
    </row>
    <row r="224" spans="2:24" x14ac:dyDescent="0.2">
      <c r="B224">
        <v>19.2</v>
      </c>
      <c r="H224">
        <v>16.5</v>
      </c>
      <c r="O224">
        <v>100</v>
      </c>
      <c r="R224">
        <v>100</v>
      </c>
      <c r="X224">
        <v>90.497737556561091</v>
      </c>
    </row>
    <row r="225" spans="2:24" x14ac:dyDescent="0.2">
      <c r="B225">
        <v>19.2</v>
      </c>
      <c r="H225">
        <v>16.5</v>
      </c>
      <c r="O225">
        <v>100</v>
      </c>
      <c r="R225">
        <v>100</v>
      </c>
      <c r="X225">
        <v>90.540540540540547</v>
      </c>
    </row>
    <row r="226" spans="2:24" x14ac:dyDescent="0.2">
      <c r="B226">
        <v>19.2</v>
      </c>
      <c r="H226">
        <v>16.5</v>
      </c>
      <c r="O226">
        <v>100</v>
      </c>
      <c r="R226">
        <v>100</v>
      </c>
      <c r="X226">
        <v>90.582959641255599</v>
      </c>
    </row>
    <row r="227" spans="2:24" x14ac:dyDescent="0.2">
      <c r="B227">
        <v>19.2</v>
      </c>
      <c r="H227">
        <v>16.5</v>
      </c>
      <c r="O227">
        <v>100</v>
      </c>
      <c r="R227">
        <v>100</v>
      </c>
      <c r="X227">
        <v>90.625</v>
      </c>
    </row>
    <row r="228" spans="2:24" x14ac:dyDescent="0.2">
      <c r="B228">
        <v>19.2</v>
      </c>
      <c r="H228">
        <v>16.5</v>
      </c>
      <c r="O228">
        <v>100</v>
      </c>
      <c r="R228">
        <v>100</v>
      </c>
      <c r="X228">
        <v>90.666666666666671</v>
      </c>
    </row>
    <row r="229" spans="2:24" x14ac:dyDescent="0.2">
      <c r="B229">
        <v>19.2</v>
      </c>
      <c r="H229">
        <v>16.5</v>
      </c>
      <c r="O229">
        <v>100</v>
      </c>
      <c r="R229">
        <v>100</v>
      </c>
      <c r="X229">
        <v>90.707964601769916</v>
      </c>
    </row>
    <row r="230" spans="2:24" x14ac:dyDescent="0.2">
      <c r="B230">
        <v>19.2</v>
      </c>
      <c r="H230">
        <v>16.5</v>
      </c>
      <c r="O230">
        <v>100</v>
      </c>
      <c r="R230">
        <v>100</v>
      </c>
      <c r="X230">
        <v>90.748898678414093</v>
      </c>
    </row>
    <row r="231" spans="2:24" x14ac:dyDescent="0.2">
      <c r="B231">
        <v>19.2</v>
      </c>
      <c r="H231">
        <v>16.5</v>
      </c>
      <c r="O231">
        <v>100</v>
      </c>
      <c r="R231">
        <v>100</v>
      </c>
      <c r="X231">
        <v>90.78947368421052</v>
      </c>
    </row>
    <row r="232" spans="2:24" x14ac:dyDescent="0.2">
      <c r="B232">
        <v>19.2</v>
      </c>
      <c r="H232">
        <v>16.5</v>
      </c>
      <c r="O232">
        <v>100</v>
      </c>
      <c r="R232">
        <v>100</v>
      </c>
      <c r="X232">
        <v>90.829694323144111</v>
      </c>
    </row>
    <row r="233" spans="2:24" x14ac:dyDescent="0.2">
      <c r="B233">
        <v>19.2</v>
      </c>
      <c r="H233">
        <v>16.5</v>
      </c>
      <c r="O233">
        <v>100</v>
      </c>
      <c r="R233">
        <v>100</v>
      </c>
      <c r="X233">
        <v>90.869565217391298</v>
      </c>
    </row>
    <row r="234" spans="2:24" x14ac:dyDescent="0.2">
      <c r="B234">
        <v>19.2</v>
      </c>
      <c r="H234">
        <v>16.5</v>
      </c>
      <c r="O234">
        <v>100</v>
      </c>
      <c r="R234">
        <v>100</v>
      </c>
      <c r="X234">
        <v>90.909090909090907</v>
      </c>
    </row>
    <row r="235" spans="2:24" x14ac:dyDescent="0.2">
      <c r="B235">
        <v>19.2</v>
      </c>
      <c r="H235">
        <v>16.5</v>
      </c>
      <c r="O235">
        <v>100</v>
      </c>
      <c r="R235">
        <v>100</v>
      </c>
      <c r="X235">
        <v>90.948275862068968</v>
      </c>
    </row>
    <row r="236" spans="2:24" x14ac:dyDescent="0.2">
      <c r="B236">
        <v>19.399999999999999</v>
      </c>
      <c r="H236">
        <v>16.5</v>
      </c>
      <c r="O236">
        <v>100</v>
      </c>
      <c r="R236">
        <v>100</v>
      </c>
      <c r="X236">
        <v>90.987124463519308</v>
      </c>
    </row>
    <row r="237" spans="2:24" x14ac:dyDescent="0.2">
      <c r="B237">
        <v>19.2</v>
      </c>
      <c r="H237">
        <v>16.5</v>
      </c>
      <c r="O237">
        <v>100</v>
      </c>
      <c r="R237">
        <v>100</v>
      </c>
      <c r="X237">
        <v>91.025641025641022</v>
      </c>
    </row>
    <row r="238" spans="2:24" x14ac:dyDescent="0.2">
      <c r="B238">
        <v>19.399999999999999</v>
      </c>
      <c r="H238">
        <v>16.5</v>
      </c>
      <c r="O238">
        <v>100</v>
      </c>
      <c r="R238">
        <v>100</v>
      </c>
      <c r="X238">
        <v>91.063829787234042</v>
      </c>
    </row>
    <row r="239" spans="2:24" x14ac:dyDescent="0.2">
      <c r="B239">
        <v>19.399999999999999</v>
      </c>
      <c r="H239">
        <v>16.5</v>
      </c>
      <c r="O239">
        <v>100</v>
      </c>
      <c r="R239">
        <v>100</v>
      </c>
      <c r="X239">
        <v>91.101694915254242</v>
      </c>
    </row>
    <row r="240" spans="2:24" x14ac:dyDescent="0.2">
      <c r="B240">
        <v>19.2</v>
      </c>
      <c r="H240">
        <v>16.5</v>
      </c>
      <c r="O240">
        <v>100</v>
      </c>
      <c r="R240">
        <v>100</v>
      </c>
      <c r="X240">
        <v>91.139240506329116</v>
      </c>
    </row>
    <row r="241" spans="2:24" x14ac:dyDescent="0.2">
      <c r="B241">
        <v>19.2</v>
      </c>
      <c r="H241">
        <v>16.5</v>
      </c>
      <c r="O241">
        <v>100</v>
      </c>
      <c r="R241">
        <v>100</v>
      </c>
      <c r="X241">
        <v>91.17647058823529</v>
      </c>
    </row>
    <row r="242" spans="2:24" x14ac:dyDescent="0.2">
      <c r="B242">
        <v>19.2</v>
      </c>
      <c r="H242">
        <v>16.5</v>
      </c>
      <c r="O242">
        <v>100</v>
      </c>
      <c r="R242">
        <v>100</v>
      </c>
      <c r="X242">
        <v>91.213389121338906</v>
      </c>
    </row>
    <row r="243" spans="2:24" x14ac:dyDescent="0.2">
      <c r="B243">
        <v>19.2</v>
      </c>
      <c r="H243">
        <v>16.5</v>
      </c>
      <c r="O243">
        <v>100</v>
      </c>
      <c r="R243">
        <v>100</v>
      </c>
      <c r="X243">
        <v>91.25</v>
      </c>
    </row>
    <row r="244" spans="2:24" x14ac:dyDescent="0.2">
      <c r="B244">
        <v>19.2</v>
      </c>
      <c r="H244">
        <v>16.5</v>
      </c>
      <c r="O244">
        <v>100</v>
      </c>
      <c r="R244">
        <v>100</v>
      </c>
      <c r="X244">
        <v>91.286307053941911</v>
      </c>
    </row>
    <row r="245" spans="2:24" x14ac:dyDescent="0.2">
      <c r="B245">
        <v>19.2</v>
      </c>
      <c r="H245">
        <v>16.5</v>
      </c>
      <c r="O245">
        <v>100</v>
      </c>
      <c r="R245">
        <v>100</v>
      </c>
      <c r="X245">
        <v>91.32231404958678</v>
      </c>
    </row>
    <row r="246" spans="2:24" x14ac:dyDescent="0.2">
      <c r="B246">
        <v>19.2</v>
      </c>
      <c r="H246">
        <v>16.5</v>
      </c>
      <c r="O246">
        <v>100</v>
      </c>
      <c r="R246">
        <v>100</v>
      </c>
      <c r="X246">
        <v>91.358024691358025</v>
      </c>
    </row>
    <row r="247" spans="2:24" x14ac:dyDescent="0.2">
      <c r="B247">
        <v>19.2</v>
      </c>
      <c r="H247">
        <v>16.5</v>
      </c>
      <c r="O247">
        <v>100</v>
      </c>
      <c r="R247">
        <v>100</v>
      </c>
      <c r="X247">
        <v>91.393442622950815</v>
      </c>
    </row>
    <row r="248" spans="2:24" x14ac:dyDescent="0.2">
      <c r="B248">
        <v>19.2</v>
      </c>
      <c r="H248">
        <v>16.5</v>
      </c>
      <c r="O248">
        <v>100</v>
      </c>
      <c r="R248">
        <v>100</v>
      </c>
      <c r="X248">
        <v>91.428571428571431</v>
      </c>
    </row>
    <row r="249" spans="2:24" x14ac:dyDescent="0.2">
      <c r="B249">
        <v>19.2</v>
      </c>
      <c r="H249">
        <v>16.5</v>
      </c>
      <c r="O249">
        <v>100</v>
      </c>
      <c r="R249">
        <v>100</v>
      </c>
      <c r="X249">
        <v>91.463414634146346</v>
      </c>
    </row>
    <row r="250" spans="2:24" x14ac:dyDescent="0.2">
      <c r="B250">
        <v>19.2</v>
      </c>
      <c r="H250">
        <v>16.5</v>
      </c>
      <c r="O250">
        <v>100</v>
      </c>
      <c r="R250">
        <v>100</v>
      </c>
      <c r="X250">
        <v>91.497975708502025</v>
      </c>
    </row>
    <row r="251" spans="2:24" x14ac:dyDescent="0.2">
      <c r="B251">
        <v>19.2</v>
      </c>
      <c r="H251">
        <v>16.5</v>
      </c>
      <c r="O251">
        <v>100</v>
      </c>
      <c r="R251">
        <v>100</v>
      </c>
      <c r="X251">
        <v>91.532258064516128</v>
      </c>
    </row>
    <row r="252" spans="2:24" x14ac:dyDescent="0.2">
      <c r="B252">
        <v>19.2</v>
      </c>
      <c r="H252">
        <v>16.5</v>
      </c>
      <c r="O252">
        <v>100</v>
      </c>
      <c r="R252">
        <v>100</v>
      </c>
      <c r="X252">
        <v>91.566265060240966</v>
      </c>
    </row>
    <row r="253" spans="2:24" x14ac:dyDescent="0.2">
      <c r="B253">
        <v>20.6</v>
      </c>
      <c r="H253">
        <v>16.5</v>
      </c>
      <c r="O253">
        <v>100</v>
      </c>
      <c r="R253">
        <v>100</v>
      </c>
      <c r="X253">
        <v>91.52</v>
      </c>
    </row>
    <row r="254" spans="2:24" x14ac:dyDescent="0.2">
      <c r="B254">
        <v>20</v>
      </c>
      <c r="H254">
        <v>16.5</v>
      </c>
      <c r="O254">
        <v>80</v>
      </c>
      <c r="R254">
        <v>100</v>
      </c>
      <c r="X254">
        <v>91.553784860557769</v>
      </c>
    </row>
    <row r="255" spans="2:24" x14ac:dyDescent="0.2">
      <c r="B255">
        <v>19.399999999999999</v>
      </c>
      <c r="H255">
        <v>16.5</v>
      </c>
      <c r="O255">
        <v>100</v>
      </c>
      <c r="R255">
        <v>100</v>
      </c>
      <c r="X255">
        <v>91.587301587301582</v>
      </c>
    </row>
    <row r="256" spans="2:24" x14ac:dyDescent="0.2">
      <c r="B256">
        <v>19.2</v>
      </c>
      <c r="H256">
        <v>16.5</v>
      </c>
      <c r="O256">
        <v>100</v>
      </c>
      <c r="R256">
        <v>100</v>
      </c>
      <c r="X256">
        <v>91.620553359683797</v>
      </c>
    </row>
    <row r="257" spans="2:24" x14ac:dyDescent="0.2">
      <c r="B257">
        <v>19.2</v>
      </c>
      <c r="H257">
        <v>16.5</v>
      </c>
      <c r="O257">
        <v>100</v>
      </c>
      <c r="R257">
        <v>100</v>
      </c>
      <c r="X257">
        <v>91.653543307086608</v>
      </c>
    </row>
    <row r="258" spans="2:24" x14ac:dyDescent="0.2">
      <c r="B258">
        <v>19.600000000000001</v>
      </c>
      <c r="H258">
        <v>16.5</v>
      </c>
      <c r="O258">
        <v>100</v>
      </c>
      <c r="R258">
        <v>100</v>
      </c>
      <c r="X258">
        <v>91.686274509803923</v>
      </c>
    </row>
    <row r="259" spans="2:24" x14ac:dyDescent="0.2">
      <c r="B259">
        <v>19.2</v>
      </c>
      <c r="H259">
        <v>16.5</v>
      </c>
      <c r="O259">
        <v>100</v>
      </c>
      <c r="R259">
        <v>100</v>
      </c>
      <c r="X259">
        <v>91.71875</v>
      </c>
    </row>
    <row r="260" spans="2:24" x14ac:dyDescent="0.2">
      <c r="B260">
        <v>19.2</v>
      </c>
      <c r="H260">
        <v>16.5</v>
      </c>
      <c r="O260">
        <v>100</v>
      </c>
      <c r="R260">
        <v>100</v>
      </c>
      <c r="X260">
        <v>91.750972762645915</v>
      </c>
    </row>
    <row r="261" spans="2:24" x14ac:dyDescent="0.2">
      <c r="B261">
        <v>19.2</v>
      </c>
      <c r="H261">
        <v>16.5</v>
      </c>
      <c r="O261">
        <v>100</v>
      </c>
      <c r="R261">
        <v>100</v>
      </c>
      <c r="X261">
        <v>91.782945736434115</v>
      </c>
    </row>
    <row r="262" spans="2:24" x14ac:dyDescent="0.2">
      <c r="B262">
        <v>19.2</v>
      </c>
      <c r="H262">
        <v>16.5</v>
      </c>
      <c r="O262">
        <v>100</v>
      </c>
      <c r="R262">
        <v>100</v>
      </c>
      <c r="X262">
        <v>91.814671814671811</v>
      </c>
    </row>
    <row r="263" spans="2:24" x14ac:dyDescent="0.2">
      <c r="B263">
        <v>19.2</v>
      </c>
      <c r="H263">
        <v>16.5</v>
      </c>
      <c r="O263">
        <v>100</v>
      </c>
      <c r="R263">
        <v>100</v>
      </c>
      <c r="X263">
        <v>91.84615384615384</v>
      </c>
    </row>
    <row r="264" spans="2:24" x14ac:dyDescent="0.2">
      <c r="B264">
        <v>19.2</v>
      </c>
      <c r="H264">
        <v>16.5</v>
      </c>
      <c r="O264">
        <v>100</v>
      </c>
      <c r="R264">
        <v>100</v>
      </c>
      <c r="X264">
        <v>91.877394636015325</v>
      </c>
    </row>
    <row r="265" spans="2:24" x14ac:dyDescent="0.2">
      <c r="B265">
        <v>19.2</v>
      </c>
      <c r="H265">
        <v>16.5</v>
      </c>
      <c r="O265">
        <v>100</v>
      </c>
      <c r="R265">
        <v>100</v>
      </c>
      <c r="X265">
        <v>91.908396946564892</v>
      </c>
    </row>
    <row r="266" spans="2:24" x14ac:dyDescent="0.2">
      <c r="B266">
        <v>19.399999999999999</v>
      </c>
      <c r="H266">
        <v>16.5</v>
      </c>
      <c r="O266">
        <v>100</v>
      </c>
      <c r="R266">
        <v>100</v>
      </c>
      <c r="X266">
        <v>91.939163498098864</v>
      </c>
    </row>
    <row r="267" spans="2:24" x14ac:dyDescent="0.2">
      <c r="B267">
        <v>19.600000000000001</v>
      </c>
      <c r="H267">
        <v>16.5</v>
      </c>
      <c r="O267">
        <v>100</v>
      </c>
      <c r="R267">
        <v>100</v>
      </c>
      <c r="X267">
        <v>91.969696969696969</v>
      </c>
    </row>
    <row r="268" spans="2:24" x14ac:dyDescent="0.2">
      <c r="B268">
        <v>19.2</v>
      </c>
      <c r="H268">
        <v>16.5</v>
      </c>
      <c r="O268">
        <v>100</v>
      </c>
      <c r="R268">
        <v>100</v>
      </c>
      <c r="X268">
        <v>92</v>
      </c>
    </row>
    <row r="269" spans="2:24" x14ac:dyDescent="0.2">
      <c r="B269">
        <v>19.2</v>
      </c>
      <c r="H269">
        <v>16.5</v>
      </c>
      <c r="O269">
        <v>100</v>
      </c>
      <c r="R269">
        <v>100</v>
      </c>
      <c r="X269">
        <v>92.030075187969928</v>
      </c>
    </row>
    <row r="270" spans="2:24" x14ac:dyDescent="0.2">
      <c r="B270">
        <v>19.399999999999999</v>
      </c>
      <c r="H270">
        <v>16.5</v>
      </c>
      <c r="O270">
        <v>100</v>
      </c>
      <c r="R270">
        <v>100</v>
      </c>
      <c r="X270">
        <v>92.059925093632955</v>
      </c>
    </row>
    <row r="271" spans="2:24" x14ac:dyDescent="0.2">
      <c r="B271">
        <v>19.2</v>
      </c>
      <c r="H271">
        <v>16.5</v>
      </c>
      <c r="O271">
        <v>100</v>
      </c>
      <c r="R271">
        <v>100</v>
      </c>
      <c r="X271">
        <v>92.089552238805965</v>
      </c>
    </row>
    <row r="272" spans="2:24" x14ac:dyDescent="0.2">
      <c r="B272">
        <v>19.399999999999999</v>
      </c>
      <c r="H272">
        <v>16.5</v>
      </c>
      <c r="O272">
        <v>100</v>
      </c>
      <c r="R272">
        <v>100</v>
      </c>
      <c r="X272">
        <v>92.118959107806688</v>
      </c>
    </row>
    <row r="273" spans="2:24" x14ac:dyDescent="0.2">
      <c r="B273">
        <v>19.2</v>
      </c>
      <c r="H273">
        <v>16.5</v>
      </c>
      <c r="O273">
        <v>100</v>
      </c>
      <c r="R273">
        <v>100</v>
      </c>
      <c r="X273">
        <v>92.148148148148152</v>
      </c>
    </row>
    <row r="274" spans="2:24" x14ac:dyDescent="0.2">
      <c r="B274">
        <v>19.600000000000001</v>
      </c>
      <c r="H274">
        <v>16.5</v>
      </c>
      <c r="O274">
        <v>100</v>
      </c>
      <c r="R274">
        <v>100</v>
      </c>
      <c r="X274">
        <v>92.177121771217713</v>
      </c>
    </row>
    <row r="275" spans="2:24" x14ac:dyDescent="0.2">
      <c r="B275">
        <v>19.2</v>
      </c>
      <c r="H275">
        <v>16.5</v>
      </c>
      <c r="O275">
        <v>100</v>
      </c>
      <c r="R275">
        <v>100</v>
      </c>
      <c r="X275">
        <v>92.205882352941174</v>
      </c>
    </row>
    <row r="276" spans="2:24" x14ac:dyDescent="0.2">
      <c r="B276">
        <v>19.2</v>
      </c>
      <c r="H276">
        <v>16.5</v>
      </c>
      <c r="O276">
        <v>100</v>
      </c>
      <c r="R276">
        <v>100</v>
      </c>
      <c r="X276">
        <v>92.234432234432234</v>
      </c>
    </row>
    <row r="277" spans="2:24" x14ac:dyDescent="0.2">
      <c r="B277">
        <v>19.2</v>
      </c>
      <c r="H277">
        <v>16.5</v>
      </c>
      <c r="O277">
        <v>100</v>
      </c>
      <c r="R277">
        <v>100</v>
      </c>
      <c r="X277">
        <v>92.262773722627742</v>
      </c>
    </row>
    <row r="278" spans="2:24" x14ac:dyDescent="0.2">
      <c r="B278">
        <v>19.2</v>
      </c>
      <c r="H278">
        <v>16.5</v>
      </c>
      <c r="O278">
        <v>100</v>
      </c>
      <c r="R278">
        <v>100</v>
      </c>
      <c r="X278">
        <v>92.290909090909096</v>
      </c>
    </row>
    <row r="279" spans="2:24" x14ac:dyDescent="0.2">
      <c r="B279">
        <v>19.2</v>
      </c>
      <c r="H279">
        <v>16.5</v>
      </c>
      <c r="O279">
        <v>100</v>
      </c>
      <c r="R279">
        <v>100</v>
      </c>
      <c r="X279">
        <v>92.318840579710141</v>
      </c>
    </row>
    <row r="280" spans="2:24" x14ac:dyDescent="0.2">
      <c r="B280">
        <v>19.2</v>
      </c>
      <c r="H280">
        <v>16.5</v>
      </c>
      <c r="O280">
        <v>100</v>
      </c>
      <c r="R280">
        <v>100</v>
      </c>
      <c r="X280">
        <v>92.346570397111918</v>
      </c>
    </row>
    <row r="281" spans="2:24" x14ac:dyDescent="0.2">
      <c r="B281">
        <v>19.2</v>
      </c>
      <c r="H281">
        <v>16.5</v>
      </c>
      <c r="O281">
        <v>100</v>
      </c>
      <c r="R281">
        <v>100</v>
      </c>
      <c r="X281">
        <v>92.374100719424462</v>
      </c>
    </row>
    <row r="282" spans="2:24" x14ac:dyDescent="0.2">
      <c r="B282">
        <v>19.399999999999999</v>
      </c>
      <c r="H282">
        <v>16.5</v>
      </c>
      <c r="O282">
        <v>100</v>
      </c>
      <c r="R282">
        <v>100</v>
      </c>
      <c r="X282">
        <v>92.401433691756267</v>
      </c>
    </row>
    <row r="283" spans="2:24" x14ac:dyDescent="0.2">
      <c r="B283">
        <v>19.2</v>
      </c>
      <c r="H283">
        <v>16.5</v>
      </c>
      <c r="O283">
        <v>100</v>
      </c>
      <c r="R283">
        <v>100</v>
      </c>
      <c r="X283">
        <v>92.428571428571431</v>
      </c>
    </row>
    <row r="284" spans="2:24" x14ac:dyDescent="0.2">
      <c r="B284">
        <v>19.2</v>
      </c>
      <c r="H284">
        <v>16.5</v>
      </c>
      <c r="O284">
        <v>100</v>
      </c>
      <c r="R284">
        <v>100</v>
      </c>
      <c r="X284">
        <v>92.455516014234874</v>
      </c>
    </row>
    <row r="285" spans="2:24" x14ac:dyDescent="0.2">
      <c r="B285">
        <v>19.2</v>
      </c>
      <c r="H285">
        <v>16.5</v>
      </c>
      <c r="O285">
        <v>100</v>
      </c>
      <c r="R285">
        <v>100</v>
      </c>
      <c r="X285">
        <v>92.482269503546092</v>
      </c>
    </row>
    <row r="286" spans="2:24" x14ac:dyDescent="0.2">
      <c r="B286">
        <v>19.2</v>
      </c>
      <c r="H286">
        <v>16.5</v>
      </c>
      <c r="O286">
        <v>100</v>
      </c>
      <c r="R286">
        <v>100</v>
      </c>
      <c r="X286">
        <v>92.508833922261488</v>
      </c>
    </row>
    <row r="287" spans="2:24" x14ac:dyDescent="0.2">
      <c r="B287">
        <v>19.2</v>
      </c>
      <c r="H287">
        <v>16.5</v>
      </c>
      <c r="O287">
        <v>100</v>
      </c>
      <c r="R287">
        <v>100</v>
      </c>
      <c r="X287">
        <v>92.535211267605632</v>
      </c>
    </row>
    <row r="288" spans="2:24" x14ac:dyDescent="0.2">
      <c r="B288">
        <v>19.2</v>
      </c>
      <c r="H288">
        <v>16.5</v>
      </c>
      <c r="O288">
        <v>100</v>
      </c>
      <c r="R288">
        <v>100</v>
      </c>
      <c r="X288">
        <v>92.561403508771932</v>
      </c>
    </row>
    <row r="289" spans="2:24" x14ac:dyDescent="0.2">
      <c r="B289">
        <v>19.600000000000001</v>
      </c>
      <c r="H289">
        <v>16.5</v>
      </c>
      <c r="O289">
        <v>100</v>
      </c>
      <c r="R289">
        <v>100</v>
      </c>
      <c r="X289">
        <v>92.587412587412587</v>
      </c>
    </row>
    <row r="290" spans="2:24" x14ac:dyDescent="0.2">
      <c r="B290">
        <v>19.2</v>
      </c>
      <c r="H290">
        <v>16.5</v>
      </c>
      <c r="O290">
        <v>100</v>
      </c>
      <c r="R290">
        <v>100</v>
      </c>
      <c r="X290">
        <v>92.613240418118465</v>
      </c>
    </row>
    <row r="291" spans="2:24" x14ac:dyDescent="0.2">
      <c r="B291">
        <v>19.2</v>
      </c>
      <c r="H291">
        <v>16.5</v>
      </c>
      <c r="O291">
        <v>100</v>
      </c>
      <c r="R291">
        <v>100</v>
      </c>
      <c r="X291">
        <v>92.638888888888886</v>
      </c>
    </row>
    <row r="292" spans="2:24" x14ac:dyDescent="0.2">
      <c r="B292">
        <v>19.2</v>
      </c>
      <c r="H292">
        <v>16.5</v>
      </c>
      <c r="O292">
        <v>100</v>
      </c>
      <c r="R292">
        <v>100</v>
      </c>
      <c r="X292">
        <v>92.664359861591691</v>
      </c>
    </row>
    <row r="293" spans="2:24" x14ac:dyDescent="0.2">
      <c r="B293">
        <v>19.2</v>
      </c>
      <c r="H293">
        <v>16.5</v>
      </c>
      <c r="O293">
        <v>100</v>
      </c>
      <c r="R293">
        <v>100</v>
      </c>
      <c r="X293">
        <v>92.689655172413794</v>
      </c>
    </row>
    <row r="294" spans="2:24" x14ac:dyDescent="0.2">
      <c r="B294">
        <v>19.2</v>
      </c>
      <c r="H294">
        <v>16.5</v>
      </c>
      <c r="O294">
        <v>100</v>
      </c>
      <c r="R294">
        <v>100</v>
      </c>
      <c r="X294">
        <v>92.714776632302403</v>
      </c>
    </row>
    <row r="295" spans="2:24" x14ac:dyDescent="0.2">
      <c r="B295">
        <v>19.399999999999999</v>
      </c>
      <c r="H295">
        <v>16.5</v>
      </c>
      <c r="O295">
        <v>100</v>
      </c>
      <c r="R295">
        <v>100</v>
      </c>
      <c r="X295">
        <v>92.739726027397253</v>
      </c>
    </row>
    <row r="296" spans="2:24" x14ac:dyDescent="0.2">
      <c r="B296">
        <v>19.600000000000001</v>
      </c>
      <c r="H296">
        <v>16.5</v>
      </c>
      <c r="O296">
        <v>100</v>
      </c>
      <c r="R296">
        <v>100</v>
      </c>
      <c r="X296">
        <v>92.764505119453929</v>
      </c>
    </row>
    <row r="297" spans="2:24" x14ac:dyDescent="0.2">
      <c r="B297">
        <v>19.2</v>
      </c>
      <c r="H297">
        <v>16.5</v>
      </c>
      <c r="O297">
        <v>100</v>
      </c>
      <c r="R297">
        <v>100</v>
      </c>
      <c r="X297">
        <v>92.789115646258509</v>
      </c>
    </row>
    <row r="298" spans="2:24" x14ac:dyDescent="0.2">
      <c r="B298">
        <v>19.2</v>
      </c>
      <c r="H298">
        <v>16.5</v>
      </c>
      <c r="O298">
        <v>100</v>
      </c>
      <c r="R298">
        <v>100</v>
      </c>
      <c r="X298">
        <v>92.813559322033896</v>
      </c>
    </row>
    <row r="299" spans="2:24" x14ac:dyDescent="0.2">
      <c r="B299">
        <v>19.399999999999999</v>
      </c>
      <c r="H299">
        <v>16.5</v>
      </c>
      <c r="O299">
        <v>100</v>
      </c>
      <c r="R299">
        <v>100</v>
      </c>
      <c r="X299">
        <v>92.837837837837839</v>
      </c>
    </row>
    <row r="300" spans="2:24" x14ac:dyDescent="0.2">
      <c r="B300">
        <v>19.2</v>
      </c>
      <c r="H300">
        <v>16.5</v>
      </c>
      <c r="O300">
        <v>100</v>
      </c>
      <c r="R300">
        <v>100</v>
      </c>
      <c r="X300">
        <v>92.861952861952858</v>
      </c>
    </row>
    <row r="301" spans="2:24" x14ac:dyDescent="0.2">
      <c r="B301">
        <v>19.600000000000001</v>
      </c>
      <c r="H301">
        <v>16.5</v>
      </c>
      <c r="O301">
        <v>100</v>
      </c>
      <c r="R301">
        <v>100</v>
      </c>
      <c r="X301">
        <v>92.885906040268452</v>
      </c>
    </row>
    <row r="302" spans="2:24" x14ac:dyDescent="0.2">
      <c r="B302">
        <v>19.2</v>
      </c>
      <c r="H302">
        <v>16.5</v>
      </c>
      <c r="O302">
        <v>100</v>
      </c>
      <c r="R302">
        <v>100</v>
      </c>
      <c r="X302">
        <v>92.909698996655521</v>
      </c>
    </row>
    <row r="303" spans="2:24" x14ac:dyDescent="0.2">
      <c r="B303">
        <v>19.600000000000001</v>
      </c>
      <c r="H303">
        <v>16.5</v>
      </c>
      <c r="O303">
        <v>100</v>
      </c>
      <c r="R303">
        <v>100</v>
      </c>
      <c r="X303">
        <v>92.933333333333337</v>
      </c>
    </row>
    <row r="304" spans="2:24" x14ac:dyDescent="0.2">
      <c r="B304">
        <v>19.2</v>
      </c>
      <c r="H304">
        <v>16.5</v>
      </c>
      <c r="O304">
        <v>100</v>
      </c>
      <c r="R304">
        <v>100</v>
      </c>
      <c r="X304">
        <v>92.956810631229231</v>
      </c>
    </row>
    <row r="305" spans="2:24" x14ac:dyDescent="0.2">
      <c r="B305">
        <v>19.399999999999999</v>
      </c>
      <c r="H305">
        <v>16.5</v>
      </c>
      <c r="O305">
        <v>100</v>
      </c>
      <c r="R305">
        <v>100</v>
      </c>
      <c r="X305">
        <v>92.980132450331126</v>
      </c>
    </row>
    <row r="306" spans="2:24" x14ac:dyDescent="0.2">
      <c r="B306">
        <v>19.2</v>
      </c>
      <c r="H306">
        <v>16.5</v>
      </c>
      <c r="O306">
        <v>100</v>
      </c>
      <c r="R306">
        <v>100</v>
      </c>
      <c r="X306">
        <v>93.003300330032999</v>
      </c>
    </row>
    <row r="307" spans="2:24" x14ac:dyDescent="0.2">
      <c r="B307">
        <v>19.399999999999999</v>
      </c>
      <c r="H307">
        <v>16.5</v>
      </c>
      <c r="O307">
        <v>100</v>
      </c>
      <c r="R307">
        <v>100</v>
      </c>
      <c r="X307">
        <v>93.026315789473685</v>
      </c>
    </row>
    <row r="308" spans="2:24" x14ac:dyDescent="0.2">
      <c r="B308">
        <v>19.2</v>
      </c>
      <c r="H308">
        <v>16.5</v>
      </c>
      <c r="O308">
        <v>100</v>
      </c>
      <c r="R308">
        <v>100</v>
      </c>
      <c r="X308">
        <v>93.049180327868854</v>
      </c>
    </row>
    <row r="309" spans="2:24" x14ac:dyDescent="0.2">
      <c r="B309">
        <v>19.2</v>
      </c>
      <c r="H309">
        <v>16.5</v>
      </c>
      <c r="O309">
        <v>100</v>
      </c>
      <c r="R309">
        <v>100</v>
      </c>
      <c r="X309">
        <v>93.071895424836597</v>
      </c>
    </row>
    <row r="310" spans="2:24" x14ac:dyDescent="0.2">
      <c r="B310">
        <v>19.2</v>
      </c>
      <c r="H310">
        <v>16.5</v>
      </c>
      <c r="O310">
        <v>100</v>
      </c>
      <c r="R310">
        <v>100</v>
      </c>
      <c r="X310">
        <v>93.094462540716606</v>
      </c>
    </row>
    <row r="311" spans="2:24" x14ac:dyDescent="0.2">
      <c r="B311">
        <v>19.2</v>
      </c>
      <c r="H311">
        <v>16.5</v>
      </c>
      <c r="O311">
        <v>100</v>
      </c>
      <c r="R311">
        <v>100</v>
      </c>
      <c r="X311">
        <v>93.116883116883116</v>
      </c>
    </row>
    <row r="312" spans="2:24" x14ac:dyDescent="0.2">
      <c r="B312">
        <v>19.2</v>
      </c>
      <c r="H312">
        <v>16.5</v>
      </c>
      <c r="O312">
        <v>100</v>
      </c>
      <c r="R312">
        <v>100</v>
      </c>
      <c r="X312">
        <v>93.139158576051784</v>
      </c>
    </row>
    <row r="313" spans="2:24" x14ac:dyDescent="0.2">
      <c r="B313">
        <v>19.2</v>
      </c>
      <c r="H313">
        <v>16.5</v>
      </c>
      <c r="O313">
        <v>100</v>
      </c>
      <c r="R313">
        <v>100</v>
      </c>
      <c r="X313">
        <v>93.161290322580641</v>
      </c>
    </row>
    <row r="314" spans="2:24" x14ac:dyDescent="0.2">
      <c r="B314">
        <v>19.2</v>
      </c>
      <c r="H314">
        <v>16.5</v>
      </c>
      <c r="O314">
        <v>100</v>
      </c>
      <c r="R314">
        <v>100</v>
      </c>
      <c r="X314">
        <v>93.183279742765279</v>
      </c>
    </row>
    <row r="315" spans="2:24" x14ac:dyDescent="0.2">
      <c r="B315">
        <v>19.2</v>
      </c>
      <c r="H315">
        <v>16.5</v>
      </c>
      <c r="O315">
        <v>100</v>
      </c>
      <c r="R315">
        <v>100</v>
      </c>
      <c r="X315">
        <v>93.205128205128204</v>
      </c>
    </row>
    <row r="316" spans="2:24" x14ac:dyDescent="0.2">
      <c r="B316">
        <v>19.600000000000001</v>
      </c>
      <c r="H316">
        <v>16.5</v>
      </c>
      <c r="O316">
        <v>100</v>
      </c>
      <c r="R316">
        <v>100</v>
      </c>
      <c r="X316">
        <v>93.226837060702877</v>
      </c>
    </row>
    <row r="317" spans="2:24" x14ac:dyDescent="0.2">
      <c r="B317">
        <v>19.2</v>
      </c>
      <c r="H317">
        <v>16.5</v>
      </c>
      <c r="O317">
        <v>100</v>
      </c>
      <c r="R317">
        <v>100</v>
      </c>
      <c r="X317">
        <v>93.248407643312106</v>
      </c>
    </row>
    <row r="318" spans="2:24" x14ac:dyDescent="0.2">
      <c r="B318">
        <v>19.2</v>
      </c>
      <c r="H318">
        <v>16.5</v>
      </c>
      <c r="O318">
        <v>100</v>
      </c>
      <c r="R318">
        <v>100</v>
      </c>
      <c r="X318">
        <v>93.269841269841265</v>
      </c>
    </row>
    <row r="319" spans="2:24" x14ac:dyDescent="0.2">
      <c r="B319">
        <v>19.2</v>
      </c>
      <c r="H319">
        <v>16.5</v>
      </c>
      <c r="O319">
        <v>100</v>
      </c>
      <c r="R319">
        <v>100</v>
      </c>
      <c r="X319">
        <v>93.291139240506325</v>
      </c>
    </row>
    <row r="320" spans="2:24" x14ac:dyDescent="0.2">
      <c r="B320">
        <v>19.2</v>
      </c>
      <c r="H320">
        <v>16.5</v>
      </c>
      <c r="O320">
        <v>100</v>
      </c>
      <c r="R320">
        <v>100</v>
      </c>
      <c r="X320">
        <v>93.312302839116725</v>
      </c>
    </row>
    <row r="321" spans="2:24" x14ac:dyDescent="0.2">
      <c r="B321">
        <v>19.600000000000001</v>
      </c>
      <c r="H321">
        <v>16.5</v>
      </c>
      <c r="O321">
        <v>100</v>
      </c>
      <c r="R321">
        <v>100</v>
      </c>
      <c r="X321">
        <v>93.333333333333329</v>
      </c>
    </row>
    <row r="322" spans="2:24" x14ac:dyDescent="0.2">
      <c r="B322">
        <v>19.2</v>
      </c>
      <c r="H322">
        <v>16.5</v>
      </c>
      <c r="O322">
        <v>100</v>
      </c>
      <c r="R322">
        <v>100</v>
      </c>
      <c r="X322">
        <v>93.354231974921632</v>
      </c>
    </row>
    <row r="323" spans="2:24" x14ac:dyDescent="0.2">
      <c r="B323">
        <v>19.2</v>
      </c>
      <c r="H323">
        <v>16.5</v>
      </c>
      <c r="O323">
        <v>100</v>
      </c>
      <c r="R323">
        <v>100</v>
      </c>
      <c r="X323">
        <v>93.375</v>
      </c>
    </row>
    <row r="324" spans="2:24" x14ac:dyDescent="0.2">
      <c r="B324">
        <v>19.2</v>
      </c>
      <c r="H324">
        <v>16.5</v>
      </c>
      <c r="O324">
        <v>100</v>
      </c>
      <c r="R324">
        <v>100</v>
      </c>
      <c r="X324">
        <v>93.395638629283482</v>
      </c>
    </row>
    <row r="325" spans="2:24" x14ac:dyDescent="0.2">
      <c r="B325">
        <v>19.2</v>
      </c>
      <c r="H325">
        <v>16.5</v>
      </c>
      <c r="O325">
        <v>100</v>
      </c>
      <c r="R325">
        <v>100</v>
      </c>
      <c r="X325">
        <v>93.41614906832298</v>
      </c>
    </row>
    <row r="326" spans="2:24" x14ac:dyDescent="0.2">
      <c r="B326">
        <v>19.2</v>
      </c>
      <c r="H326">
        <v>16.5</v>
      </c>
      <c r="O326">
        <v>100</v>
      </c>
      <c r="R326">
        <v>100</v>
      </c>
      <c r="X326">
        <v>93.43653250773994</v>
      </c>
    </row>
    <row r="327" spans="2:24" x14ac:dyDescent="0.2">
      <c r="B327">
        <v>19.2</v>
      </c>
      <c r="H327">
        <v>16.5</v>
      </c>
      <c r="O327">
        <v>100</v>
      </c>
      <c r="R327">
        <v>100</v>
      </c>
      <c r="X327">
        <v>93.456790123456784</v>
      </c>
    </row>
    <row r="328" spans="2:24" x14ac:dyDescent="0.2">
      <c r="B328">
        <v>19.2</v>
      </c>
      <c r="H328">
        <v>16.5</v>
      </c>
      <c r="O328">
        <v>100</v>
      </c>
      <c r="R328">
        <v>100</v>
      </c>
      <c r="X328">
        <v>93.476923076923072</v>
      </c>
    </row>
    <row r="329" spans="2:24" x14ac:dyDescent="0.2">
      <c r="B329">
        <v>19.2</v>
      </c>
      <c r="H329">
        <v>16.5</v>
      </c>
      <c r="O329">
        <v>100</v>
      </c>
      <c r="R329">
        <v>100</v>
      </c>
      <c r="X329">
        <v>93.49693251533742</v>
      </c>
    </row>
    <row r="330" spans="2:24" x14ac:dyDescent="0.2">
      <c r="B330">
        <v>19.399999999999999</v>
      </c>
      <c r="H330">
        <v>16.5</v>
      </c>
      <c r="O330">
        <v>100</v>
      </c>
      <c r="R330">
        <v>100</v>
      </c>
      <c r="X330">
        <v>93.51681957186544</v>
      </c>
    </row>
    <row r="331" spans="2:24" x14ac:dyDescent="0.2">
      <c r="B331">
        <v>19.2</v>
      </c>
      <c r="H331">
        <v>16.5</v>
      </c>
      <c r="O331">
        <v>100</v>
      </c>
      <c r="R331">
        <v>100</v>
      </c>
      <c r="X331">
        <v>93.536585365853654</v>
      </c>
    </row>
    <row r="332" spans="2:24" x14ac:dyDescent="0.2">
      <c r="B332">
        <v>19.2</v>
      </c>
      <c r="H332">
        <v>16.5</v>
      </c>
      <c r="O332">
        <v>100</v>
      </c>
      <c r="R332">
        <v>100</v>
      </c>
      <c r="X332">
        <v>93.556231003039514</v>
      </c>
    </row>
    <row r="333" spans="2:24" x14ac:dyDescent="0.2">
      <c r="B333">
        <v>19.2</v>
      </c>
      <c r="H333">
        <v>16.5</v>
      </c>
      <c r="O333">
        <v>100</v>
      </c>
      <c r="R333">
        <v>100</v>
      </c>
      <c r="X333">
        <v>93.575757575757578</v>
      </c>
    </row>
    <row r="334" spans="2:24" x14ac:dyDescent="0.2">
      <c r="B334">
        <v>19.600000000000001</v>
      </c>
      <c r="H334">
        <v>16.5</v>
      </c>
      <c r="O334">
        <v>100</v>
      </c>
      <c r="R334">
        <v>100</v>
      </c>
      <c r="X334">
        <v>93.595166163141997</v>
      </c>
    </row>
    <row r="335" spans="2:24" x14ac:dyDescent="0.2">
      <c r="B335">
        <v>19.2</v>
      </c>
      <c r="H335">
        <v>16.5</v>
      </c>
      <c r="O335">
        <v>100</v>
      </c>
      <c r="R335">
        <v>100</v>
      </c>
      <c r="X335">
        <v>93.614457831325296</v>
      </c>
    </row>
    <row r="336" spans="2:24" x14ac:dyDescent="0.2">
      <c r="B336">
        <v>19.2</v>
      </c>
      <c r="H336">
        <v>16.5</v>
      </c>
      <c r="O336">
        <v>100</v>
      </c>
      <c r="R336">
        <v>100</v>
      </c>
      <c r="X336">
        <v>93.633633633633636</v>
      </c>
    </row>
    <row r="337" spans="2:24" x14ac:dyDescent="0.2">
      <c r="B337">
        <v>19.2</v>
      </c>
      <c r="H337">
        <v>16.5</v>
      </c>
      <c r="O337">
        <v>100</v>
      </c>
      <c r="R337">
        <v>100</v>
      </c>
      <c r="X337">
        <v>93.65269461077844</v>
      </c>
    </row>
    <row r="338" spans="2:24" x14ac:dyDescent="0.2">
      <c r="B338">
        <v>19.2</v>
      </c>
      <c r="H338">
        <v>16.5</v>
      </c>
      <c r="O338">
        <v>100</v>
      </c>
      <c r="R338">
        <v>100</v>
      </c>
      <c r="X338">
        <v>93.671641791044777</v>
      </c>
    </row>
    <row r="339" spans="2:24" x14ac:dyDescent="0.2">
      <c r="B339">
        <v>19.2</v>
      </c>
      <c r="H339">
        <v>16.5</v>
      </c>
      <c r="O339">
        <v>100</v>
      </c>
      <c r="R339">
        <v>100</v>
      </c>
      <c r="X339">
        <v>93.69047619047619</v>
      </c>
    </row>
    <row r="340" spans="2:24" x14ac:dyDescent="0.2">
      <c r="B340">
        <v>19.2</v>
      </c>
      <c r="H340">
        <v>16.5</v>
      </c>
      <c r="O340">
        <v>100</v>
      </c>
      <c r="R340">
        <v>100</v>
      </c>
      <c r="X340">
        <v>93.709198813056375</v>
      </c>
    </row>
    <row r="341" spans="2:24" x14ac:dyDescent="0.2">
      <c r="B341">
        <v>19.8</v>
      </c>
      <c r="H341">
        <v>16.5</v>
      </c>
      <c r="O341">
        <v>100</v>
      </c>
      <c r="R341">
        <v>100</v>
      </c>
      <c r="X341">
        <v>93.727810650887577</v>
      </c>
    </row>
    <row r="342" spans="2:24" x14ac:dyDescent="0.2">
      <c r="B342">
        <v>19.2</v>
      </c>
      <c r="H342">
        <v>16.5</v>
      </c>
      <c r="O342">
        <v>100</v>
      </c>
      <c r="R342">
        <v>100</v>
      </c>
      <c r="X342">
        <v>93.746312684365776</v>
      </c>
    </row>
    <row r="343" spans="2:24" x14ac:dyDescent="0.2">
      <c r="B343">
        <v>19.2</v>
      </c>
      <c r="H343">
        <v>16.5</v>
      </c>
      <c r="O343">
        <v>100</v>
      </c>
      <c r="R343">
        <v>100</v>
      </c>
      <c r="X343">
        <v>93.764705882352942</v>
      </c>
    </row>
    <row r="344" spans="2:24" x14ac:dyDescent="0.2">
      <c r="B344">
        <v>19.2</v>
      </c>
      <c r="H344">
        <v>16.5</v>
      </c>
      <c r="O344">
        <v>100</v>
      </c>
      <c r="R344">
        <v>100</v>
      </c>
      <c r="X344">
        <v>93.782991202346039</v>
      </c>
    </row>
    <row r="345" spans="2:24" x14ac:dyDescent="0.2">
      <c r="B345">
        <v>19.2</v>
      </c>
      <c r="H345">
        <v>16.5</v>
      </c>
      <c r="O345">
        <v>100</v>
      </c>
      <c r="R345">
        <v>100</v>
      </c>
      <c r="X345">
        <v>93.801169590643269</v>
      </c>
    </row>
    <row r="346" spans="2:24" x14ac:dyDescent="0.2">
      <c r="B346">
        <v>19.399999999999999</v>
      </c>
      <c r="H346">
        <v>16.5</v>
      </c>
      <c r="O346">
        <v>100</v>
      </c>
      <c r="R346">
        <v>100</v>
      </c>
      <c r="X346">
        <v>93.819241982507293</v>
      </c>
    </row>
    <row r="347" spans="2:24" x14ac:dyDescent="0.2">
      <c r="B347">
        <v>19.2</v>
      </c>
      <c r="H347">
        <v>16.5</v>
      </c>
      <c r="O347">
        <v>100</v>
      </c>
      <c r="R347">
        <v>100</v>
      </c>
      <c r="X347">
        <v>93.837209302325576</v>
      </c>
    </row>
    <row r="348" spans="2:24" x14ac:dyDescent="0.2">
      <c r="B348">
        <v>19.600000000000001</v>
      </c>
      <c r="H348">
        <v>16.5</v>
      </c>
      <c r="O348">
        <v>100</v>
      </c>
      <c r="R348">
        <v>100</v>
      </c>
      <c r="X348">
        <v>93.85507246376811</v>
      </c>
    </row>
    <row r="349" spans="2:24" x14ac:dyDescent="0.2">
      <c r="B349">
        <v>19.2</v>
      </c>
      <c r="H349">
        <v>16.5</v>
      </c>
      <c r="O349">
        <v>100</v>
      </c>
      <c r="R349">
        <v>100</v>
      </c>
      <c r="X349">
        <v>93.872832369942202</v>
      </c>
    </row>
    <row r="350" spans="2:24" x14ac:dyDescent="0.2">
      <c r="B350">
        <v>19.2</v>
      </c>
      <c r="H350">
        <v>16.5</v>
      </c>
      <c r="O350">
        <v>100</v>
      </c>
      <c r="R350">
        <v>100</v>
      </c>
      <c r="X350">
        <v>93.89048991354467</v>
      </c>
    </row>
    <row r="351" spans="2:24" x14ac:dyDescent="0.2">
      <c r="B351">
        <v>19.2</v>
      </c>
      <c r="H351">
        <v>16.5</v>
      </c>
      <c r="O351">
        <v>100</v>
      </c>
      <c r="R351">
        <v>100</v>
      </c>
      <c r="X351">
        <v>93.908045977011497</v>
      </c>
    </row>
    <row r="352" spans="2:24" x14ac:dyDescent="0.2">
      <c r="B352">
        <v>19.2</v>
      </c>
      <c r="H352">
        <v>16.5</v>
      </c>
      <c r="O352">
        <v>100</v>
      </c>
      <c r="R352">
        <v>100</v>
      </c>
      <c r="X352">
        <v>93.92550143266476</v>
      </c>
    </row>
    <row r="353" spans="2:24" x14ac:dyDescent="0.2">
      <c r="B353">
        <v>19.2</v>
      </c>
      <c r="H353">
        <v>16.5</v>
      </c>
      <c r="O353">
        <v>100</v>
      </c>
      <c r="R353">
        <v>100</v>
      </c>
      <c r="X353">
        <v>93.942857142857136</v>
      </c>
    </row>
    <row r="354" spans="2:24" x14ac:dyDescent="0.2">
      <c r="B354">
        <v>19.2</v>
      </c>
      <c r="H354">
        <v>16.5</v>
      </c>
      <c r="O354">
        <v>100</v>
      </c>
      <c r="R354">
        <v>100</v>
      </c>
      <c r="X354">
        <v>93.960113960113958</v>
      </c>
    </row>
    <row r="355" spans="2:24" x14ac:dyDescent="0.2">
      <c r="B355">
        <v>19.399999999999999</v>
      </c>
      <c r="H355">
        <v>16.5</v>
      </c>
      <c r="O355">
        <v>100</v>
      </c>
      <c r="R355">
        <v>100</v>
      </c>
      <c r="X355">
        <v>93.977272727272734</v>
      </c>
    </row>
    <row r="356" spans="2:24" x14ac:dyDescent="0.2">
      <c r="B356">
        <v>19.2</v>
      </c>
      <c r="H356">
        <v>16.5</v>
      </c>
      <c r="O356">
        <v>100</v>
      </c>
      <c r="R356">
        <v>100</v>
      </c>
      <c r="X356">
        <v>93.994334277620396</v>
      </c>
    </row>
    <row r="357" spans="2:24" x14ac:dyDescent="0.2">
      <c r="B357">
        <v>19.399999999999999</v>
      </c>
      <c r="H357">
        <v>16.5</v>
      </c>
      <c r="O357">
        <v>100</v>
      </c>
      <c r="R357">
        <v>100</v>
      </c>
      <c r="X357">
        <v>94.011299435028249</v>
      </c>
    </row>
    <row r="358" spans="2:24" x14ac:dyDescent="0.2">
      <c r="B358">
        <v>19.2</v>
      </c>
      <c r="H358">
        <v>16.5</v>
      </c>
      <c r="O358">
        <v>100</v>
      </c>
      <c r="R358">
        <v>100</v>
      </c>
      <c r="X358">
        <v>94.028169014084511</v>
      </c>
    </row>
    <row r="359" spans="2:24" x14ac:dyDescent="0.2">
      <c r="B359">
        <v>19.2</v>
      </c>
      <c r="H359">
        <v>16.5</v>
      </c>
      <c r="O359">
        <v>100</v>
      </c>
      <c r="R359">
        <v>100</v>
      </c>
      <c r="X359">
        <v>94.044943820224717</v>
      </c>
    </row>
    <row r="360" spans="2:24" x14ac:dyDescent="0.2">
      <c r="B360">
        <v>19.2</v>
      </c>
      <c r="H360">
        <v>16.5</v>
      </c>
      <c r="O360">
        <v>100</v>
      </c>
      <c r="R360">
        <v>100</v>
      </c>
      <c r="X360">
        <v>94.061624649859951</v>
      </c>
    </row>
    <row r="361" spans="2:24" x14ac:dyDescent="0.2">
      <c r="B361">
        <v>19.2</v>
      </c>
      <c r="H361">
        <v>16.5</v>
      </c>
      <c r="O361">
        <v>100</v>
      </c>
      <c r="R361">
        <v>100</v>
      </c>
      <c r="X361">
        <v>94.07821229050279</v>
      </c>
    </row>
    <row r="362" spans="2:24" x14ac:dyDescent="0.2">
      <c r="B362">
        <v>19.2</v>
      </c>
      <c r="H362">
        <v>16.5</v>
      </c>
      <c r="O362">
        <v>100</v>
      </c>
      <c r="R362">
        <v>100</v>
      </c>
      <c r="X362">
        <v>94.094707520891362</v>
      </c>
    </row>
    <row r="363" spans="2:24" x14ac:dyDescent="0.2">
      <c r="B363">
        <v>19.2</v>
      </c>
      <c r="H363">
        <v>16.5</v>
      </c>
      <c r="O363">
        <v>100</v>
      </c>
      <c r="R363">
        <v>100</v>
      </c>
      <c r="X363">
        <v>94.111111111111114</v>
      </c>
    </row>
    <row r="364" spans="2:24" x14ac:dyDescent="0.2">
      <c r="B364">
        <v>19.2</v>
      </c>
      <c r="H364">
        <v>16.5</v>
      </c>
      <c r="O364">
        <v>100</v>
      </c>
      <c r="R364">
        <v>100</v>
      </c>
      <c r="X364">
        <v>94.127423822714675</v>
      </c>
    </row>
    <row r="365" spans="2:24" x14ac:dyDescent="0.2">
      <c r="B365">
        <v>19.2</v>
      </c>
      <c r="H365">
        <v>16.5</v>
      </c>
      <c r="O365">
        <v>100</v>
      </c>
      <c r="R365">
        <v>100</v>
      </c>
      <c r="X365">
        <v>94.143646408839786</v>
      </c>
    </row>
    <row r="366" spans="2:24" x14ac:dyDescent="0.2">
      <c r="B366">
        <v>19.2</v>
      </c>
      <c r="H366">
        <v>16.5</v>
      </c>
      <c r="O366">
        <v>100</v>
      </c>
      <c r="R366">
        <v>100</v>
      </c>
      <c r="X366">
        <v>94.159779614325075</v>
      </c>
    </row>
    <row r="367" spans="2:24" x14ac:dyDescent="0.2">
      <c r="B367">
        <v>19.399999999999999</v>
      </c>
      <c r="H367">
        <v>16.5</v>
      </c>
      <c r="O367">
        <v>100</v>
      </c>
      <c r="R367">
        <v>100</v>
      </c>
      <c r="X367">
        <v>94.175824175824175</v>
      </c>
    </row>
    <row r="368" spans="2:24" x14ac:dyDescent="0.2">
      <c r="B368">
        <v>19.2</v>
      </c>
      <c r="H368">
        <v>16.5</v>
      </c>
      <c r="O368">
        <v>100</v>
      </c>
      <c r="R368">
        <v>100</v>
      </c>
      <c r="X368">
        <v>94.191780821917803</v>
      </c>
    </row>
    <row r="369" spans="2:24" x14ac:dyDescent="0.2">
      <c r="B369">
        <v>79.599999999999994</v>
      </c>
      <c r="H369">
        <v>16.5</v>
      </c>
      <c r="O369">
        <v>100</v>
      </c>
      <c r="R369">
        <v>100</v>
      </c>
      <c r="X369">
        <v>94.207650273224047</v>
      </c>
    </row>
    <row r="370" spans="2:24" x14ac:dyDescent="0.2">
      <c r="B370">
        <v>19.2</v>
      </c>
      <c r="H370">
        <v>16.5</v>
      </c>
      <c r="O370">
        <v>100</v>
      </c>
      <c r="R370">
        <v>100</v>
      </c>
      <c r="X370">
        <v>94.223433242506815</v>
      </c>
    </row>
    <row r="371" spans="2:24" x14ac:dyDescent="0.2">
      <c r="B371">
        <v>19.2</v>
      </c>
      <c r="H371">
        <v>16.5</v>
      </c>
      <c r="O371">
        <v>100</v>
      </c>
      <c r="R371">
        <v>100</v>
      </c>
      <c r="X371">
        <v>94.239130434782609</v>
      </c>
    </row>
    <row r="372" spans="2:24" x14ac:dyDescent="0.2">
      <c r="B372">
        <v>19.2</v>
      </c>
      <c r="H372">
        <v>16.5</v>
      </c>
      <c r="O372">
        <v>100</v>
      </c>
      <c r="R372">
        <v>100</v>
      </c>
      <c r="X372">
        <v>94.254742547425479</v>
      </c>
    </row>
    <row r="373" spans="2:24" x14ac:dyDescent="0.2">
      <c r="B373">
        <v>19.2</v>
      </c>
      <c r="H373">
        <v>16.5</v>
      </c>
      <c r="O373">
        <v>100</v>
      </c>
      <c r="R373">
        <v>100</v>
      </c>
      <c r="X373">
        <v>94.270270270270274</v>
      </c>
    </row>
    <row r="374" spans="2:24" x14ac:dyDescent="0.2">
      <c r="B374">
        <v>19.600000000000001</v>
      </c>
      <c r="H374">
        <v>16.5</v>
      </c>
      <c r="O374">
        <v>100</v>
      </c>
      <c r="R374">
        <v>100</v>
      </c>
      <c r="X374">
        <v>94.285714285714292</v>
      </c>
    </row>
    <row r="375" spans="2:24" x14ac:dyDescent="0.2">
      <c r="B375">
        <v>20.2</v>
      </c>
      <c r="H375">
        <v>16.5</v>
      </c>
      <c r="O375">
        <v>100</v>
      </c>
      <c r="R375">
        <v>100</v>
      </c>
      <c r="X375">
        <v>94.3010752688172</v>
      </c>
    </row>
    <row r="376" spans="2:24" x14ac:dyDescent="0.2">
      <c r="B376">
        <v>19.2</v>
      </c>
      <c r="H376">
        <v>16.5</v>
      </c>
      <c r="O376">
        <v>100</v>
      </c>
      <c r="R376">
        <v>100</v>
      </c>
      <c r="X376">
        <v>94.316353887399458</v>
      </c>
    </row>
    <row r="377" spans="2:24" x14ac:dyDescent="0.2">
      <c r="B377">
        <v>19.2</v>
      </c>
      <c r="H377">
        <v>16.5</v>
      </c>
      <c r="O377">
        <v>100</v>
      </c>
      <c r="R377">
        <v>100</v>
      </c>
      <c r="X377">
        <v>94.331550802139034</v>
      </c>
    </row>
    <row r="378" spans="2:24" x14ac:dyDescent="0.2">
      <c r="B378">
        <v>19.2</v>
      </c>
      <c r="H378">
        <v>16.5</v>
      </c>
      <c r="O378">
        <v>100</v>
      </c>
      <c r="R378">
        <v>100</v>
      </c>
      <c r="X378">
        <v>94.346666666666664</v>
      </c>
    </row>
    <row r="379" spans="2:24" x14ac:dyDescent="0.2">
      <c r="B379">
        <v>19.2</v>
      </c>
      <c r="H379">
        <v>16.5</v>
      </c>
      <c r="O379">
        <v>100</v>
      </c>
      <c r="R379">
        <v>100</v>
      </c>
      <c r="X379">
        <v>94.361702127659569</v>
      </c>
    </row>
    <row r="380" spans="2:24" x14ac:dyDescent="0.2">
      <c r="B380">
        <v>19.2</v>
      </c>
      <c r="H380">
        <v>16.5</v>
      </c>
      <c r="O380">
        <v>100</v>
      </c>
      <c r="R380">
        <v>100</v>
      </c>
      <c r="X380">
        <v>94.376657824933687</v>
      </c>
    </row>
    <row r="381" spans="2:24" x14ac:dyDescent="0.2">
      <c r="B381">
        <v>19.2</v>
      </c>
      <c r="H381">
        <v>16.5</v>
      </c>
      <c r="O381">
        <v>100</v>
      </c>
      <c r="R381">
        <v>100</v>
      </c>
      <c r="X381">
        <v>94.391534391534393</v>
      </c>
    </row>
    <row r="382" spans="2:24" x14ac:dyDescent="0.2">
      <c r="B382">
        <v>19.2</v>
      </c>
      <c r="H382">
        <v>16.5</v>
      </c>
      <c r="O382">
        <v>100</v>
      </c>
      <c r="R382">
        <v>100</v>
      </c>
      <c r="X382">
        <v>94.406332453825854</v>
      </c>
    </row>
    <row r="383" spans="2:24" x14ac:dyDescent="0.2">
      <c r="B383">
        <v>19.2</v>
      </c>
      <c r="H383">
        <v>16.5</v>
      </c>
      <c r="O383">
        <v>100</v>
      </c>
      <c r="R383">
        <v>100</v>
      </c>
      <c r="X383">
        <v>94.421052631578945</v>
      </c>
    </row>
    <row r="384" spans="2:24" x14ac:dyDescent="0.2">
      <c r="B384">
        <v>19.2</v>
      </c>
      <c r="H384">
        <v>16.5</v>
      </c>
      <c r="O384">
        <v>100</v>
      </c>
      <c r="R384">
        <v>100</v>
      </c>
      <c r="X384">
        <v>94.435695538057743</v>
      </c>
    </row>
    <row r="385" spans="2:24" x14ac:dyDescent="0.2">
      <c r="B385">
        <v>19.399999999999999</v>
      </c>
      <c r="H385">
        <v>16.5</v>
      </c>
      <c r="O385">
        <v>100</v>
      </c>
      <c r="R385">
        <v>100</v>
      </c>
      <c r="X385">
        <v>94.450261780104711</v>
      </c>
    </row>
    <row r="386" spans="2:24" x14ac:dyDescent="0.2">
      <c r="B386">
        <v>19.2</v>
      </c>
      <c r="H386">
        <v>16.5</v>
      </c>
      <c r="O386">
        <v>100</v>
      </c>
      <c r="R386">
        <v>100</v>
      </c>
      <c r="X386">
        <v>94.464751958224539</v>
      </c>
    </row>
    <row r="387" spans="2:24" x14ac:dyDescent="0.2">
      <c r="B387">
        <v>19.2</v>
      </c>
      <c r="H387">
        <v>16.5</v>
      </c>
      <c r="O387">
        <v>100</v>
      </c>
      <c r="R387">
        <v>100</v>
      </c>
      <c r="X387">
        <v>94.479166666666671</v>
      </c>
    </row>
    <row r="388" spans="2:24" x14ac:dyDescent="0.2">
      <c r="B388">
        <v>19.600000000000001</v>
      </c>
      <c r="H388">
        <v>16.5</v>
      </c>
      <c r="O388">
        <v>100</v>
      </c>
      <c r="R388">
        <v>100</v>
      </c>
      <c r="X388">
        <v>94.493506493506487</v>
      </c>
    </row>
    <row r="389" spans="2:24" x14ac:dyDescent="0.2">
      <c r="B389">
        <v>19.2</v>
      </c>
      <c r="H389">
        <v>16.5</v>
      </c>
      <c r="O389">
        <v>100</v>
      </c>
      <c r="R389">
        <v>100</v>
      </c>
      <c r="X389">
        <v>94.507772020725383</v>
      </c>
    </row>
    <row r="390" spans="2:24" x14ac:dyDescent="0.2">
      <c r="B390">
        <v>19.2</v>
      </c>
      <c r="H390">
        <v>16.5</v>
      </c>
      <c r="O390">
        <v>100</v>
      </c>
      <c r="R390">
        <v>100</v>
      </c>
      <c r="X390">
        <v>94.521963824289401</v>
      </c>
    </row>
    <row r="391" spans="2:24" x14ac:dyDescent="0.2">
      <c r="B391">
        <v>19.2</v>
      </c>
      <c r="H391">
        <v>16.5</v>
      </c>
      <c r="O391">
        <v>100</v>
      </c>
      <c r="R391">
        <v>100</v>
      </c>
      <c r="X391">
        <v>94.536082474226802</v>
      </c>
    </row>
    <row r="392" spans="2:24" x14ac:dyDescent="0.2">
      <c r="B392">
        <v>19.2</v>
      </c>
      <c r="H392">
        <v>16.5</v>
      </c>
      <c r="O392">
        <v>100</v>
      </c>
      <c r="R392">
        <v>100</v>
      </c>
      <c r="X392">
        <v>94.550128534704371</v>
      </c>
    </row>
    <row r="393" spans="2:24" x14ac:dyDescent="0.2">
      <c r="B393">
        <v>19.2</v>
      </c>
      <c r="H393">
        <v>16.5</v>
      </c>
      <c r="O393">
        <v>100</v>
      </c>
      <c r="R393">
        <v>100</v>
      </c>
      <c r="X393">
        <v>94.564102564102569</v>
      </c>
    </row>
    <row r="394" spans="2:24" x14ac:dyDescent="0.2">
      <c r="B394">
        <v>19.2</v>
      </c>
      <c r="H394">
        <v>16.5</v>
      </c>
      <c r="O394">
        <v>100</v>
      </c>
      <c r="R394">
        <v>100</v>
      </c>
      <c r="X394">
        <v>94.57800511508951</v>
      </c>
    </row>
    <row r="395" spans="2:24" x14ac:dyDescent="0.2">
      <c r="B395">
        <v>19.2</v>
      </c>
      <c r="H395">
        <v>16.5</v>
      </c>
      <c r="O395">
        <v>100</v>
      </c>
      <c r="R395">
        <v>100</v>
      </c>
      <c r="X395">
        <v>94.591836734693871</v>
      </c>
    </row>
    <row r="396" spans="2:24" x14ac:dyDescent="0.2">
      <c r="B396">
        <v>19.2</v>
      </c>
      <c r="H396">
        <v>16.5</v>
      </c>
      <c r="O396">
        <v>100</v>
      </c>
      <c r="R396">
        <v>100</v>
      </c>
      <c r="X396">
        <v>94.605597964376585</v>
      </c>
    </row>
    <row r="397" spans="2:24" x14ac:dyDescent="0.2">
      <c r="B397">
        <v>19.2</v>
      </c>
      <c r="H397">
        <v>16.5</v>
      </c>
      <c r="O397">
        <v>100</v>
      </c>
      <c r="R397">
        <v>100</v>
      </c>
      <c r="X397">
        <v>94.619289340101517</v>
      </c>
    </row>
    <row r="398" spans="2:24" x14ac:dyDescent="0.2">
      <c r="B398">
        <v>19.399999999999999</v>
      </c>
      <c r="H398">
        <v>16.5</v>
      </c>
      <c r="O398">
        <v>100</v>
      </c>
      <c r="R398">
        <v>100</v>
      </c>
      <c r="X398">
        <v>94.632911392405063</v>
      </c>
    </row>
    <row r="399" spans="2:24" x14ac:dyDescent="0.2">
      <c r="B399">
        <v>19.2</v>
      </c>
      <c r="H399">
        <v>16.5</v>
      </c>
      <c r="O399">
        <v>100</v>
      </c>
      <c r="R399">
        <v>100</v>
      </c>
      <c r="X399">
        <v>94.646464646464651</v>
      </c>
    </row>
    <row r="400" spans="2:24" x14ac:dyDescent="0.2">
      <c r="B400">
        <v>19.2</v>
      </c>
      <c r="H400">
        <v>16.5</v>
      </c>
      <c r="O400">
        <v>100</v>
      </c>
      <c r="R400">
        <v>100</v>
      </c>
      <c r="X400">
        <v>94.659949622166252</v>
      </c>
    </row>
    <row r="401" spans="2:24" x14ac:dyDescent="0.2">
      <c r="B401">
        <v>19.2</v>
      </c>
      <c r="H401">
        <v>16.5</v>
      </c>
      <c r="O401">
        <v>100</v>
      </c>
      <c r="R401">
        <v>100</v>
      </c>
      <c r="X401">
        <v>94.673366834170849</v>
      </c>
    </row>
    <row r="402" spans="2:24" x14ac:dyDescent="0.2">
      <c r="B402">
        <v>19.2</v>
      </c>
      <c r="H402">
        <v>16.5</v>
      </c>
      <c r="O402">
        <v>100</v>
      </c>
      <c r="R402">
        <v>100</v>
      </c>
      <c r="X402">
        <v>94.686716791979947</v>
      </c>
    </row>
    <row r="403" spans="2:24" x14ac:dyDescent="0.2">
      <c r="B403">
        <v>19.399999999999999</v>
      </c>
      <c r="H403">
        <v>16.5</v>
      </c>
      <c r="O403">
        <v>100</v>
      </c>
      <c r="R403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zoomScaleNormal="100" workbookViewId="0">
      <selection activeCell="P4" sqref="P4"/>
    </sheetView>
  </sheetViews>
  <sheetFormatPr defaultRowHeight="14.25" x14ac:dyDescent="0.2"/>
  <sheetData>
    <row r="1" spans="1:20" x14ac:dyDescent="0.2">
      <c r="A1" t="s">
        <v>10</v>
      </c>
      <c r="B1" t="s">
        <v>11</v>
      </c>
      <c r="C1" t="s">
        <v>12</v>
      </c>
      <c r="D1">
        <v>400</v>
      </c>
    </row>
    <row r="2" spans="1:20" x14ac:dyDescent="0.2">
      <c r="A2" t="s">
        <v>17</v>
      </c>
    </row>
    <row r="3" spans="1:20" x14ac:dyDescent="0.2">
      <c r="B3" t="s">
        <v>7</v>
      </c>
      <c r="E3" t="s">
        <v>8</v>
      </c>
      <c r="J3" t="s">
        <v>20</v>
      </c>
    </row>
    <row r="4" spans="1:20" x14ac:dyDescent="0.2">
      <c r="B4" t="s">
        <v>22</v>
      </c>
      <c r="C4" t="s">
        <v>23</v>
      </c>
      <c r="D4" t="s">
        <v>9</v>
      </c>
      <c r="E4" t="s">
        <v>22</v>
      </c>
      <c r="F4" t="s">
        <v>24</v>
      </c>
      <c r="G4" t="s">
        <v>9</v>
      </c>
      <c r="J4" t="s">
        <v>7</v>
      </c>
      <c r="M4" t="s">
        <v>8</v>
      </c>
      <c r="S4" t="s">
        <v>25</v>
      </c>
      <c r="T4" t="s">
        <v>24</v>
      </c>
    </row>
    <row r="5" spans="1:20" x14ac:dyDescent="0.2">
      <c r="B5">
        <v>1000</v>
      </c>
      <c r="C5">
        <v>1000</v>
      </c>
      <c r="D5">
        <v>16</v>
      </c>
      <c r="E5">
        <v>1000</v>
      </c>
      <c r="F5">
        <v>1000</v>
      </c>
      <c r="G5">
        <v>16</v>
      </c>
      <c r="J5" t="s">
        <v>25</v>
      </c>
      <c r="K5" t="s">
        <v>24</v>
      </c>
      <c r="M5" t="s">
        <v>25</v>
      </c>
      <c r="N5" t="s">
        <v>24</v>
      </c>
      <c r="S5">
        <v>0</v>
      </c>
      <c r="T5">
        <v>0</v>
      </c>
    </row>
    <row r="6" spans="1:20" x14ac:dyDescent="0.2">
      <c r="B6">
        <v>72</v>
      </c>
      <c r="C6">
        <v>1000</v>
      </c>
      <c r="D6">
        <v>16</v>
      </c>
      <c r="E6">
        <v>72</v>
      </c>
      <c r="F6">
        <v>1000</v>
      </c>
      <c r="G6">
        <v>16</v>
      </c>
      <c r="J6">
        <v>0</v>
      </c>
      <c r="K6">
        <v>0</v>
      </c>
      <c r="M6">
        <v>0</v>
      </c>
      <c r="N6">
        <v>0</v>
      </c>
      <c r="S6">
        <v>10</v>
      </c>
      <c r="T6">
        <v>0</v>
      </c>
    </row>
    <row r="7" spans="1:20" x14ac:dyDescent="0.2">
      <c r="B7">
        <v>1000</v>
      </c>
      <c r="C7">
        <v>1000</v>
      </c>
      <c r="D7">
        <v>16</v>
      </c>
      <c r="E7">
        <v>72</v>
      </c>
      <c r="F7">
        <v>1000</v>
      </c>
      <c r="G7">
        <v>16</v>
      </c>
      <c r="J7">
        <v>20</v>
      </c>
      <c r="K7">
        <v>0</v>
      </c>
      <c r="M7">
        <v>20</v>
      </c>
      <c r="N7">
        <v>0</v>
      </c>
      <c r="S7">
        <v>6.666666666666667</v>
      </c>
      <c r="T7">
        <v>0</v>
      </c>
    </row>
    <row r="8" spans="1:20" x14ac:dyDescent="0.2">
      <c r="B8">
        <v>66</v>
      </c>
      <c r="C8">
        <v>1000</v>
      </c>
      <c r="D8">
        <v>16</v>
      </c>
      <c r="E8">
        <v>66</v>
      </c>
      <c r="F8">
        <v>1000</v>
      </c>
      <c r="G8">
        <v>16</v>
      </c>
      <c r="J8">
        <v>0</v>
      </c>
      <c r="K8">
        <v>0</v>
      </c>
      <c r="M8">
        <v>20</v>
      </c>
      <c r="N8">
        <v>0</v>
      </c>
      <c r="S8">
        <v>10</v>
      </c>
      <c r="T8">
        <v>0</v>
      </c>
    </row>
    <row r="9" spans="1:20" x14ac:dyDescent="0.2">
      <c r="B9">
        <v>482</v>
      </c>
      <c r="C9">
        <v>1000</v>
      </c>
      <c r="D9">
        <v>16</v>
      </c>
      <c r="E9">
        <v>66</v>
      </c>
      <c r="F9">
        <v>1000</v>
      </c>
      <c r="G9">
        <v>16</v>
      </c>
      <c r="J9">
        <v>20</v>
      </c>
      <c r="K9">
        <v>0</v>
      </c>
      <c r="M9">
        <v>20</v>
      </c>
      <c r="N9">
        <v>0</v>
      </c>
      <c r="S9">
        <v>12</v>
      </c>
      <c r="T9">
        <v>0</v>
      </c>
    </row>
    <row r="10" spans="1:20" x14ac:dyDescent="0.2">
      <c r="B10">
        <v>90</v>
      </c>
      <c r="C10">
        <v>75</v>
      </c>
      <c r="D10">
        <v>16</v>
      </c>
      <c r="E10">
        <v>66</v>
      </c>
      <c r="F10">
        <v>75</v>
      </c>
      <c r="G10">
        <v>16</v>
      </c>
      <c r="J10">
        <v>20</v>
      </c>
      <c r="K10">
        <v>0</v>
      </c>
      <c r="M10">
        <v>20</v>
      </c>
      <c r="N10">
        <v>0</v>
      </c>
      <c r="S10">
        <v>16.666666666666668</v>
      </c>
      <c r="T10">
        <v>3.3333333333333335</v>
      </c>
    </row>
    <row r="11" spans="1:20" x14ac:dyDescent="0.2">
      <c r="B11">
        <v>348.66666666666669</v>
      </c>
      <c r="C11">
        <v>1000</v>
      </c>
      <c r="D11">
        <v>16</v>
      </c>
      <c r="E11">
        <v>66</v>
      </c>
      <c r="F11">
        <v>75</v>
      </c>
      <c r="G11">
        <v>16</v>
      </c>
      <c r="J11">
        <v>40</v>
      </c>
      <c r="K11">
        <v>20</v>
      </c>
      <c r="M11">
        <v>40</v>
      </c>
      <c r="N11">
        <v>20</v>
      </c>
      <c r="S11">
        <v>22.857142857142858</v>
      </c>
      <c r="T11">
        <v>2.8571428571428572</v>
      </c>
    </row>
    <row r="12" spans="1:20" x14ac:dyDescent="0.2">
      <c r="B12">
        <v>53.5</v>
      </c>
      <c r="C12">
        <v>1000</v>
      </c>
      <c r="D12">
        <v>16</v>
      </c>
      <c r="E12">
        <v>53.5</v>
      </c>
      <c r="F12">
        <v>75</v>
      </c>
      <c r="G12">
        <v>16</v>
      </c>
      <c r="J12">
        <v>60</v>
      </c>
      <c r="K12">
        <v>0</v>
      </c>
      <c r="M12">
        <v>60</v>
      </c>
      <c r="N12">
        <v>20</v>
      </c>
      <c r="S12">
        <v>25</v>
      </c>
      <c r="T12">
        <v>2.5</v>
      </c>
    </row>
    <row r="13" spans="1:20" x14ac:dyDescent="0.2">
      <c r="B13">
        <v>115.66666666666667</v>
      </c>
      <c r="C13">
        <v>1000</v>
      </c>
      <c r="D13">
        <v>16</v>
      </c>
      <c r="E13">
        <v>53.5</v>
      </c>
      <c r="F13">
        <v>75</v>
      </c>
      <c r="G13">
        <v>16</v>
      </c>
      <c r="J13">
        <v>40</v>
      </c>
      <c r="K13">
        <v>0</v>
      </c>
      <c r="M13">
        <v>60</v>
      </c>
      <c r="N13">
        <v>20</v>
      </c>
      <c r="S13">
        <v>28.888888888888889</v>
      </c>
      <c r="T13">
        <v>2.2222222222222223</v>
      </c>
    </row>
    <row r="14" spans="1:20" x14ac:dyDescent="0.2">
      <c r="B14">
        <v>395</v>
      </c>
      <c r="C14">
        <v>1000</v>
      </c>
      <c r="D14">
        <v>16</v>
      </c>
      <c r="E14">
        <v>53.5</v>
      </c>
      <c r="F14">
        <v>75</v>
      </c>
      <c r="G14">
        <v>16</v>
      </c>
      <c r="J14">
        <v>60</v>
      </c>
      <c r="K14">
        <v>0</v>
      </c>
      <c r="M14">
        <v>60</v>
      </c>
      <c r="N14">
        <v>20</v>
      </c>
      <c r="S14">
        <v>32</v>
      </c>
      <c r="T14">
        <v>2</v>
      </c>
    </row>
    <row r="15" spans="1:20" x14ac:dyDescent="0.2">
      <c r="B15">
        <v>140</v>
      </c>
      <c r="C15">
        <v>1000</v>
      </c>
      <c r="D15">
        <v>16</v>
      </c>
      <c r="E15">
        <v>53.5</v>
      </c>
      <c r="F15">
        <v>75</v>
      </c>
      <c r="G15">
        <v>16</v>
      </c>
      <c r="J15">
        <v>60</v>
      </c>
      <c r="K15">
        <v>0</v>
      </c>
      <c r="M15">
        <v>60</v>
      </c>
      <c r="N15">
        <v>20</v>
      </c>
      <c r="S15">
        <v>34.545454545454547</v>
      </c>
      <c r="T15">
        <v>1.8181818181818181</v>
      </c>
    </row>
    <row r="16" spans="1:20" x14ac:dyDescent="0.2">
      <c r="B16">
        <v>37.666666666666664</v>
      </c>
      <c r="C16">
        <v>1000</v>
      </c>
      <c r="D16">
        <v>16</v>
      </c>
      <c r="E16">
        <v>37.666666666666664</v>
      </c>
      <c r="F16">
        <v>75</v>
      </c>
      <c r="G16">
        <v>16</v>
      </c>
      <c r="J16">
        <v>60</v>
      </c>
      <c r="K16">
        <v>0</v>
      </c>
      <c r="M16">
        <v>60</v>
      </c>
      <c r="N16">
        <v>20</v>
      </c>
      <c r="S16">
        <v>36.666666666666664</v>
      </c>
      <c r="T16">
        <v>1.6666666666666667</v>
      </c>
    </row>
    <row r="17" spans="2:20" x14ac:dyDescent="0.2">
      <c r="B17">
        <v>222.2</v>
      </c>
      <c r="C17">
        <v>1000</v>
      </c>
      <c r="D17">
        <v>16</v>
      </c>
      <c r="E17">
        <v>37.666666666666664</v>
      </c>
      <c r="F17">
        <v>75</v>
      </c>
      <c r="G17">
        <v>16</v>
      </c>
      <c r="J17">
        <v>60</v>
      </c>
      <c r="K17">
        <v>0</v>
      </c>
      <c r="M17">
        <v>60</v>
      </c>
      <c r="N17">
        <v>20</v>
      </c>
      <c r="S17">
        <v>41.53846153846154</v>
      </c>
      <c r="T17">
        <v>1.5384615384615385</v>
      </c>
    </row>
    <row r="18" spans="2:20" x14ac:dyDescent="0.2">
      <c r="B18">
        <v>290.25</v>
      </c>
      <c r="C18">
        <v>1000</v>
      </c>
      <c r="D18">
        <v>16</v>
      </c>
      <c r="E18">
        <v>37.666666666666664</v>
      </c>
      <c r="F18">
        <v>75</v>
      </c>
      <c r="G18">
        <v>16</v>
      </c>
      <c r="J18">
        <v>100</v>
      </c>
      <c r="K18">
        <v>0</v>
      </c>
      <c r="M18">
        <v>100</v>
      </c>
      <c r="N18">
        <v>20</v>
      </c>
      <c r="S18">
        <v>44.285714285714285</v>
      </c>
      <c r="T18">
        <v>1.4285714285714286</v>
      </c>
    </row>
    <row r="19" spans="2:20" x14ac:dyDescent="0.2">
      <c r="B19">
        <v>183.2</v>
      </c>
      <c r="C19">
        <v>167</v>
      </c>
      <c r="D19">
        <v>16</v>
      </c>
      <c r="E19">
        <v>37.666666666666664</v>
      </c>
      <c r="F19">
        <v>75</v>
      </c>
      <c r="G19">
        <v>16</v>
      </c>
      <c r="J19">
        <v>80</v>
      </c>
      <c r="K19">
        <v>0</v>
      </c>
      <c r="M19">
        <v>100</v>
      </c>
      <c r="N19">
        <v>20</v>
      </c>
      <c r="S19">
        <v>48</v>
      </c>
      <c r="T19">
        <v>2.6666666666666665</v>
      </c>
    </row>
    <row r="20" spans="2:20" x14ac:dyDescent="0.2">
      <c r="B20">
        <v>31.25</v>
      </c>
      <c r="C20">
        <v>158</v>
      </c>
      <c r="D20">
        <v>16</v>
      </c>
      <c r="E20">
        <v>31.25</v>
      </c>
      <c r="F20">
        <v>75</v>
      </c>
      <c r="G20">
        <v>16</v>
      </c>
      <c r="J20">
        <v>100</v>
      </c>
      <c r="K20">
        <v>20</v>
      </c>
      <c r="M20">
        <v>100</v>
      </c>
      <c r="N20">
        <v>20</v>
      </c>
      <c r="S20">
        <v>50</v>
      </c>
      <c r="T20">
        <v>3.75</v>
      </c>
    </row>
    <row r="21" spans="2:20" x14ac:dyDescent="0.2">
      <c r="B21">
        <v>24.75</v>
      </c>
      <c r="C21">
        <v>1000</v>
      </c>
      <c r="D21">
        <v>16</v>
      </c>
      <c r="E21">
        <v>24.75</v>
      </c>
      <c r="F21">
        <v>75</v>
      </c>
      <c r="G21">
        <v>16</v>
      </c>
      <c r="J21">
        <v>80</v>
      </c>
      <c r="K21">
        <v>20</v>
      </c>
      <c r="M21">
        <v>100</v>
      </c>
      <c r="N21">
        <v>20</v>
      </c>
      <c r="S21">
        <v>51.764705882352942</v>
      </c>
      <c r="T21">
        <v>3.5294117647058822</v>
      </c>
    </row>
    <row r="22" spans="2:20" x14ac:dyDescent="0.2">
      <c r="B22">
        <v>26</v>
      </c>
      <c r="C22">
        <v>92</v>
      </c>
      <c r="D22">
        <v>16</v>
      </c>
      <c r="E22">
        <v>24.75</v>
      </c>
      <c r="F22">
        <v>75</v>
      </c>
      <c r="G22">
        <v>16</v>
      </c>
      <c r="J22">
        <v>80</v>
      </c>
      <c r="K22">
        <v>0</v>
      </c>
      <c r="M22">
        <v>100</v>
      </c>
      <c r="N22">
        <v>20</v>
      </c>
      <c r="S22">
        <v>53.333333333333336</v>
      </c>
      <c r="T22">
        <v>4.4444444444444446</v>
      </c>
    </row>
    <row r="23" spans="2:20" x14ac:dyDescent="0.2">
      <c r="B23">
        <v>22.25</v>
      </c>
      <c r="C23">
        <v>1000</v>
      </c>
      <c r="D23">
        <v>16</v>
      </c>
      <c r="E23">
        <v>22.25</v>
      </c>
      <c r="F23">
        <v>75</v>
      </c>
      <c r="G23">
        <v>16</v>
      </c>
      <c r="J23">
        <v>80</v>
      </c>
      <c r="K23">
        <v>20</v>
      </c>
      <c r="M23">
        <v>100</v>
      </c>
      <c r="N23">
        <v>20</v>
      </c>
      <c r="S23">
        <v>54.736842105263158</v>
      </c>
      <c r="T23">
        <v>4.2105263157894735</v>
      </c>
    </row>
    <row r="24" spans="2:20" x14ac:dyDescent="0.2">
      <c r="B24">
        <v>27</v>
      </c>
      <c r="C24">
        <v>1000</v>
      </c>
      <c r="D24">
        <v>16</v>
      </c>
      <c r="E24">
        <v>22.25</v>
      </c>
      <c r="F24">
        <v>75</v>
      </c>
      <c r="G24">
        <v>16</v>
      </c>
      <c r="J24">
        <v>80</v>
      </c>
      <c r="K24">
        <v>0</v>
      </c>
      <c r="M24">
        <v>100</v>
      </c>
      <c r="N24">
        <v>20</v>
      </c>
      <c r="S24">
        <v>56</v>
      </c>
      <c r="T24">
        <v>4</v>
      </c>
    </row>
    <row r="25" spans="2:20" x14ac:dyDescent="0.2">
      <c r="B25">
        <v>28.75</v>
      </c>
      <c r="C25">
        <v>1000</v>
      </c>
      <c r="D25">
        <v>16</v>
      </c>
      <c r="E25">
        <v>22.25</v>
      </c>
      <c r="F25">
        <v>75</v>
      </c>
      <c r="G25">
        <v>16</v>
      </c>
      <c r="J25">
        <v>80</v>
      </c>
      <c r="K25">
        <v>0</v>
      </c>
      <c r="M25">
        <v>100</v>
      </c>
      <c r="N25">
        <v>20</v>
      </c>
      <c r="S25">
        <v>57.142857142857146</v>
      </c>
      <c r="T25">
        <v>3.8095238095238093</v>
      </c>
    </row>
    <row r="26" spans="2:20" x14ac:dyDescent="0.2">
      <c r="B26">
        <v>39.5</v>
      </c>
      <c r="C26">
        <v>1000</v>
      </c>
      <c r="D26">
        <v>16</v>
      </c>
      <c r="E26">
        <v>22.25</v>
      </c>
      <c r="F26">
        <v>75</v>
      </c>
      <c r="G26">
        <v>16</v>
      </c>
      <c r="J26">
        <v>80</v>
      </c>
      <c r="K26">
        <v>0</v>
      </c>
      <c r="M26">
        <v>100</v>
      </c>
      <c r="N26">
        <v>20</v>
      </c>
      <c r="S26">
        <v>58.18181818181818</v>
      </c>
      <c r="T26">
        <v>3.6363636363636362</v>
      </c>
    </row>
    <row r="27" spans="2:20" x14ac:dyDescent="0.2">
      <c r="B27">
        <v>21.5</v>
      </c>
      <c r="C27">
        <v>1000</v>
      </c>
      <c r="D27">
        <v>16</v>
      </c>
      <c r="E27">
        <v>21.5</v>
      </c>
      <c r="F27">
        <v>75</v>
      </c>
      <c r="G27">
        <v>16</v>
      </c>
      <c r="J27">
        <v>80</v>
      </c>
      <c r="K27">
        <v>0</v>
      </c>
      <c r="M27">
        <v>100</v>
      </c>
      <c r="N27">
        <v>20</v>
      </c>
      <c r="S27">
        <v>59.130434782608695</v>
      </c>
      <c r="T27">
        <v>3.4782608695652173</v>
      </c>
    </row>
    <row r="28" spans="2:20" x14ac:dyDescent="0.2">
      <c r="B28">
        <v>21.75</v>
      </c>
      <c r="C28">
        <v>1000</v>
      </c>
      <c r="D28">
        <v>16</v>
      </c>
      <c r="E28">
        <v>21.5</v>
      </c>
      <c r="F28">
        <v>75</v>
      </c>
      <c r="G28">
        <v>16</v>
      </c>
      <c r="J28">
        <v>80</v>
      </c>
      <c r="K28">
        <v>0</v>
      </c>
      <c r="M28">
        <v>100</v>
      </c>
      <c r="N28">
        <v>20</v>
      </c>
      <c r="S28">
        <v>60</v>
      </c>
      <c r="T28">
        <v>3.3333333333333335</v>
      </c>
    </row>
    <row r="29" spans="2:20" x14ac:dyDescent="0.2">
      <c r="B29">
        <v>22.5</v>
      </c>
      <c r="C29">
        <v>1000</v>
      </c>
      <c r="D29">
        <v>16</v>
      </c>
      <c r="E29">
        <v>21.5</v>
      </c>
      <c r="F29">
        <v>75</v>
      </c>
      <c r="G29">
        <v>16</v>
      </c>
      <c r="J29">
        <v>80</v>
      </c>
      <c r="K29">
        <v>0</v>
      </c>
      <c r="M29">
        <v>100</v>
      </c>
      <c r="N29">
        <v>20</v>
      </c>
      <c r="S29">
        <v>60.8</v>
      </c>
      <c r="T29">
        <v>3.2</v>
      </c>
    </row>
    <row r="30" spans="2:20" x14ac:dyDescent="0.2">
      <c r="B30">
        <v>21.5</v>
      </c>
      <c r="C30">
        <v>1000</v>
      </c>
      <c r="D30">
        <v>16</v>
      </c>
      <c r="E30">
        <v>21.5</v>
      </c>
      <c r="F30">
        <v>75</v>
      </c>
      <c r="G30">
        <v>16</v>
      </c>
      <c r="J30">
        <v>80</v>
      </c>
      <c r="K30">
        <v>0</v>
      </c>
      <c r="M30">
        <v>100</v>
      </c>
      <c r="N30">
        <v>20</v>
      </c>
      <c r="S30">
        <v>61.53846153846154</v>
      </c>
      <c r="T30">
        <v>3.0769230769230771</v>
      </c>
    </row>
    <row r="31" spans="2:20" x14ac:dyDescent="0.2">
      <c r="B31">
        <v>21.5</v>
      </c>
      <c r="C31">
        <v>112</v>
      </c>
      <c r="D31">
        <v>16</v>
      </c>
      <c r="E31">
        <v>21.5</v>
      </c>
      <c r="F31">
        <v>75</v>
      </c>
      <c r="G31">
        <v>16</v>
      </c>
      <c r="J31">
        <v>80</v>
      </c>
      <c r="K31">
        <v>0</v>
      </c>
      <c r="M31">
        <v>100</v>
      </c>
      <c r="N31">
        <v>20</v>
      </c>
      <c r="S31">
        <v>62.222222222222221</v>
      </c>
      <c r="T31">
        <v>3.7037037037037037</v>
      </c>
    </row>
    <row r="32" spans="2:20" x14ac:dyDescent="0.2">
      <c r="B32">
        <v>17.333333333333332</v>
      </c>
      <c r="C32">
        <v>104</v>
      </c>
      <c r="D32">
        <v>16</v>
      </c>
      <c r="E32">
        <v>17.333333333333332</v>
      </c>
      <c r="F32">
        <v>75</v>
      </c>
      <c r="G32">
        <v>16</v>
      </c>
      <c r="J32">
        <v>80</v>
      </c>
      <c r="K32">
        <v>20</v>
      </c>
      <c r="M32">
        <v>100</v>
      </c>
      <c r="N32">
        <v>20</v>
      </c>
      <c r="S32">
        <v>62.142857142857146</v>
      </c>
      <c r="T32">
        <v>5</v>
      </c>
    </row>
    <row r="33" spans="2:20" x14ac:dyDescent="0.2">
      <c r="B33">
        <v>21.8</v>
      </c>
      <c r="C33">
        <v>102</v>
      </c>
      <c r="D33">
        <v>16</v>
      </c>
      <c r="E33">
        <v>17.333333333333332</v>
      </c>
      <c r="F33">
        <v>75</v>
      </c>
      <c r="G33">
        <v>16</v>
      </c>
      <c r="J33">
        <v>60</v>
      </c>
      <c r="K33">
        <v>40</v>
      </c>
      <c r="M33">
        <v>100</v>
      </c>
      <c r="N33">
        <v>40</v>
      </c>
      <c r="S33">
        <v>63.448275862068968</v>
      </c>
      <c r="T33">
        <v>5.5172413793103452</v>
      </c>
    </row>
    <row r="34" spans="2:20" x14ac:dyDescent="0.2">
      <c r="B34">
        <v>20</v>
      </c>
      <c r="C34">
        <v>1000</v>
      </c>
      <c r="D34">
        <v>16</v>
      </c>
      <c r="E34">
        <v>17.333333333333332</v>
      </c>
      <c r="F34">
        <v>75</v>
      </c>
      <c r="G34">
        <v>16</v>
      </c>
      <c r="J34">
        <v>100</v>
      </c>
      <c r="K34">
        <v>20</v>
      </c>
      <c r="M34">
        <v>100</v>
      </c>
      <c r="N34">
        <v>40</v>
      </c>
      <c r="S34">
        <v>64.666666666666671</v>
      </c>
      <c r="T34">
        <v>5.333333333333333</v>
      </c>
    </row>
    <row r="35" spans="2:20" x14ac:dyDescent="0.2">
      <c r="B35">
        <v>20.6</v>
      </c>
      <c r="C35">
        <v>1000</v>
      </c>
      <c r="D35">
        <v>16</v>
      </c>
      <c r="E35">
        <v>17.333333333333332</v>
      </c>
      <c r="F35">
        <v>75</v>
      </c>
      <c r="G35">
        <v>16</v>
      </c>
      <c r="J35">
        <v>100</v>
      </c>
      <c r="K35">
        <v>0</v>
      </c>
      <c r="M35">
        <v>100</v>
      </c>
      <c r="N35">
        <v>40</v>
      </c>
      <c r="S35">
        <v>65.806451612903231</v>
      </c>
      <c r="T35">
        <v>5.161290322580645</v>
      </c>
    </row>
    <row r="36" spans="2:20" x14ac:dyDescent="0.2">
      <c r="B36">
        <v>20</v>
      </c>
      <c r="C36">
        <v>1000</v>
      </c>
      <c r="D36">
        <v>16</v>
      </c>
      <c r="E36">
        <v>17.333333333333332</v>
      </c>
      <c r="F36">
        <v>75</v>
      </c>
      <c r="G36">
        <v>16</v>
      </c>
      <c r="J36">
        <v>100</v>
      </c>
      <c r="K36">
        <v>0</v>
      </c>
      <c r="M36">
        <v>100</v>
      </c>
      <c r="N36">
        <v>40</v>
      </c>
      <c r="S36">
        <v>66.875</v>
      </c>
      <c r="T36">
        <v>5</v>
      </c>
    </row>
    <row r="37" spans="2:20" x14ac:dyDescent="0.2">
      <c r="B37">
        <v>20.8</v>
      </c>
      <c r="C37">
        <v>1000</v>
      </c>
      <c r="D37">
        <v>16</v>
      </c>
      <c r="E37">
        <v>17.333333333333332</v>
      </c>
      <c r="F37">
        <v>75</v>
      </c>
      <c r="G37">
        <v>16</v>
      </c>
      <c r="J37">
        <v>100</v>
      </c>
      <c r="K37">
        <v>0</v>
      </c>
      <c r="M37">
        <v>100</v>
      </c>
      <c r="N37">
        <v>40</v>
      </c>
      <c r="S37">
        <v>67.878787878787875</v>
      </c>
      <c r="T37">
        <v>4.8484848484848486</v>
      </c>
    </row>
    <row r="38" spans="2:20" x14ac:dyDescent="0.2">
      <c r="B38">
        <v>20.6</v>
      </c>
      <c r="C38">
        <v>1000</v>
      </c>
      <c r="D38">
        <v>16</v>
      </c>
      <c r="E38">
        <v>17.333333333333332</v>
      </c>
      <c r="F38">
        <v>75</v>
      </c>
      <c r="G38">
        <v>16</v>
      </c>
      <c r="J38">
        <v>100</v>
      </c>
      <c r="K38">
        <v>0</v>
      </c>
      <c r="M38">
        <v>100</v>
      </c>
      <c r="N38">
        <v>40</v>
      </c>
      <c r="S38">
        <v>68.82352941176471</v>
      </c>
      <c r="T38">
        <v>4.7058823529411766</v>
      </c>
    </row>
    <row r="39" spans="2:20" x14ac:dyDescent="0.2">
      <c r="B39">
        <v>20.6</v>
      </c>
      <c r="C39">
        <v>1000</v>
      </c>
      <c r="D39">
        <v>16</v>
      </c>
      <c r="E39">
        <v>17.333333333333332</v>
      </c>
      <c r="F39">
        <v>75</v>
      </c>
      <c r="G39">
        <v>16</v>
      </c>
      <c r="J39">
        <v>100</v>
      </c>
      <c r="K39">
        <v>0</v>
      </c>
      <c r="M39">
        <v>100</v>
      </c>
      <c r="N39">
        <v>40</v>
      </c>
      <c r="S39">
        <v>69.714285714285708</v>
      </c>
      <c r="T39">
        <v>4.5714285714285712</v>
      </c>
    </row>
    <row r="40" spans="2:20" x14ac:dyDescent="0.2">
      <c r="B40">
        <v>33.25</v>
      </c>
      <c r="C40">
        <v>1000</v>
      </c>
      <c r="D40">
        <v>16</v>
      </c>
      <c r="E40">
        <v>17.333333333333332</v>
      </c>
      <c r="F40">
        <v>75</v>
      </c>
      <c r="G40">
        <v>16</v>
      </c>
      <c r="J40">
        <v>100</v>
      </c>
      <c r="K40">
        <v>0</v>
      </c>
      <c r="M40">
        <v>100</v>
      </c>
      <c r="N40">
        <v>40</v>
      </c>
      <c r="S40">
        <v>70</v>
      </c>
      <c r="T40">
        <v>4.4444444444444446</v>
      </c>
    </row>
    <row r="41" spans="2:20" x14ac:dyDescent="0.2">
      <c r="B41">
        <v>20.5</v>
      </c>
      <c r="C41">
        <v>1000</v>
      </c>
      <c r="D41">
        <v>16</v>
      </c>
      <c r="E41">
        <v>17.333333333333332</v>
      </c>
      <c r="F41">
        <v>75</v>
      </c>
      <c r="G41">
        <v>16</v>
      </c>
      <c r="J41">
        <v>80</v>
      </c>
      <c r="K41">
        <v>0</v>
      </c>
      <c r="M41">
        <v>100</v>
      </c>
      <c r="N41">
        <v>40</v>
      </c>
      <c r="S41">
        <v>70.270270270270274</v>
      </c>
      <c r="T41">
        <v>4.3243243243243246</v>
      </c>
    </row>
    <row r="42" spans="2:20" x14ac:dyDescent="0.2">
      <c r="B42">
        <v>22.5</v>
      </c>
      <c r="C42">
        <v>1000</v>
      </c>
      <c r="D42">
        <v>16</v>
      </c>
      <c r="E42">
        <v>17.333333333333332</v>
      </c>
      <c r="F42">
        <v>75</v>
      </c>
      <c r="G42">
        <v>16</v>
      </c>
      <c r="J42">
        <v>80</v>
      </c>
      <c r="K42">
        <v>0</v>
      </c>
      <c r="M42">
        <v>100</v>
      </c>
      <c r="N42">
        <v>40</v>
      </c>
      <c r="S42">
        <v>70.526315789473685</v>
      </c>
      <c r="T42">
        <v>4.2105263157894735</v>
      </c>
    </row>
    <row r="43" spans="2:20" x14ac:dyDescent="0.2">
      <c r="B43">
        <v>20</v>
      </c>
      <c r="C43">
        <v>1000</v>
      </c>
      <c r="D43">
        <v>16</v>
      </c>
      <c r="E43">
        <v>17.333333333333332</v>
      </c>
      <c r="F43">
        <v>75</v>
      </c>
      <c r="G43">
        <v>16</v>
      </c>
      <c r="J43">
        <v>80</v>
      </c>
      <c r="K43">
        <v>0</v>
      </c>
      <c r="M43">
        <v>100</v>
      </c>
      <c r="N43">
        <v>40</v>
      </c>
      <c r="S43">
        <v>71.282051282051285</v>
      </c>
      <c r="T43">
        <v>4.1025641025641022</v>
      </c>
    </row>
    <row r="44" spans="2:20" x14ac:dyDescent="0.2">
      <c r="B44">
        <v>20.5</v>
      </c>
      <c r="C44">
        <v>1000</v>
      </c>
      <c r="D44">
        <v>16</v>
      </c>
      <c r="E44">
        <v>17.333333333333332</v>
      </c>
      <c r="F44">
        <v>75</v>
      </c>
      <c r="G44">
        <v>16</v>
      </c>
      <c r="J44">
        <v>100</v>
      </c>
      <c r="K44">
        <v>0</v>
      </c>
      <c r="M44">
        <v>100</v>
      </c>
      <c r="N44">
        <v>40</v>
      </c>
      <c r="S44">
        <v>71.5</v>
      </c>
      <c r="T44">
        <v>4</v>
      </c>
    </row>
    <row r="45" spans="2:20" x14ac:dyDescent="0.2">
      <c r="B45">
        <v>20.5</v>
      </c>
      <c r="C45">
        <v>1000</v>
      </c>
      <c r="D45">
        <v>16</v>
      </c>
      <c r="E45">
        <v>17.333333333333332</v>
      </c>
      <c r="F45">
        <v>75</v>
      </c>
      <c r="G45">
        <v>16</v>
      </c>
      <c r="J45">
        <v>80</v>
      </c>
      <c r="K45">
        <v>0</v>
      </c>
      <c r="M45">
        <v>100</v>
      </c>
      <c r="N45">
        <v>40</v>
      </c>
      <c r="S45">
        <v>71.707317073170728</v>
      </c>
      <c r="T45">
        <v>3.9024390243902438</v>
      </c>
    </row>
    <row r="46" spans="2:20" x14ac:dyDescent="0.2">
      <c r="B46">
        <v>20</v>
      </c>
      <c r="C46">
        <v>1000</v>
      </c>
      <c r="D46">
        <v>16</v>
      </c>
      <c r="E46">
        <v>17.333333333333332</v>
      </c>
      <c r="F46">
        <v>75</v>
      </c>
      <c r="G46">
        <v>16</v>
      </c>
      <c r="J46">
        <v>80</v>
      </c>
      <c r="K46">
        <v>0</v>
      </c>
      <c r="M46">
        <v>100</v>
      </c>
      <c r="N46">
        <v>40</v>
      </c>
      <c r="S46">
        <v>71.904761904761898</v>
      </c>
      <c r="T46">
        <v>3.8095238095238093</v>
      </c>
    </row>
    <row r="47" spans="2:20" x14ac:dyDescent="0.2">
      <c r="B47">
        <v>20.25</v>
      </c>
      <c r="C47">
        <v>1000</v>
      </c>
      <c r="D47">
        <v>16</v>
      </c>
      <c r="E47">
        <v>17.333333333333332</v>
      </c>
      <c r="F47">
        <v>75</v>
      </c>
      <c r="G47">
        <v>16</v>
      </c>
      <c r="J47">
        <v>80</v>
      </c>
      <c r="K47">
        <v>0</v>
      </c>
      <c r="M47">
        <v>100</v>
      </c>
      <c r="N47">
        <v>40</v>
      </c>
      <c r="S47">
        <v>72.093023255813947</v>
      </c>
      <c r="T47">
        <v>3.7209302325581395</v>
      </c>
    </row>
    <row r="48" spans="2:20" x14ac:dyDescent="0.2">
      <c r="B48">
        <v>36.75</v>
      </c>
      <c r="C48">
        <v>139</v>
      </c>
      <c r="D48">
        <v>16</v>
      </c>
      <c r="E48">
        <v>17.333333333333332</v>
      </c>
      <c r="F48">
        <v>75</v>
      </c>
      <c r="G48">
        <v>16</v>
      </c>
      <c r="J48">
        <v>80</v>
      </c>
      <c r="K48">
        <v>0</v>
      </c>
      <c r="M48">
        <v>100</v>
      </c>
      <c r="N48">
        <v>40</v>
      </c>
      <c r="S48">
        <v>72.272727272727266</v>
      </c>
      <c r="T48">
        <v>4.0909090909090908</v>
      </c>
    </row>
    <row r="49" spans="2:20" x14ac:dyDescent="0.2">
      <c r="B49">
        <v>20.25</v>
      </c>
      <c r="C49">
        <v>1000</v>
      </c>
      <c r="D49">
        <v>16</v>
      </c>
      <c r="E49">
        <v>17.333333333333332</v>
      </c>
      <c r="F49">
        <v>75</v>
      </c>
      <c r="G49">
        <v>16</v>
      </c>
      <c r="J49">
        <v>80</v>
      </c>
      <c r="K49">
        <v>20</v>
      </c>
      <c r="M49">
        <v>100</v>
      </c>
      <c r="N49">
        <v>40</v>
      </c>
      <c r="S49">
        <v>72.444444444444443</v>
      </c>
      <c r="T49">
        <v>4</v>
      </c>
    </row>
    <row r="50" spans="2:20" x14ac:dyDescent="0.2">
      <c r="B50">
        <v>176.75</v>
      </c>
      <c r="C50">
        <v>1000</v>
      </c>
      <c r="D50">
        <v>16</v>
      </c>
      <c r="E50">
        <v>17.333333333333332</v>
      </c>
      <c r="F50">
        <v>75</v>
      </c>
      <c r="G50">
        <v>16</v>
      </c>
      <c r="J50">
        <v>80</v>
      </c>
      <c r="K50">
        <v>0</v>
      </c>
      <c r="M50">
        <v>100</v>
      </c>
      <c r="N50">
        <v>40</v>
      </c>
      <c r="S50">
        <v>72.608695652173907</v>
      </c>
      <c r="T50">
        <v>3.9130434782608696</v>
      </c>
    </row>
    <row r="51" spans="2:20" x14ac:dyDescent="0.2">
      <c r="B51">
        <v>20</v>
      </c>
      <c r="C51">
        <v>1000</v>
      </c>
      <c r="D51">
        <v>16</v>
      </c>
      <c r="E51">
        <v>17.333333333333332</v>
      </c>
      <c r="F51">
        <v>75</v>
      </c>
      <c r="G51">
        <v>16</v>
      </c>
      <c r="J51">
        <v>80</v>
      </c>
      <c r="K51">
        <v>0</v>
      </c>
      <c r="M51">
        <v>100</v>
      </c>
      <c r="N51">
        <v>40</v>
      </c>
      <c r="S51">
        <v>72.765957446808514</v>
      </c>
      <c r="T51">
        <v>3.8297872340425534</v>
      </c>
    </row>
    <row r="52" spans="2:20" x14ac:dyDescent="0.2">
      <c r="B52">
        <v>21</v>
      </c>
      <c r="C52">
        <v>1000</v>
      </c>
      <c r="D52">
        <v>16</v>
      </c>
      <c r="E52">
        <v>17.333333333333332</v>
      </c>
      <c r="F52">
        <v>75</v>
      </c>
      <c r="G52">
        <v>16</v>
      </c>
      <c r="J52">
        <v>80</v>
      </c>
      <c r="K52">
        <v>0</v>
      </c>
      <c r="M52">
        <v>100</v>
      </c>
      <c r="N52">
        <v>40</v>
      </c>
      <c r="S52">
        <v>72.916666666666671</v>
      </c>
      <c r="T52">
        <v>3.75</v>
      </c>
    </row>
    <row r="53" spans="2:20" x14ac:dyDescent="0.2">
      <c r="B53">
        <v>20</v>
      </c>
      <c r="C53">
        <v>138</v>
      </c>
      <c r="D53">
        <v>16</v>
      </c>
      <c r="E53">
        <v>17.333333333333332</v>
      </c>
      <c r="F53">
        <v>75</v>
      </c>
      <c r="G53">
        <v>16</v>
      </c>
      <c r="J53">
        <v>80</v>
      </c>
      <c r="K53">
        <v>0</v>
      </c>
      <c r="M53">
        <v>100</v>
      </c>
      <c r="N53">
        <v>40</v>
      </c>
      <c r="S53">
        <v>73.061224489795919</v>
      </c>
      <c r="T53">
        <v>4.0816326530612246</v>
      </c>
    </row>
    <row r="54" spans="2:20" x14ac:dyDescent="0.2">
      <c r="B54">
        <v>20</v>
      </c>
      <c r="C54">
        <v>1000</v>
      </c>
      <c r="D54">
        <v>16</v>
      </c>
      <c r="E54">
        <v>17.333333333333332</v>
      </c>
      <c r="F54">
        <v>75</v>
      </c>
      <c r="G54">
        <v>16</v>
      </c>
      <c r="J54">
        <v>80</v>
      </c>
      <c r="K54">
        <v>20</v>
      </c>
      <c r="M54">
        <v>100</v>
      </c>
      <c r="N54">
        <v>40</v>
      </c>
      <c r="S54">
        <v>73.2</v>
      </c>
      <c r="T54">
        <v>4</v>
      </c>
    </row>
    <row r="55" spans="2:20" x14ac:dyDescent="0.2">
      <c r="B55">
        <v>20</v>
      </c>
      <c r="C55">
        <v>95</v>
      </c>
      <c r="D55">
        <v>16</v>
      </c>
      <c r="E55">
        <v>17.333333333333332</v>
      </c>
      <c r="F55">
        <v>75</v>
      </c>
      <c r="G55">
        <v>16</v>
      </c>
      <c r="J55">
        <v>80</v>
      </c>
      <c r="K55">
        <v>0</v>
      </c>
      <c r="M55">
        <v>100</v>
      </c>
      <c r="N55">
        <v>40</v>
      </c>
      <c r="S55">
        <v>73.333333333333329</v>
      </c>
      <c r="T55">
        <v>4.3137254901960782</v>
      </c>
    </row>
    <row r="56" spans="2:20" x14ac:dyDescent="0.2">
      <c r="B56">
        <v>21</v>
      </c>
      <c r="C56">
        <v>1000</v>
      </c>
      <c r="D56">
        <v>16</v>
      </c>
      <c r="E56">
        <v>17.333333333333332</v>
      </c>
      <c r="F56">
        <v>75</v>
      </c>
      <c r="G56">
        <v>16</v>
      </c>
      <c r="J56">
        <v>80</v>
      </c>
      <c r="K56">
        <v>20</v>
      </c>
      <c r="M56">
        <v>100</v>
      </c>
      <c r="N56">
        <v>40</v>
      </c>
      <c r="S56">
        <v>73.461538461538467</v>
      </c>
      <c r="T56">
        <v>4.2307692307692308</v>
      </c>
    </row>
    <row r="57" spans="2:20" x14ac:dyDescent="0.2">
      <c r="B57">
        <v>20.5</v>
      </c>
      <c r="C57">
        <v>1000</v>
      </c>
      <c r="D57">
        <v>16</v>
      </c>
      <c r="E57">
        <v>17.333333333333332</v>
      </c>
      <c r="F57">
        <v>75</v>
      </c>
      <c r="G57">
        <v>16</v>
      </c>
      <c r="J57">
        <v>80</v>
      </c>
      <c r="K57">
        <v>0</v>
      </c>
      <c r="M57">
        <v>100</v>
      </c>
      <c r="N57">
        <v>40</v>
      </c>
      <c r="S57">
        <v>73.584905660377359</v>
      </c>
      <c r="T57">
        <v>4.1509433962264151</v>
      </c>
    </row>
    <row r="58" spans="2:20" x14ac:dyDescent="0.2">
      <c r="B58">
        <v>20</v>
      </c>
      <c r="C58">
        <v>1000</v>
      </c>
      <c r="D58">
        <v>16</v>
      </c>
      <c r="E58">
        <v>17.333333333333332</v>
      </c>
      <c r="F58">
        <v>75</v>
      </c>
      <c r="G58">
        <v>16</v>
      </c>
      <c r="J58">
        <v>80</v>
      </c>
      <c r="K58">
        <v>0</v>
      </c>
      <c r="M58">
        <v>100</v>
      </c>
      <c r="N58">
        <v>40</v>
      </c>
      <c r="S58">
        <v>73.703703703703709</v>
      </c>
      <c r="T58">
        <v>4.0740740740740744</v>
      </c>
    </row>
    <row r="59" spans="2:20" x14ac:dyDescent="0.2">
      <c r="B59">
        <v>20</v>
      </c>
      <c r="C59">
        <v>1000</v>
      </c>
      <c r="D59">
        <v>16</v>
      </c>
      <c r="E59">
        <v>17.333333333333332</v>
      </c>
      <c r="F59">
        <v>75</v>
      </c>
      <c r="G59">
        <v>16</v>
      </c>
      <c r="J59">
        <v>80</v>
      </c>
      <c r="K59">
        <v>0</v>
      </c>
      <c r="M59">
        <v>100</v>
      </c>
      <c r="N59">
        <v>40</v>
      </c>
      <c r="S59">
        <v>73.818181818181813</v>
      </c>
      <c r="T59">
        <v>4</v>
      </c>
    </row>
    <row r="60" spans="2:20" x14ac:dyDescent="0.2">
      <c r="B60">
        <v>86</v>
      </c>
      <c r="C60">
        <v>1000</v>
      </c>
      <c r="D60">
        <v>16</v>
      </c>
      <c r="E60">
        <v>17.333333333333332</v>
      </c>
      <c r="F60">
        <v>75</v>
      </c>
      <c r="G60">
        <v>16</v>
      </c>
      <c r="J60">
        <v>80</v>
      </c>
      <c r="K60">
        <v>0</v>
      </c>
      <c r="M60">
        <v>100</v>
      </c>
      <c r="N60">
        <v>40</v>
      </c>
      <c r="S60">
        <v>73.928571428571431</v>
      </c>
      <c r="T60">
        <v>3.9285714285714284</v>
      </c>
    </row>
    <row r="61" spans="2:20" x14ac:dyDescent="0.2">
      <c r="B61">
        <v>20</v>
      </c>
      <c r="C61">
        <v>1000</v>
      </c>
      <c r="D61">
        <v>16</v>
      </c>
      <c r="E61">
        <v>17.333333333333332</v>
      </c>
      <c r="F61">
        <v>75</v>
      </c>
      <c r="G61">
        <v>16</v>
      </c>
      <c r="J61">
        <v>80</v>
      </c>
      <c r="K61">
        <v>0</v>
      </c>
      <c r="M61">
        <v>100</v>
      </c>
      <c r="N61">
        <v>40</v>
      </c>
      <c r="S61">
        <v>74.035087719298247</v>
      </c>
      <c r="T61">
        <v>3.8596491228070176</v>
      </c>
    </row>
    <row r="62" spans="2:20" x14ac:dyDescent="0.2">
      <c r="B62">
        <v>20</v>
      </c>
      <c r="C62">
        <v>261</v>
      </c>
      <c r="D62">
        <v>16</v>
      </c>
      <c r="E62">
        <v>17.333333333333332</v>
      </c>
      <c r="F62">
        <v>75</v>
      </c>
      <c r="G62">
        <v>16</v>
      </c>
      <c r="J62">
        <v>80</v>
      </c>
      <c r="K62">
        <v>0</v>
      </c>
      <c r="M62">
        <v>100</v>
      </c>
      <c r="N62">
        <v>40</v>
      </c>
      <c r="S62">
        <v>74.137931034482762</v>
      </c>
      <c r="T62">
        <v>4.1379310344827589</v>
      </c>
    </row>
    <row r="63" spans="2:20" x14ac:dyDescent="0.2">
      <c r="B63">
        <v>16.666666666666668</v>
      </c>
      <c r="C63">
        <v>1000</v>
      </c>
      <c r="D63">
        <v>16</v>
      </c>
      <c r="E63">
        <v>16.666666666666668</v>
      </c>
      <c r="F63">
        <v>75</v>
      </c>
      <c r="G63">
        <v>16</v>
      </c>
      <c r="J63">
        <v>80</v>
      </c>
      <c r="K63">
        <v>20</v>
      </c>
      <c r="M63">
        <v>100</v>
      </c>
      <c r="N63">
        <v>40</v>
      </c>
      <c r="S63">
        <v>73.898305084745758</v>
      </c>
      <c r="T63">
        <v>4.0677966101694913</v>
      </c>
    </row>
    <row r="64" spans="2:20" x14ac:dyDescent="0.2">
      <c r="B64">
        <v>20</v>
      </c>
      <c r="C64">
        <v>156</v>
      </c>
      <c r="D64">
        <v>16</v>
      </c>
      <c r="E64">
        <v>16.666666666666668</v>
      </c>
      <c r="F64">
        <v>75</v>
      </c>
      <c r="G64">
        <v>16</v>
      </c>
      <c r="J64">
        <v>60</v>
      </c>
      <c r="K64">
        <v>0</v>
      </c>
      <c r="M64">
        <v>100</v>
      </c>
      <c r="N64">
        <v>40</v>
      </c>
      <c r="S64">
        <v>74</v>
      </c>
      <c r="T64">
        <v>4.333333333333333</v>
      </c>
    </row>
    <row r="65" spans="2:20" x14ac:dyDescent="0.2">
      <c r="B65">
        <v>20</v>
      </c>
      <c r="C65">
        <v>1000</v>
      </c>
      <c r="D65">
        <v>16</v>
      </c>
      <c r="E65">
        <v>16.666666666666668</v>
      </c>
      <c r="F65">
        <v>75</v>
      </c>
      <c r="G65">
        <v>16</v>
      </c>
      <c r="J65">
        <v>80</v>
      </c>
      <c r="K65">
        <v>20</v>
      </c>
      <c r="M65">
        <v>100</v>
      </c>
      <c r="N65">
        <v>40</v>
      </c>
      <c r="S65">
        <v>74.098360655737707</v>
      </c>
      <c r="T65">
        <v>4.2622950819672134</v>
      </c>
    </row>
    <row r="66" spans="2:20" x14ac:dyDescent="0.2">
      <c r="B66">
        <v>20.25</v>
      </c>
      <c r="C66">
        <v>298</v>
      </c>
      <c r="D66">
        <v>16</v>
      </c>
      <c r="E66">
        <v>16.666666666666668</v>
      </c>
      <c r="F66">
        <v>75</v>
      </c>
      <c r="G66">
        <v>16</v>
      </c>
      <c r="J66">
        <v>80</v>
      </c>
      <c r="K66">
        <v>0</v>
      </c>
      <c r="M66">
        <v>100</v>
      </c>
      <c r="N66">
        <v>40</v>
      </c>
      <c r="S66">
        <v>74.193548387096769</v>
      </c>
      <c r="T66">
        <v>4.5161290322580649</v>
      </c>
    </row>
    <row r="67" spans="2:20" x14ac:dyDescent="0.2">
      <c r="B67">
        <v>20.5</v>
      </c>
      <c r="C67">
        <v>1000</v>
      </c>
      <c r="D67">
        <v>16</v>
      </c>
      <c r="E67">
        <v>16.666666666666668</v>
      </c>
      <c r="F67">
        <v>75</v>
      </c>
      <c r="G67">
        <v>16</v>
      </c>
      <c r="J67">
        <v>80</v>
      </c>
      <c r="K67">
        <v>20</v>
      </c>
      <c r="M67">
        <v>100</v>
      </c>
      <c r="N67">
        <v>40</v>
      </c>
      <c r="S67">
        <v>74.285714285714292</v>
      </c>
      <c r="T67">
        <v>4.4444444444444446</v>
      </c>
    </row>
    <row r="68" spans="2:20" x14ac:dyDescent="0.2">
      <c r="B68">
        <v>20</v>
      </c>
      <c r="C68">
        <v>1000</v>
      </c>
      <c r="D68">
        <v>16</v>
      </c>
      <c r="E68">
        <v>16.666666666666668</v>
      </c>
      <c r="F68">
        <v>75</v>
      </c>
      <c r="G68">
        <v>16</v>
      </c>
      <c r="J68">
        <v>80</v>
      </c>
      <c r="K68">
        <v>0</v>
      </c>
      <c r="M68">
        <v>100</v>
      </c>
      <c r="N68">
        <v>40</v>
      </c>
      <c r="S68">
        <v>74.375</v>
      </c>
      <c r="T68">
        <v>4.375</v>
      </c>
    </row>
    <row r="69" spans="2:20" x14ac:dyDescent="0.2">
      <c r="B69">
        <v>20</v>
      </c>
      <c r="C69">
        <v>1000</v>
      </c>
      <c r="D69">
        <v>16</v>
      </c>
      <c r="E69">
        <v>16.666666666666668</v>
      </c>
      <c r="F69">
        <v>75</v>
      </c>
      <c r="G69">
        <v>16</v>
      </c>
      <c r="J69">
        <v>80</v>
      </c>
      <c r="K69">
        <v>0</v>
      </c>
      <c r="M69">
        <v>100</v>
      </c>
      <c r="N69">
        <v>40</v>
      </c>
      <c r="S69">
        <v>74.461538461538467</v>
      </c>
      <c r="T69">
        <v>4.3076923076923075</v>
      </c>
    </row>
    <row r="70" spans="2:20" x14ac:dyDescent="0.2">
      <c r="B70">
        <v>20</v>
      </c>
      <c r="C70">
        <v>1000</v>
      </c>
      <c r="D70">
        <v>16</v>
      </c>
      <c r="E70">
        <v>16.666666666666668</v>
      </c>
      <c r="F70">
        <v>75</v>
      </c>
      <c r="G70">
        <v>16</v>
      </c>
      <c r="J70">
        <v>80</v>
      </c>
      <c r="K70">
        <v>0</v>
      </c>
      <c r="M70">
        <v>100</v>
      </c>
      <c r="N70">
        <v>40</v>
      </c>
      <c r="S70">
        <v>74.545454545454547</v>
      </c>
      <c r="T70">
        <v>4.2424242424242422</v>
      </c>
    </row>
    <row r="71" spans="2:20" x14ac:dyDescent="0.2">
      <c r="B71">
        <v>21.25</v>
      </c>
      <c r="C71">
        <v>1000</v>
      </c>
      <c r="D71">
        <v>16</v>
      </c>
      <c r="E71">
        <v>16.666666666666668</v>
      </c>
      <c r="F71">
        <v>75</v>
      </c>
      <c r="G71">
        <v>16</v>
      </c>
      <c r="J71">
        <v>80</v>
      </c>
      <c r="K71">
        <v>0</v>
      </c>
      <c r="M71">
        <v>100</v>
      </c>
      <c r="N71">
        <v>40</v>
      </c>
      <c r="S71">
        <v>74.626865671641795</v>
      </c>
      <c r="T71">
        <v>4.1791044776119399</v>
      </c>
    </row>
    <row r="72" spans="2:20" x14ac:dyDescent="0.2">
      <c r="B72">
        <v>20.5</v>
      </c>
      <c r="C72">
        <v>1000</v>
      </c>
      <c r="D72">
        <v>16</v>
      </c>
      <c r="E72">
        <v>16.666666666666668</v>
      </c>
      <c r="F72">
        <v>75</v>
      </c>
      <c r="G72">
        <v>16</v>
      </c>
      <c r="J72">
        <v>80</v>
      </c>
      <c r="K72">
        <v>0</v>
      </c>
      <c r="M72">
        <v>100</v>
      </c>
      <c r="N72">
        <v>40</v>
      </c>
      <c r="S72">
        <v>74.705882352941174</v>
      </c>
      <c r="T72">
        <v>4.117647058823529</v>
      </c>
    </row>
    <row r="73" spans="2:20" x14ac:dyDescent="0.2">
      <c r="B73">
        <v>20.5</v>
      </c>
      <c r="C73">
        <v>57</v>
      </c>
      <c r="D73">
        <v>16</v>
      </c>
      <c r="E73">
        <v>16.666666666666668</v>
      </c>
      <c r="F73">
        <v>57</v>
      </c>
      <c r="G73">
        <v>16</v>
      </c>
      <c r="J73">
        <v>80</v>
      </c>
      <c r="K73">
        <v>0</v>
      </c>
      <c r="M73">
        <v>100</v>
      </c>
      <c r="N73">
        <v>40</v>
      </c>
      <c r="S73">
        <v>74.782608695652172</v>
      </c>
      <c r="T73">
        <v>4.3478260869565215</v>
      </c>
    </row>
    <row r="74" spans="2:20" x14ac:dyDescent="0.2">
      <c r="B74">
        <v>20.25</v>
      </c>
      <c r="C74">
        <v>1000</v>
      </c>
      <c r="D74">
        <v>16</v>
      </c>
      <c r="E74">
        <v>16.666666666666668</v>
      </c>
      <c r="F74">
        <v>57</v>
      </c>
      <c r="G74">
        <v>16</v>
      </c>
      <c r="J74">
        <v>80</v>
      </c>
      <c r="K74">
        <v>20</v>
      </c>
      <c r="M74">
        <v>100</v>
      </c>
      <c r="N74">
        <v>40</v>
      </c>
      <c r="S74">
        <v>74.857142857142861</v>
      </c>
      <c r="T74">
        <v>4.2857142857142856</v>
      </c>
    </row>
    <row r="75" spans="2:20" x14ac:dyDescent="0.2">
      <c r="B75">
        <v>20.5</v>
      </c>
      <c r="C75">
        <v>65</v>
      </c>
      <c r="D75">
        <v>16</v>
      </c>
      <c r="E75">
        <v>16.666666666666668</v>
      </c>
      <c r="F75">
        <v>57</v>
      </c>
      <c r="G75">
        <v>16</v>
      </c>
      <c r="J75">
        <v>80</v>
      </c>
      <c r="K75">
        <v>0</v>
      </c>
      <c r="M75">
        <v>100</v>
      </c>
      <c r="N75">
        <v>40</v>
      </c>
      <c r="S75">
        <v>74.929577464788736</v>
      </c>
      <c r="T75">
        <v>4.507042253521127</v>
      </c>
    </row>
    <row r="76" spans="2:20" x14ac:dyDescent="0.2">
      <c r="B76">
        <v>20</v>
      </c>
      <c r="C76">
        <v>1000</v>
      </c>
      <c r="D76">
        <v>16</v>
      </c>
      <c r="E76">
        <v>16.666666666666668</v>
      </c>
      <c r="F76">
        <v>57</v>
      </c>
      <c r="G76">
        <v>16</v>
      </c>
      <c r="J76">
        <v>80</v>
      </c>
      <c r="K76">
        <v>20</v>
      </c>
      <c r="M76">
        <v>100</v>
      </c>
      <c r="N76">
        <v>40</v>
      </c>
      <c r="S76">
        <v>75</v>
      </c>
      <c r="T76">
        <v>4.4444444444444446</v>
      </c>
    </row>
    <row r="77" spans="2:20" x14ac:dyDescent="0.2">
      <c r="B77">
        <v>20</v>
      </c>
      <c r="C77">
        <v>1000</v>
      </c>
      <c r="D77">
        <v>16</v>
      </c>
      <c r="E77">
        <v>16.666666666666668</v>
      </c>
      <c r="F77">
        <v>57</v>
      </c>
      <c r="G77">
        <v>16</v>
      </c>
      <c r="J77">
        <v>80</v>
      </c>
      <c r="K77">
        <v>0</v>
      </c>
      <c r="M77">
        <v>100</v>
      </c>
      <c r="N77">
        <v>40</v>
      </c>
      <c r="S77">
        <v>75.06849315068493</v>
      </c>
      <c r="T77">
        <v>4.3835616438356162</v>
      </c>
    </row>
    <row r="78" spans="2:20" x14ac:dyDescent="0.2">
      <c r="B78">
        <v>20.5</v>
      </c>
      <c r="C78">
        <v>1000</v>
      </c>
      <c r="D78">
        <v>16</v>
      </c>
      <c r="E78">
        <v>16.666666666666668</v>
      </c>
      <c r="F78">
        <v>57</v>
      </c>
      <c r="G78">
        <v>16</v>
      </c>
      <c r="J78">
        <v>80</v>
      </c>
      <c r="K78">
        <v>0</v>
      </c>
      <c r="M78">
        <v>100</v>
      </c>
      <c r="N78">
        <v>40</v>
      </c>
      <c r="S78">
        <v>75.13513513513513</v>
      </c>
      <c r="T78">
        <v>4.3243243243243246</v>
      </c>
    </row>
    <row r="79" spans="2:20" x14ac:dyDescent="0.2">
      <c r="B79">
        <v>20</v>
      </c>
      <c r="C79">
        <v>1000</v>
      </c>
      <c r="D79">
        <v>16</v>
      </c>
      <c r="E79">
        <v>16.666666666666668</v>
      </c>
      <c r="F79">
        <v>57</v>
      </c>
      <c r="G79">
        <v>16</v>
      </c>
      <c r="J79">
        <v>80</v>
      </c>
      <c r="K79">
        <v>0</v>
      </c>
      <c r="M79">
        <v>100</v>
      </c>
      <c r="N79">
        <v>40</v>
      </c>
      <c r="S79">
        <v>75.2</v>
      </c>
      <c r="T79">
        <v>4.2666666666666666</v>
      </c>
    </row>
    <row r="80" spans="2:20" x14ac:dyDescent="0.2">
      <c r="B80">
        <v>20</v>
      </c>
      <c r="C80">
        <v>240</v>
      </c>
      <c r="D80">
        <v>16</v>
      </c>
      <c r="E80">
        <v>16.666666666666668</v>
      </c>
      <c r="F80">
        <v>57</v>
      </c>
      <c r="G80">
        <v>16</v>
      </c>
      <c r="J80">
        <v>80</v>
      </c>
      <c r="K80">
        <v>0</v>
      </c>
      <c r="M80">
        <v>100</v>
      </c>
      <c r="N80">
        <v>40</v>
      </c>
      <c r="S80">
        <v>75.263157894736835</v>
      </c>
      <c r="T80">
        <v>4.7368421052631575</v>
      </c>
    </row>
    <row r="81" spans="2:20" x14ac:dyDescent="0.2">
      <c r="B81">
        <v>20.25</v>
      </c>
      <c r="C81">
        <v>71</v>
      </c>
      <c r="D81">
        <v>16</v>
      </c>
      <c r="E81">
        <v>16.666666666666668</v>
      </c>
      <c r="F81">
        <v>57</v>
      </c>
      <c r="G81">
        <v>16</v>
      </c>
      <c r="J81">
        <v>80</v>
      </c>
      <c r="K81">
        <v>40</v>
      </c>
      <c r="M81">
        <v>100</v>
      </c>
      <c r="N81">
        <v>40</v>
      </c>
      <c r="S81">
        <v>75.324675324675326</v>
      </c>
      <c r="T81">
        <v>4.9350649350649354</v>
      </c>
    </row>
    <row r="82" spans="2:20" x14ac:dyDescent="0.2">
      <c r="B82">
        <v>20.25</v>
      </c>
      <c r="C82">
        <v>192</v>
      </c>
      <c r="D82">
        <v>16</v>
      </c>
      <c r="E82">
        <v>16.666666666666668</v>
      </c>
      <c r="F82">
        <v>57</v>
      </c>
      <c r="G82">
        <v>16</v>
      </c>
      <c r="J82">
        <v>80</v>
      </c>
      <c r="K82">
        <v>20</v>
      </c>
      <c r="M82">
        <v>100</v>
      </c>
      <c r="N82">
        <v>40</v>
      </c>
      <c r="S82">
        <v>75.384615384615387</v>
      </c>
      <c r="T82">
        <v>5.1282051282051286</v>
      </c>
    </row>
    <row r="83" spans="2:20" x14ac:dyDescent="0.2">
      <c r="B83">
        <v>20.75</v>
      </c>
      <c r="C83">
        <v>1000</v>
      </c>
      <c r="D83">
        <v>16</v>
      </c>
      <c r="E83">
        <v>16.666666666666668</v>
      </c>
      <c r="F83">
        <v>57</v>
      </c>
      <c r="G83">
        <v>16</v>
      </c>
      <c r="J83">
        <v>80</v>
      </c>
      <c r="K83">
        <v>20</v>
      </c>
      <c r="M83">
        <v>100</v>
      </c>
      <c r="N83">
        <v>40</v>
      </c>
      <c r="S83">
        <v>75.443037974683548</v>
      </c>
      <c r="T83">
        <v>5.0632911392405067</v>
      </c>
    </row>
    <row r="84" spans="2:20" x14ac:dyDescent="0.2">
      <c r="B84">
        <v>20</v>
      </c>
      <c r="C84">
        <v>1000</v>
      </c>
      <c r="D84">
        <v>16</v>
      </c>
      <c r="E84">
        <v>16.666666666666668</v>
      </c>
      <c r="F84">
        <v>57</v>
      </c>
      <c r="G84">
        <v>16</v>
      </c>
      <c r="J84">
        <v>80</v>
      </c>
      <c r="K84">
        <v>0</v>
      </c>
      <c r="M84">
        <v>100</v>
      </c>
      <c r="N84">
        <v>40</v>
      </c>
      <c r="S84">
        <v>75.5</v>
      </c>
      <c r="T84">
        <v>5</v>
      </c>
    </row>
    <row r="85" spans="2:20" x14ac:dyDescent="0.2">
      <c r="B85">
        <v>20.25</v>
      </c>
      <c r="C85">
        <v>156</v>
      </c>
      <c r="D85">
        <v>16</v>
      </c>
      <c r="E85">
        <v>16.666666666666668</v>
      </c>
      <c r="F85">
        <v>57</v>
      </c>
      <c r="G85">
        <v>16</v>
      </c>
      <c r="J85">
        <v>80</v>
      </c>
      <c r="K85">
        <v>0</v>
      </c>
      <c r="M85">
        <v>100</v>
      </c>
      <c r="N85">
        <v>40</v>
      </c>
      <c r="S85">
        <v>75.555555555555557</v>
      </c>
      <c r="T85">
        <v>5.1851851851851851</v>
      </c>
    </row>
    <row r="86" spans="2:20" x14ac:dyDescent="0.2">
      <c r="B86">
        <v>19.2</v>
      </c>
      <c r="C86">
        <v>1000</v>
      </c>
      <c r="D86">
        <v>16</v>
      </c>
      <c r="E86">
        <v>16.666666666666668</v>
      </c>
      <c r="F86">
        <v>57</v>
      </c>
      <c r="G86">
        <v>16</v>
      </c>
      <c r="J86">
        <v>80</v>
      </c>
      <c r="K86">
        <v>20</v>
      </c>
      <c r="M86">
        <v>100</v>
      </c>
      <c r="N86">
        <v>40</v>
      </c>
      <c r="S86">
        <v>75.853658536585371</v>
      </c>
      <c r="T86">
        <v>5.1219512195121952</v>
      </c>
    </row>
    <row r="87" spans="2:20" x14ac:dyDescent="0.2">
      <c r="B87">
        <v>19.8</v>
      </c>
      <c r="C87">
        <v>1000</v>
      </c>
      <c r="D87">
        <v>16</v>
      </c>
      <c r="E87">
        <v>16.666666666666668</v>
      </c>
      <c r="F87">
        <v>57</v>
      </c>
      <c r="G87">
        <v>16</v>
      </c>
      <c r="J87">
        <v>100</v>
      </c>
      <c r="K87">
        <v>0</v>
      </c>
      <c r="M87">
        <v>100</v>
      </c>
      <c r="N87">
        <v>40</v>
      </c>
      <c r="S87">
        <v>76.144578313253007</v>
      </c>
      <c r="T87">
        <v>5.0602409638554215</v>
      </c>
    </row>
    <row r="88" spans="2:20" x14ac:dyDescent="0.2">
      <c r="B88">
        <v>20.25</v>
      </c>
      <c r="C88">
        <v>1000</v>
      </c>
      <c r="D88">
        <v>16</v>
      </c>
      <c r="E88">
        <v>16.666666666666668</v>
      </c>
      <c r="F88">
        <v>57</v>
      </c>
      <c r="G88">
        <v>16</v>
      </c>
      <c r="J88">
        <v>100</v>
      </c>
      <c r="K88">
        <v>0</v>
      </c>
      <c r="M88">
        <v>100</v>
      </c>
      <c r="N88">
        <v>40</v>
      </c>
      <c r="S88">
        <v>76.19047619047619</v>
      </c>
      <c r="T88">
        <v>5</v>
      </c>
    </row>
    <row r="89" spans="2:20" x14ac:dyDescent="0.2">
      <c r="B89">
        <v>20.5</v>
      </c>
      <c r="C89">
        <v>119</v>
      </c>
      <c r="D89">
        <v>16</v>
      </c>
      <c r="E89">
        <v>16.666666666666668</v>
      </c>
      <c r="F89">
        <v>57</v>
      </c>
      <c r="G89">
        <v>16</v>
      </c>
      <c r="J89">
        <v>80</v>
      </c>
      <c r="K89">
        <v>0</v>
      </c>
      <c r="M89">
        <v>100</v>
      </c>
      <c r="N89">
        <v>40</v>
      </c>
      <c r="S89">
        <v>76.235294117647058</v>
      </c>
      <c r="T89">
        <v>5.1764705882352944</v>
      </c>
    </row>
    <row r="90" spans="2:20" x14ac:dyDescent="0.2">
      <c r="B90">
        <v>20.5</v>
      </c>
      <c r="C90">
        <v>77</v>
      </c>
      <c r="D90">
        <v>16</v>
      </c>
      <c r="E90">
        <v>16.666666666666668</v>
      </c>
      <c r="F90">
        <v>57</v>
      </c>
      <c r="G90">
        <v>16</v>
      </c>
      <c r="J90">
        <v>80</v>
      </c>
      <c r="K90">
        <v>20</v>
      </c>
      <c r="M90">
        <v>100</v>
      </c>
      <c r="N90">
        <v>40</v>
      </c>
      <c r="S90">
        <v>76.279069767441854</v>
      </c>
      <c r="T90">
        <v>5.3488372093023253</v>
      </c>
    </row>
    <row r="91" spans="2:20" x14ac:dyDescent="0.2">
      <c r="B91">
        <v>19.2</v>
      </c>
      <c r="C91">
        <v>1000</v>
      </c>
      <c r="D91">
        <v>16</v>
      </c>
      <c r="E91">
        <v>16.666666666666668</v>
      </c>
      <c r="F91">
        <v>57</v>
      </c>
      <c r="G91">
        <v>16</v>
      </c>
      <c r="J91">
        <v>80</v>
      </c>
      <c r="K91">
        <v>20</v>
      </c>
      <c r="M91">
        <v>100</v>
      </c>
      <c r="N91">
        <v>40</v>
      </c>
      <c r="S91">
        <v>76.551724137931032</v>
      </c>
      <c r="T91">
        <v>5.2873563218390807</v>
      </c>
    </row>
    <row r="92" spans="2:20" x14ac:dyDescent="0.2">
      <c r="B92">
        <v>19.399999999999999</v>
      </c>
      <c r="C92">
        <v>1000</v>
      </c>
      <c r="D92">
        <v>16</v>
      </c>
      <c r="E92">
        <v>16.666666666666668</v>
      </c>
      <c r="F92">
        <v>57</v>
      </c>
      <c r="G92">
        <v>16</v>
      </c>
      <c r="J92">
        <v>100</v>
      </c>
      <c r="K92">
        <v>0</v>
      </c>
      <c r="M92">
        <v>100</v>
      </c>
      <c r="N92">
        <v>40</v>
      </c>
      <c r="S92">
        <v>76.818181818181813</v>
      </c>
      <c r="T92">
        <v>5.2272727272727275</v>
      </c>
    </row>
    <row r="93" spans="2:20" x14ac:dyDescent="0.2">
      <c r="B93">
        <v>20</v>
      </c>
      <c r="C93">
        <v>1000</v>
      </c>
      <c r="D93">
        <v>16</v>
      </c>
      <c r="E93">
        <v>16.666666666666668</v>
      </c>
      <c r="F93">
        <v>57</v>
      </c>
      <c r="G93">
        <v>16</v>
      </c>
      <c r="J93">
        <v>100</v>
      </c>
      <c r="K93">
        <v>0</v>
      </c>
      <c r="M93">
        <v>100</v>
      </c>
      <c r="N93">
        <v>40</v>
      </c>
      <c r="S93">
        <v>76.853932584269657</v>
      </c>
      <c r="T93">
        <v>5.1685393258426968</v>
      </c>
    </row>
    <row r="94" spans="2:20" x14ac:dyDescent="0.2">
      <c r="B94">
        <v>19.600000000000001</v>
      </c>
      <c r="C94">
        <v>1000</v>
      </c>
      <c r="D94">
        <v>16</v>
      </c>
      <c r="E94">
        <v>16.666666666666668</v>
      </c>
      <c r="F94">
        <v>57</v>
      </c>
      <c r="G94">
        <v>16</v>
      </c>
      <c r="J94">
        <v>80</v>
      </c>
      <c r="K94">
        <v>0</v>
      </c>
      <c r="M94">
        <v>100</v>
      </c>
      <c r="N94">
        <v>40</v>
      </c>
      <c r="S94">
        <v>77.111111111111114</v>
      </c>
      <c r="T94">
        <v>5.1111111111111107</v>
      </c>
    </row>
    <row r="95" spans="2:20" x14ac:dyDescent="0.2">
      <c r="B95">
        <v>19.8</v>
      </c>
      <c r="C95">
        <v>93</v>
      </c>
      <c r="D95">
        <v>16</v>
      </c>
      <c r="E95">
        <v>16.666666666666668</v>
      </c>
      <c r="F95">
        <v>57</v>
      </c>
      <c r="G95">
        <v>16</v>
      </c>
      <c r="J95">
        <v>100</v>
      </c>
      <c r="K95">
        <v>0</v>
      </c>
      <c r="M95">
        <v>100</v>
      </c>
      <c r="N95">
        <v>40</v>
      </c>
      <c r="S95">
        <v>77.362637362637358</v>
      </c>
      <c r="T95">
        <v>5.2747252747252746</v>
      </c>
    </row>
    <row r="96" spans="2:20" x14ac:dyDescent="0.2">
      <c r="B96">
        <v>19.2</v>
      </c>
      <c r="C96">
        <v>95</v>
      </c>
      <c r="D96">
        <v>16</v>
      </c>
      <c r="E96">
        <v>16.666666666666668</v>
      </c>
      <c r="F96">
        <v>57</v>
      </c>
      <c r="G96">
        <v>16</v>
      </c>
      <c r="J96">
        <v>100</v>
      </c>
      <c r="K96">
        <v>20</v>
      </c>
      <c r="M96">
        <v>100</v>
      </c>
      <c r="N96">
        <v>40</v>
      </c>
      <c r="S96">
        <v>77.608695652173907</v>
      </c>
      <c r="T96">
        <v>5.4347826086956523</v>
      </c>
    </row>
    <row r="97" spans="2:20" x14ac:dyDescent="0.2">
      <c r="B97">
        <v>19.2</v>
      </c>
      <c r="C97">
        <v>107</v>
      </c>
      <c r="D97">
        <v>16</v>
      </c>
      <c r="E97">
        <v>16.666666666666668</v>
      </c>
      <c r="F97">
        <v>57</v>
      </c>
      <c r="G97">
        <v>16</v>
      </c>
      <c r="J97">
        <v>100</v>
      </c>
      <c r="K97">
        <v>20</v>
      </c>
      <c r="M97">
        <v>100</v>
      </c>
      <c r="N97">
        <v>40</v>
      </c>
      <c r="S97">
        <v>77.849462365591393</v>
      </c>
      <c r="T97">
        <v>5.591397849462366</v>
      </c>
    </row>
    <row r="98" spans="2:20" x14ac:dyDescent="0.2">
      <c r="B98">
        <v>19.2</v>
      </c>
      <c r="C98">
        <v>1000</v>
      </c>
      <c r="D98">
        <v>16</v>
      </c>
      <c r="E98">
        <v>16.666666666666668</v>
      </c>
      <c r="F98">
        <v>57</v>
      </c>
      <c r="G98">
        <v>16</v>
      </c>
      <c r="J98">
        <v>100</v>
      </c>
      <c r="K98">
        <v>20</v>
      </c>
      <c r="M98">
        <v>100</v>
      </c>
      <c r="N98">
        <v>40</v>
      </c>
      <c r="S98">
        <v>78.085106382978722</v>
      </c>
      <c r="T98">
        <v>5.5319148936170217</v>
      </c>
    </row>
    <row r="99" spans="2:20" x14ac:dyDescent="0.2">
      <c r="B99">
        <v>19.2</v>
      </c>
      <c r="C99">
        <v>1000</v>
      </c>
      <c r="D99">
        <v>16</v>
      </c>
      <c r="E99">
        <v>16.666666666666668</v>
      </c>
      <c r="F99">
        <v>57</v>
      </c>
      <c r="G99">
        <v>16</v>
      </c>
      <c r="J99">
        <v>100</v>
      </c>
      <c r="K99">
        <v>0</v>
      </c>
      <c r="M99">
        <v>100</v>
      </c>
      <c r="N99">
        <v>40</v>
      </c>
      <c r="S99">
        <v>78.315789473684205</v>
      </c>
      <c r="T99">
        <v>5.4736842105263159</v>
      </c>
    </row>
    <row r="100" spans="2:20" x14ac:dyDescent="0.2">
      <c r="B100">
        <v>19.2</v>
      </c>
      <c r="C100">
        <v>83</v>
      </c>
      <c r="D100">
        <v>16</v>
      </c>
      <c r="E100">
        <v>16.666666666666668</v>
      </c>
      <c r="F100">
        <v>57</v>
      </c>
      <c r="G100">
        <v>16</v>
      </c>
      <c r="J100">
        <v>100</v>
      </c>
      <c r="K100">
        <v>0</v>
      </c>
      <c r="M100">
        <v>100</v>
      </c>
      <c r="N100">
        <v>40</v>
      </c>
      <c r="S100">
        <v>78.541666666666671</v>
      </c>
      <c r="T100">
        <v>5.625</v>
      </c>
    </row>
    <row r="101" spans="2:20" x14ac:dyDescent="0.2">
      <c r="B101">
        <v>19.399999999999999</v>
      </c>
      <c r="C101">
        <v>1000</v>
      </c>
      <c r="D101">
        <v>16</v>
      </c>
      <c r="E101">
        <v>16.666666666666668</v>
      </c>
      <c r="F101">
        <v>57</v>
      </c>
      <c r="G101">
        <v>16</v>
      </c>
      <c r="J101">
        <v>100</v>
      </c>
      <c r="K101">
        <v>20</v>
      </c>
      <c r="M101">
        <v>100</v>
      </c>
      <c r="N101">
        <v>40</v>
      </c>
      <c r="S101">
        <v>78.762886597938149</v>
      </c>
      <c r="T101">
        <v>5.5670103092783503</v>
      </c>
    </row>
    <row r="102" spans="2:20" x14ac:dyDescent="0.2">
      <c r="B102">
        <v>21.2</v>
      </c>
      <c r="C102">
        <v>1000</v>
      </c>
      <c r="D102">
        <v>16</v>
      </c>
      <c r="E102">
        <v>16.666666666666668</v>
      </c>
      <c r="F102">
        <v>57</v>
      </c>
      <c r="G102">
        <v>16</v>
      </c>
      <c r="J102">
        <v>100</v>
      </c>
      <c r="K102">
        <v>0</v>
      </c>
      <c r="M102">
        <v>100</v>
      </c>
      <c r="N102">
        <v>40</v>
      </c>
      <c r="S102">
        <v>78.979591836734699</v>
      </c>
      <c r="T102">
        <v>5.5102040816326534</v>
      </c>
    </row>
    <row r="103" spans="2:20" x14ac:dyDescent="0.2">
      <c r="B103">
        <v>20</v>
      </c>
      <c r="C103">
        <v>1000</v>
      </c>
      <c r="D103">
        <v>16</v>
      </c>
      <c r="E103">
        <v>16.666666666666668</v>
      </c>
      <c r="F103">
        <v>57</v>
      </c>
      <c r="G103">
        <v>16</v>
      </c>
      <c r="J103">
        <v>100</v>
      </c>
      <c r="K103">
        <v>0</v>
      </c>
      <c r="M103">
        <v>100</v>
      </c>
      <c r="N103">
        <v>40</v>
      </c>
      <c r="S103">
        <v>79.191919191919197</v>
      </c>
      <c r="T103">
        <v>5.4545454545454541</v>
      </c>
    </row>
    <row r="104" spans="2:20" x14ac:dyDescent="0.2">
      <c r="B104">
        <v>19.2</v>
      </c>
      <c r="C104">
        <v>100</v>
      </c>
      <c r="D104">
        <v>16</v>
      </c>
      <c r="E104">
        <v>16.666666666666668</v>
      </c>
      <c r="F104">
        <v>57</v>
      </c>
      <c r="G104">
        <v>16</v>
      </c>
      <c r="J104">
        <v>100</v>
      </c>
      <c r="K104">
        <v>0</v>
      </c>
      <c r="M104">
        <v>100</v>
      </c>
      <c r="N104">
        <v>40</v>
      </c>
      <c r="S104">
        <v>79.400000000000006</v>
      </c>
      <c r="T104">
        <v>5.6</v>
      </c>
    </row>
    <row r="105" spans="2:20" x14ac:dyDescent="0.2">
      <c r="B105">
        <v>19.600000000000001</v>
      </c>
      <c r="C105">
        <v>1000</v>
      </c>
      <c r="D105">
        <v>16</v>
      </c>
      <c r="E105">
        <v>16.666666666666668</v>
      </c>
      <c r="F105">
        <v>57</v>
      </c>
      <c r="G105">
        <v>16</v>
      </c>
      <c r="J105">
        <v>100</v>
      </c>
      <c r="K105">
        <v>20</v>
      </c>
      <c r="M105">
        <v>100</v>
      </c>
      <c r="N105">
        <v>40</v>
      </c>
      <c r="S105">
        <v>79.603960396039611</v>
      </c>
      <c r="T105">
        <v>5.5445544554455441</v>
      </c>
    </row>
    <row r="106" spans="2:20" x14ac:dyDescent="0.2">
      <c r="B106">
        <v>19.399999999999999</v>
      </c>
      <c r="C106">
        <v>1000</v>
      </c>
      <c r="D106">
        <v>16</v>
      </c>
      <c r="E106">
        <v>16.666666666666668</v>
      </c>
      <c r="F106">
        <v>57</v>
      </c>
      <c r="G106">
        <v>16</v>
      </c>
      <c r="J106">
        <v>100</v>
      </c>
      <c r="K106">
        <v>0</v>
      </c>
      <c r="M106">
        <v>100</v>
      </c>
      <c r="N106">
        <v>40</v>
      </c>
      <c r="S106">
        <v>79.803921568627445</v>
      </c>
      <c r="T106">
        <v>5.4901960784313726</v>
      </c>
    </row>
    <row r="107" spans="2:20" x14ac:dyDescent="0.2">
      <c r="B107">
        <v>19.2</v>
      </c>
      <c r="C107">
        <v>46</v>
      </c>
      <c r="D107">
        <v>16</v>
      </c>
      <c r="E107">
        <v>16.666666666666668</v>
      </c>
      <c r="F107">
        <v>46</v>
      </c>
      <c r="G107">
        <v>16</v>
      </c>
      <c r="J107">
        <v>100</v>
      </c>
      <c r="K107">
        <v>0</v>
      </c>
      <c r="M107">
        <v>100</v>
      </c>
      <c r="N107">
        <v>40</v>
      </c>
      <c r="S107">
        <v>80</v>
      </c>
      <c r="T107">
        <v>5.6310679611650487</v>
      </c>
    </row>
    <row r="108" spans="2:20" x14ac:dyDescent="0.2">
      <c r="B108">
        <v>19.2</v>
      </c>
      <c r="C108">
        <v>1000</v>
      </c>
      <c r="D108">
        <v>16</v>
      </c>
      <c r="E108">
        <v>16.666666666666668</v>
      </c>
      <c r="F108">
        <v>46</v>
      </c>
      <c r="G108">
        <v>16</v>
      </c>
      <c r="J108">
        <v>100</v>
      </c>
      <c r="K108">
        <v>20</v>
      </c>
      <c r="M108">
        <v>100</v>
      </c>
      <c r="N108">
        <v>40</v>
      </c>
      <c r="S108">
        <v>80.192307692307693</v>
      </c>
      <c r="T108">
        <v>5.5769230769230766</v>
      </c>
    </row>
    <row r="109" spans="2:20" x14ac:dyDescent="0.2">
      <c r="B109">
        <v>19.600000000000001</v>
      </c>
      <c r="C109">
        <v>1000</v>
      </c>
      <c r="D109">
        <v>16</v>
      </c>
      <c r="E109">
        <v>16.666666666666668</v>
      </c>
      <c r="F109">
        <v>46</v>
      </c>
      <c r="G109">
        <v>16</v>
      </c>
      <c r="J109">
        <v>100</v>
      </c>
      <c r="K109">
        <v>0</v>
      </c>
      <c r="M109">
        <v>100</v>
      </c>
      <c r="N109">
        <v>40</v>
      </c>
      <c r="S109">
        <v>80.38095238095238</v>
      </c>
      <c r="T109">
        <v>5.5238095238095237</v>
      </c>
    </row>
    <row r="110" spans="2:20" x14ac:dyDescent="0.2">
      <c r="B110">
        <v>19.2</v>
      </c>
      <c r="C110">
        <v>1000</v>
      </c>
      <c r="D110">
        <v>16</v>
      </c>
      <c r="E110">
        <v>16.666666666666668</v>
      </c>
      <c r="F110">
        <v>46</v>
      </c>
      <c r="G110">
        <v>16</v>
      </c>
      <c r="J110">
        <v>100</v>
      </c>
      <c r="K110">
        <v>0</v>
      </c>
      <c r="M110">
        <v>100</v>
      </c>
      <c r="N110">
        <v>40</v>
      </c>
      <c r="S110">
        <v>80.566037735849051</v>
      </c>
      <c r="T110">
        <v>5.4716981132075473</v>
      </c>
    </row>
    <row r="111" spans="2:20" x14ac:dyDescent="0.2">
      <c r="B111">
        <v>19.2</v>
      </c>
      <c r="C111">
        <v>1000</v>
      </c>
      <c r="D111">
        <v>16</v>
      </c>
      <c r="E111">
        <v>16.666666666666668</v>
      </c>
      <c r="F111">
        <v>46</v>
      </c>
      <c r="G111">
        <v>16</v>
      </c>
      <c r="J111">
        <v>100</v>
      </c>
      <c r="K111">
        <v>0</v>
      </c>
      <c r="M111">
        <v>100</v>
      </c>
      <c r="N111">
        <v>40</v>
      </c>
      <c r="S111">
        <v>80.747663551401871</v>
      </c>
      <c r="T111">
        <v>5.4205607476635516</v>
      </c>
    </row>
    <row r="112" spans="2:20" x14ac:dyDescent="0.2">
      <c r="B112">
        <v>19.600000000000001</v>
      </c>
      <c r="C112">
        <v>1000</v>
      </c>
      <c r="D112">
        <v>16</v>
      </c>
      <c r="E112">
        <v>16.666666666666668</v>
      </c>
      <c r="F112">
        <v>46</v>
      </c>
      <c r="G112">
        <v>16</v>
      </c>
      <c r="J112">
        <v>100</v>
      </c>
      <c r="K112">
        <v>0</v>
      </c>
      <c r="M112">
        <v>100</v>
      </c>
      <c r="N112">
        <v>40</v>
      </c>
      <c r="S112">
        <v>80.925925925925924</v>
      </c>
      <c r="T112">
        <v>5.3703703703703702</v>
      </c>
    </row>
    <row r="113" spans="2:20" x14ac:dyDescent="0.2">
      <c r="B113">
        <v>19.399999999999999</v>
      </c>
      <c r="C113">
        <v>71.5</v>
      </c>
      <c r="D113">
        <v>16</v>
      </c>
      <c r="E113">
        <v>16.666666666666668</v>
      </c>
      <c r="F113">
        <v>46</v>
      </c>
      <c r="G113">
        <v>16</v>
      </c>
      <c r="J113">
        <v>100</v>
      </c>
      <c r="K113">
        <v>0</v>
      </c>
      <c r="M113">
        <v>100</v>
      </c>
      <c r="N113">
        <v>40</v>
      </c>
      <c r="S113">
        <v>81.100917431192656</v>
      </c>
      <c r="T113">
        <v>5.6880733944954125</v>
      </c>
    </row>
    <row r="114" spans="2:20" x14ac:dyDescent="0.2">
      <c r="B114">
        <v>19.2</v>
      </c>
      <c r="C114">
        <v>106</v>
      </c>
      <c r="D114">
        <v>16</v>
      </c>
      <c r="E114">
        <v>16.666666666666668</v>
      </c>
      <c r="F114">
        <v>46</v>
      </c>
      <c r="G114">
        <v>16</v>
      </c>
      <c r="J114">
        <v>100</v>
      </c>
      <c r="K114">
        <v>40</v>
      </c>
      <c r="M114">
        <v>100</v>
      </c>
      <c r="N114">
        <v>40</v>
      </c>
      <c r="S114">
        <v>81.272727272727266</v>
      </c>
      <c r="T114">
        <v>5.8181818181818183</v>
      </c>
    </row>
    <row r="115" spans="2:20" x14ac:dyDescent="0.2">
      <c r="B115">
        <v>19.2</v>
      </c>
      <c r="C115">
        <v>1000</v>
      </c>
      <c r="D115">
        <v>16</v>
      </c>
      <c r="E115">
        <v>16.666666666666668</v>
      </c>
      <c r="F115">
        <v>46</v>
      </c>
      <c r="G115">
        <v>16</v>
      </c>
      <c r="J115">
        <v>100</v>
      </c>
      <c r="K115">
        <v>20</v>
      </c>
      <c r="M115">
        <v>100</v>
      </c>
      <c r="N115">
        <v>40</v>
      </c>
      <c r="S115">
        <v>81.441441441441441</v>
      </c>
      <c r="T115">
        <v>5.7657657657657655</v>
      </c>
    </row>
    <row r="116" spans="2:20" x14ac:dyDescent="0.2">
      <c r="B116">
        <v>19.2</v>
      </c>
      <c r="C116">
        <v>185</v>
      </c>
      <c r="D116">
        <v>16</v>
      </c>
      <c r="E116">
        <v>16.666666666666668</v>
      </c>
      <c r="F116">
        <v>46</v>
      </c>
      <c r="G116">
        <v>16</v>
      </c>
      <c r="J116">
        <v>100</v>
      </c>
      <c r="K116">
        <v>0</v>
      </c>
      <c r="M116">
        <v>100</v>
      </c>
      <c r="N116">
        <v>40</v>
      </c>
      <c r="S116">
        <v>81.607142857142861</v>
      </c>
      <c r="T116">
        <v>6.0714285714285712</v>
      </c>
    </row>
    <row r="117" spans="2:20" x14ac:dyDescent="0.2">
      <c r="B117">
        <v>19.2</v>
      </c>
      <c r="C117">
        <v>1000</v>
      </c>
      <c r="D117">
        <v>16</v>
      </c>
      <c r="E117">
        <v>16.666666666666668</v>
      </c>
      <c r="F117">
        <v>46</v>
      </c>
      <c r="G117">
        <v>16</v>
      </c>
      <c r="J117">
        <v>100</v>
      </c>
      <c r="K117">
        <v>40</v>
      </c>
      <c r="M117">
        <v>100</v>
      </c>
      <c r="N117">
        <v>40</v>
      </c>
      <c r="S117">
        <v>81.769911504424783</v>
      </c>
      <c r="T117">
        <v>6.0176991150442474</v>
      </c>
    </row>
    <row r="118" spans="2:20" x14ac:dyDescent="0.2">
      <c r="B118">
        <v>19.2</v>
      </c>
      <c r="C118">
        <v>1000</v>
      </c>
      <c r="D118">
        <v>16</v>
      </c>
      <c r="E118">
        <v>16.666666666666668</v>
      </c>
      <c r="F118">
        <v>46</v>
      </c>
      <c r="G118">
        <v>16</v>
      </c>
      <c r="J118">
        <v>100</v>
      </c>
      <c r="K118">
        <v>0</v>
      </c>
      <c r="M118">
        <v>100</v>
      </c>
      <c r="N118">
        <v>40</v>
      </c>
      <c r="S118">
        <v>81.929824561403507</v>
      </c>
      <c r="T118">
        <v>5.9649122807017543</v>
      </c>
    </row>
    <row r="119" spans="2:20" x14ac:dyDescent="0.2">
      <c r="B119">
        <v>19.399999999999999</v>
      </c>
      <c r="C119">
        <v>1000</v>
      </c>
      <c r="D119">
        <v>16</v>
      </c>
      <c r="E119">
        <v>16.666666666666668</v>
      </c>
      <c r="F119">
        <v>46</v>
      </c>
      <c r="G119">
        <v>16</v>
      </c>
      <c r="J119">
        <v>100</v>
      </c>
      <c r="K119">
        <v>0</v>
      </c>
      <c r="M119">
        <v>100</v>
      </c>
      <c r="N119">
        <v>40</v>
      </c>
      <c r="S119">
        <v>82.086956521739125</v>
      </c>
      <c r="T119">
        <v>5.9130434782608692</v>
      </c>
    </row>
    <row r="120" spans="2:20" x14ac:dyDescent="0.2">
      <c r="B120">
        <v>19.2</v>
      </c>
      <c r="C120">
        <v>1000</v>
      </c>
      <c r="D120">
        <v>16</v>
      </c>
      <c r="E120">
        <v>16.666666666666668</v>
      </c>
      <c r="F120">
        <v>46</v>
      </c>
      <c r="G120">
        <v>16</v>
      </c>
      <c r="J120">
        <v>100</v>
      </c>
      <c r="K120">
        <v>0</v>
      </c>
      <c r="M120">
        <v>100</v>
      </c>
      <c r="N120">
        <v>40</v>
      </c>
      <c r="S120">
        <v>82.241379310344826</v>
      </c>
      <c r="T120">
        <v>5.8620689655172411</v>
      </c>
    </row>
    <row r="121" spans="2:20" x14ac:dyDescent="0.2">
      <c r="B121">
        <v>19.600000000000001</v>
      </c>
      <c r="C121">
        <v>1000</v>
      </c>
      <c r="D121">
        <v>16</v>
      </c>
      <c r="E121">
        <v>16.666666666666668</v>
      </c>
      <c r="F121">
        <v>46</v>
      </c>
      <c r="G121">
        <v>16</v>
      </c>
      <c r="J121">
        <v>100</v>
      </c>
      <c r="K121">
        <v>0</v>
      </c>
      <c r="M121">
        <v>100</v>
      </c>
      <c r="N121">
        <v>40</v>
      </c>
      <c r="S121">
        <v>82.393162393162399</v>
      </c>
      <c r="T121">
        <v>5.8119658119658117</v>
      </c>
    </row>
    <row r="122" spans="2:20" x14ac:dyDescent="0.2">
      <c r="B122">
        <v>16.5</v>
      </c>
      <c r="C122">
        <v>1000</v>
      </c>
      <c r="D122">
        <v>16</v>
      </c>
      <c r="E122">
        <v>16.5</v>
      </c>
      <c r="F122">
        <v>46</v>
      </c>
      <c r="G122">
        <v>16</v>
      </c>
      <c r="J122">
        <v>100</v>
      </c>
      <c r="K122">
        <v>0</v>
      </c>
      <c r="M122">
        <v>100</v>
      </c>
      <c r="N122">
        <v>40</v>
      </c>
      <c r="S122">
        <v>82.372881355932208</v>
      </c>
      <c r="T122">
        <v>5.7627118644067794</v>
      </c>
    </row>
    <row r="123" spans="2:20" x14ac:dyDescent="0.2">
      <c r="B123">
        <v>19.600000000000001</v>
      </c>
      <c r="C123">
        <v>1000</v>
      </c>
      <c r="D123">
        <v>16</v>
      </c>
      <c r="E123">
        <v>16.5</v>
      </c>
      <c r="F123">
        <v>46</v>
      </c>
      <c r="G123">
        <v>16</v>
      </c>
      <c r="J123">
        <v>80</v>
      </c>
      <c r="K123">
        <v>0</v>
      </c>
      <c r="M123">
        <v>100</v>
      </c>
      <c r="N123">
        <v>40</v>
      </c>
      <c r="S123">
        <v>82.52100840336135</v>
      </c>
      <c r="T123">
        <v>5.7142857142857144</v>
      </c>
    </row>
    <row r="124" spans="2:20" x14ac:dyDescent="0.2">
      <c r="B124">
        <v>19.2</v>
      </c>
      <c r="C124">
        <v>50</v>
      </c>
      <c r="D124">
        <v>16</v>
      </c>
      <c r="E124">
        <v>16.5</v>
      </c>
      <c r="F124">
        <v>46</v>
      </c>
      <c r="G124">
        <v>16</v>
      </c>
      <c r="J124">
        <v>100</v>
      </c>
      <c r="K124">
        <v>0</v>
      </c>
      <c r="M124">
        <v>100</v>
      </c>
      <c r="N124">
        <v>40</v>
      </c>
      <c r="S124">
        <v>82.666666666666671</v>
      </c>
      <c r="T124">
        <v>5.833333333333333</v>
      </c>
    </row>
    <row r="125" spans="2:20" x14ac:dyDescent="0.2">
      <c r="B125">
        <v>19.2</v>
      </c>
      <c r="C125">
        <v>210</v>
      </c>
      <c r="D125">
        <v>16</v>
      </c>
      <c r="E125">
        <v>16.5</v>
      </c>
      <c r="F125">
        <v>46</v>
      </c>
      <c r="G125">
        <v>16</v>
      </c>
      <c r="J125">
        <v>100</v>
      </c>
      <c r="K125">
        <v>20</v>
      </c>
      <c r="M125">
        <v>100</v>
      </c>
      <c r="N125">
        <v>40</v>
      </c>
      <c r="S125">
        <v>82.809917355371894</v>
      </c>
      <c r="T125">
        <v>5.9504132231404956</v>
      </c>
    </row>
    <row r="126" spans="2:20" x14ac:dyDescent="0.2">
      <c r="B126">
        <v>19.600000000000001</v>
      </c>
      <c r="C126">
        <v>1000</v>
      </c>
      <c r="D126">
        <v>16</v>
      </c>
      <c r="E126">
        <v>16.5</v>
      </c>
      <c r="F126">
        <v>46</v>
      </c>
      <c r="G126">
        <v>16</v>
      </c>
      <c r="J126">
        <v>100</v>
      </c>
      <c r="K126">
        <v>20</v>
      </c>
      <c r="M126">
        <v>100</v>
      </c>
      <c r="N126">
        <v>40</v>
      </c>
      <c r="S126">
        <v>82.950819672131146</v>
      </c>
      <c r="T126">
        <v>5.9016393442622954</v>
      </c>
    </row>
    <row r="127" spans="2:20" x14ac:dyDescent="0.2">
      <c r="B127">
        <v>19.600000000000001</v>
      </c>
      <c r="C127">
        <v>1000</v>
      </c>
      <c r="D127">
        <v>16</v>
      </c>
      <c r="E127">
        <v>16.5</v>
      </c>
      <c r="F127">
        <v>46</v>
      </c>
      <c r="G127">
        <v>16</v>
      </c>
      <c r="J127">
        <v>100</v>
      </c>
      <c r="K127">
        <v>0</v>
      </c>
      <c r="M127">
        <v>100</v>
      </c>
      <c r="N127">
        <v>40</v>
      </c>
      <c r="S127">
        <v>83.089430894308947</v>
      </c>
      <c r="T127">
        <v>5.8536585365853657</v>
      </c>
    </row>
    <row r="128" spans="2:20" x14ac:dyDescent="0.2">
      <c r="B128">
        <v>19.2</v>
      </c>
      <c r="C128">
        <v>1000</v>
      </c>
      <c r="D128">
        <v>16</v>
      </c>
      <c r="E128">
        <v>16.5</v>
      </c>
      <c r="F128">
        <v>46</v>
      </c>
      <c r="G128">
        <v>16</v>
      </c>
      <c r="J128">
        <v>100</v>
      </c>
      <c r="K128">
        <v>0</v>
      </c>
      <c r="M128">
        <v>100</v>
      </c>
      <c r="N128">
        <v>40</v>
      </c>
      <c r="S128">
        <v>83.225806451612897</v>
      </c>
      <c r="T128">
        <v>5.806451612903226</v>
      </c>
    </row>
    <row r="129" spans="2:20" x14ac:dyDescent="0.2">
      <c r="B129">
        <v>19.2</v>
      </c>
      <c r="C129">
        <v>1000</v>
      </c>
      <c r="D129">
        <v>16</v>
      </c>
      <c r="E129">
        <v>16.5</v>
      </c>
      <c r="F129">
        <v>46</v>
      </c>
      <c r="G129">
        <v>16</v>
      </c>
      <c r="J129">
        <v>100</v>
      </c>
      <c r="K129">
        <v>0</v>
      </c>
      <c r="M129">
        <v>100</v>
      </c>
      <c r="N129">
        <v>40</v>
      </c>
      <c r="S129">
        <v>83.36</v>
      </c>
      <c r="T129">
        <v>5.76</v>
      </c>
    </row>
    <row r="130" spans="2:20" x14ac:dyDescent="0.2">
      <c r="B130">
        <v>19.600000000000001</v>
      </c>
      <c r="C130">
        <v>52</v>
      </c>
      <c r="D130">
        <v>16</v>
      </c>
      <c r="E130">
        <v>16.5</v>
      </c>
      <c r="F130">
        <v>46</v>
      </c>
      <c r="G130">
        <v>16</v>
      </c>
      <c r="J130">
        <v>100</v>
      </c>
      <c r="K130">
        <v>0</v>
      </c>
      <c r="M130">
        <v>100</v>
      </c>
      <c r="N130">
        <v>40</v>
      </c>
      <c r="S130">
        <v>83.492063492063494</v>
      </c>
      <c r="T130">
        <v>5.8730158730158726</v>
      </c>
    </row>
    <row r="131" spans="2:20" x14ac:dyDescent="0.2">
      <c r="B131">
        <v>19.2</v>
      </c>
      <c r="C131">
        <v>148</v>
      </c>
      <c r="D131">
        <v>16</v>
      </c>
      <c r="E131">
        <v>16.5</v>
      </c>
      <c r="F131">
        <v>46</v>
      </c>
      <c r="G131">
        <v>16</v>
      </c>
      <c r="J131">
        <v>100</v>
      </c>
      <c r="K131">
        <v>20</v>
      </c>
      <c r="M131">
        <v>100</v>
      </c>
      <c r="N131">
        <v>40</v>
      </c>
      <c r="S131">
        <v>83.622047244094489</v>
      </c>
      <c r="T131">
        <v>5.984251968503937</v>
      </c>
    </row>
    <row r="132" spans="2:20" x14ac:dyDescent="0.2">
      <c r="B132">
        <v>19.2</v>
      </c>
      <c r="C132">
        <v>206</v>
      </c>
      <c r="D132">
        <v>16</v>
      </c>
      <c r="E132">
        <v>16.5</v>
      </c>
      <c r="F132">
        <v>46</v>
      </c>
      <c r="G132">
        <v>16</v>
      </c>
      <c r="J132">
        <v>100</v>
      </c>
      <c r="K132">
        <v>20</v>
      </c>
      <c r="M132">
        <v>100</v>
      </c>
      <c r="N132">
        <v>40</v>
      </c>
      <c r="S132">
        <v>83.75</v>
      </c>
      <c r="T132">
        <v>6.09375</v>
      </c>
    </row>
    <row r="133" spans="2:20" x14ac:dyDescent="0.2">
      <c r="B133">
        <v>20</v>
      </c>
      <c r="C133">
        <v>1000</v>
      </c>
      <c r="D133">
        <v>16</v>
      </c>
      <c r="E133">
        <v>16.5</v>
      </c>
      <c r="F133">
        <v>46</v>
      </c>
      <c r="G133">
        <v>16</v>
      </c>
      <c r="J133">
        <v>100</v>
      </c>
      <c r="K133">
        <v>20</v>
      </c>
      <c r="M133">
        <v>100</v>
      </c>
      <c r="N133">
        <v>40</v>
      </c>
      <c r="S133">
        <v>83.875968992248062</v>
      </c>
      <c r="T133">
        <v>6.0465116279069768</v>
      </c>
    </row>
    <row r="134" spans="2:20" x14ac:dyDescent="0.2">
      <c r="B134">
        <v>45</v>
      </c>
      <c r="C134">
        <v>1000</v>
      </c>
      <c r="D134">
        <v>16</v>
      </c>
      <c r="E134">
        <v>16.5</v>
      </c>
      <c r="F134">
        <v>46</v>
      </c>
      <c r="G134">
        <v>16</v>
      </c>
      <c r="J134">
        <v>100</v>
      </c>
      <c r="K134">
        <v>0</v>
      </c>
      <c r="M134">
        <v>100</v>
      </c>
      <c r="N134">
        <v>40</v>
      </c>
      <c r="S134">
        <v>84</v>
      </c>
      <c r="T134">
        <v>6</v>
      </c>
    </row>
    <row r="135" spans="2:20" x14ac:dyDescent="0.2">
      <c r="B135">
        <v>19.2</v>
      </c>
      <c r="C135">
        <v>1000</v>
      </c>
      <c r="D135">
        <v>16</v>
      </c>
      <c r="E135">
        <v>16.5</v>
      </c>
      <c r="F135">
        <v>46</v>
      </c>
      <c r="G135">
        <v>16</v>
      </c>
      <c r="J135">
        <v>100</v>
      </c>
      <c r="K135">
        <v>0</v>
      </c>
      <c r="M135">
        <v>100</v>
      </c>
      <c r="N135">
        <v>40</v>
      </c>
      <c r="S135">
        <v>84.122137404580158</v>
      </c>
      <c r="T135">
        <v>5.9541984732824424</v>
      </c>
    </row>
    <row r="136" spans="2:20" x14ac:dyDescent="0.2">
      <c r="B136">
        <v>19.8</v>
      </c>
      <c r="C136">
        <v>1000</v>
      </c>
      <c r="D136">
        <v>16</v>
      </c>
      <c r="E136">
        <v>16.5</v>
      </c>
      <c r="F136">
        <v>46</v>
      </c>
      <c r="G136">
        <v>16</v>
      </c>
      <c r="J136">
        <v>100</v>
      </c>
      <c r="K136">
        <v>0</v>
      </c>
      <c r="M136">
        <v>100</v>
      </c>
      <c r="N136">
        <v>40</v>
      </c>
      <c r="S136">
        <v>84.242424242424249</v>
      </c>
      <c r="T136">
        <v>5.9090909090909092</v>
      </c>
    </row>
    <row r="137" spans="2:20" x14ac:dyDescent="0.2">
      <c r="B137">
        <v>19.600000000000001</v>
      </c>
      <c r="C137">
        <v>127</v>
      </c>
      <c r="D137">
        <v>16</v>
      </c>
      <c r="E137">
        <v>16.5</v>
      </c>
      <c r="F137">
        <v>46</v>
      </c>
      <c r="G137">
        <v>16</v>
      </c>
      <c r="J137">
        <v>100</v>
      </c>
      <c r="K137">
        <v>0</v>
      </c>
      <c r="M137">
        <v>100</v>
      </c>
      <c r="N137">
        <v>40</v>
      </c>
      <c r="S137">
        <v>84.360902255639104</v>
      </c>
      <c r="T137">
        <v>6.1654135338345863</v>
      </c>
    </row>
    <row r="138" spans="2:20" x14ac:dyDescent="0.2">
      <c r="B138">
        <v>19.2</v>
      </c>
      <c r="C138">
        <v>166</v>
      </c>
      <c r="D138">
        <v>16</v>
      </c>
      <c r="E138">
        <v>16.5</v>
      </c>
      <c r="F138">
        <v>46</v>
      </c>
      <c r="G138">
        <v>16</v>
      </c>
      <c r="J138">
        <v>100</v>
      </c>
      <c r="K138">
        <v>40</v>
      </c>
      <c r="M138">
        <v>100</v>
      </c>
      <c r="N138">
        <v>40</v>
      </c>
      <c r="S138">
        <v>84.477611940298502</v>
      </c>
      <c r="T138">
        <v>6.2686567164179108</v>
      </c>
    </row>
    <row r="139" spans="2:20" x14ac:dyDescent="0.2">
      <c r="B139">
        <v>20.6</v>
      </c>
      <c r="C139">
        <v>1000</v>
      </c>
      <c r="D139">
        <v>16</v>
      </c>
      <c r="E139">
        <v>16.5</v>
      </c>
      <c r="F139">
        <v>46</v>
      </c>
      <c r="G139">
        <v>16</v>
      </c>
      <c r="J139">
        <v>100</v>
      </c>
      <c r="K139">
        <v>20</v>
      </c>
      <c r="M139">
        <v>100</v>
      </c>
      <c r="N139">
        <v>40</v>
      </c>
      <c r="S139">
        <v>84.592592592592595</v>
      </c>
      <c r="T139">
        <v>6.2222222222222223</v>
      </c>
    </row>
    <row r="140" spans="2:20" x14ac:dyDescent="0.2">
      <c r="B140">
        <v>19.2</v>
      </c>
      <c r="C140">
        <v>1000</v>
      </c>
      <c r="D140">
        <v>16</v>
      </c>
      <c r="E140">
        <v>16.5</v>
      </c>
      <c r="F140">
        <v>46</v>
      </c>
      <c r="G140">
        <v>16</v>
      </c>
      <c r="J140">
        <v>100</v>
      </c>
      <c r="K140">
        <v>0</v>
      </c>
      <c r="M140">
        <v>100</v>
      </c>
      <c r="N140">
        <v>40</v>
      </c>
      <c r="S140">
        <v>84.705882352941174</v>
      </c>
      <c r="T140">
        <v>6.1764705882352944</v>
      </c>
    </row>
    <row r="141" spans="2:20" x14ac:dyDescent="0.2">
      <c r="B141">
        <v>19.2</v>
      </c>
      <c r="C141">
        <v>201</v>
      </c>
      <c r="D141">
        <v>16</v>
      </c>
      <c r="E141">
        <v>16.5</v>
      </c>
      <c r="F141">
        <v>46</v>
      </c>
      <c r="G141">
        <v>16</v>
      </c>
      <c r="J141">
        <v>100</v>
      </c>
      <c r="K141">
        <v>0</v>
      </c>
      <c r="M141">
        <v>100</v>
      </c>
      <c r="N141">
        <v>40</v>
      </c>
      <c r="S141">
        <v>84.817518248175176</v>
      </c>
      <c r="T141">
        <v>6.2773722627737225</v>
      </c>
    </row>
    <row r="142" spans="2:20" x14ac:dyDescent="0.2">
      <c r="B142">
        <v>19.2</v>
      </c>
      <c r="C142">
        <v>51</v>
      </c>
      <c r="D142">
        <v>16</v>
      </c>
      <c r="E142">
        <v>16.5</v>
      </c>
      <c r="F142">
        <v>46</v>
      </c>
      <c r="G142">
        <v>16</v>
      </c>
      <c r="J142">
        <v>100</v>
      </c>
      <c r="K142">
        <v>20</v>
      </c>
      <c r="M142">
        <v>100</v>
      </c>
      <c r="N142">
        <v>40</v>
      </c>
      <c r="S142">
        <v>84.927536231884062</v>
      </c>
      <c r="T142">
        <v>6.3768115942028984</v>
      </c>
    </row>
    <row r="143" spans="2:20" x14ac:dyDescent="0.2">
      <c r="B143">
        <v>19.600000000000001</v>
      </c>
      <c r="C143">
        <v>1000</v>
      </c>
      <c r="D143">
        <v>16</v>
      </c>
      <c r="E143">
        <v>16.5</v>
      </c>
      <c r="F143">
        <v>46</v>
      </c>
      <c r="G143">
        <v>16</v>
      </c>
      <c r="J143">
        <v>100</v>
      </c>
      <c r="K143">
        <v>20</v>
      </c>
      <c r="M143">
        <v>100</v>
      </c>
      <c r="N143">
        <v>40</v>
      </c>
      <c r="S143">
        <v>85.035971223021576</v>
      </c>
      <c r="T143">
        <v>6.3309352517985609</v>
      </c>
    </row>
    <row r="144" spans="2:20" x14ac:dyDescent="0.2">
      <c r="B144">
        <v>19.2</v>
      </c>
      <c r="C144">
        <v>110</v>
      </c>
      <c r="D144">
        <v>16</v>
      </c>
      <c r="E144">
        <v>16.5</v>
      </c>
      <c r="F144">
        <v>46</v>
      </c>
      <c r="G144">
        <v>16</v>
      </c>
      <c r="J144">
        <v>100</v>
      </c>
      <c r="K144">
        <v>0</v>
      </c>
      <c r="M144">
        <v>100</v>
      </c>
      <c r="N144">
        <v>40</v>
      </c>
      <c r="S144">
        <v>85.142857142857139</v>
      </c>
      <c r="T144">
        <v>6.4285714285714288</v>
      </c>
    </row>
    <row r="145" spans="2:20" x14ac:dyDescent="0.2">
      <c r="B145">
        <v>19.2</v>
      </c>
      <c r="C145">
        <v>151</v>
      </c>
      <c r="D145">
        <v>16</v>
      </c>
      <c r="E145">
        <v>16.5</v>
      </c>
      <c r="F145">
        <v>46</v>
      </c>
      <c r="G145">
        <v>16</v>
      </c>
      <c r="J145">
        <v>100</v>
      </c>
      <c r="K145">
        <v>20</v>
      </c>
      <c r="M145">
        <v>100</v>
      </c>
      <c r="N145">
        <v>40</v>
      </c>
      <c r="S145">
        <v>85.248226950354606</v>
      </c>
      <c r="T145">
        <v>6.5248226950354606</v>
      </c>
    </row>
    <row r="146" spans="2:20" x14ac:dyDescent="0.2">
      <c r="B146">
        <v>19.2</v>
      </c>
      <c r="C146">
        <v>1000</v>
      </c>
      <c r="D146">
        <v>16</v>
      </c>
      <c r="E146">
        <v>16.5</v>
      </c>
      <c r="F146">
        <v>46</v>
      </c>
      <c r="G146">
        <v>16</v>
      </c>
      <c r="J146">
        <v>100</v>
      </c>
      <c r="K146">
        <v>20</v>
      </c>
      <c r="M146">
        <v>100</v>
      </c>
      <c r="N146">
        <v>40</v>
      </c>
      <c r="S146">
        <v>85.352112676056336</v>
      </c>
      <c r="T146">
        <v>6.47887323943662</v>
      </c>
    </row>
    <row r="147" spans="2:20" x14ac:dyDescent="0.2">
      <c r="B147">
        <v>19.2</v>
      </c>
      <c r="C147">
        <v>1000</v>
      </c>
      <c r="D147">
        <v>16</v>
      </c>
      <c r="E147">
        <v>16.5</v>
      </c>
      <c r="F147">
        <v>46</v>
      </c>
      <c r="G147">
        <v>16</v>
      </c>
      <c r="J147">
        <v>100</v>
      </c>
      <c r="K147">
        <v>0</v>
      </c>
      <c r="M147">
        <v>100</v>
      </c>
      <c r="N147">
        <v>40</v>
      </c>
      <c r="S147">
        <v>85.454545454545453</v>
      </c>
      <c r="T147">
        <v>6.4335664335664333</v>
      </c>
    </row>
    <row r="148" spans="2:20" x14ac:dyDescent="0.2">
      <c r="B148">
        <v>19.2</v>
      </c>
      <c r="C148">
        <v>1000</v>
      </c>
      <c r="D148">
        <v>16</v>
      </c>
      <c r="E148">
        <v>16.5</v>
      </c>
      <c r="F148">
        <v>46</v>
      </c>
      <c r="G148">
        <v>16</v>
      </c>
      <c r="J148">
        <v>100</v>
      </c>
      <c r="K148">
        <v>0</v>
      </c>
      <c r="M148">
        <v>100</v>
      </c>
      <c r="N148">
        <v>40</v>
      </c>
      <c r="S148">
        <v>85.555555555555557</v>
      </c>
      <c r="T148">
        <v>6.3888888888888893</v>
      </c>
    </row>
    <row r="149" spans="2:20" x14ac:dyDescent="0.2">
      <c r="B149">
        <v>19.2</v>
      </c>
      <c r="C149">
        <v>68</v>
      </c>
      <c r="D149">
        <v>16</v>
      </c>
      <c r="E149">
        <v>16.5</v>
      </c>
      <c r="F149">
        <v>46</v>
      </c>
      <c r="G149">
        <v>16</v>
      </c>
      <c r="J149">
        <v>100</v>
      </c>
      <c r="K149">
        <v>0</v>
      </c>
      <c r="M149">
        <v>100</v>
      </c>
      <c r="N149">
        <v>40</v>
      </c>
      <c r="S149">
        <v>85.65517241379311</v>
      </c>
      <c r="T149">
        <v>6.4827586206896548</v>
      </c>
    </row>
    <row r="150" spans="2:20" x14ac:dyDescent="0.2">
      <c r="B150">
        <v>19.8</v>
      </c>
      <c r="C150">
        <v>1000</v>
      </c>
      <c r="D150">
        <v>16</v>
      </c>
      <c r="E150">
        <v>16.5</v>
      </c>
      <c r="F150">
        <v>46</v>
      </c>
      <c r="G150">
        <v>16</v>
      </c>
      <c r="J150">
        <v>100</v>
      </c>
      <c r="K150">
        <v>20</v>
      </c>
      <c r="M150">
        <v>100</v>
      </c>
      <c r="N150">
        <v>40</v>
      </c>
      <c r="S150">
        <v>85.753424657534254</v>
      </c>
      <c r="T150">
        <v>6.4383561643835616</v>
      </c>
    </row>
    <row r="151" spans="2:20" x14ac:dyDescent="0.2">
      <c r="B151">
        <v>19.2</v>
      </c>
      <c r="C151">
        <v>1000</v>
      </c>
      <c r="D151">
        <v>16</v>
      </c>
      <c r="E151">
        <v>16.5</v>
      </c>
      <c r="F151">
        <v>46</v>
      </c>
      <c r="G151">
        <v>16</v>
      </c>
      <c r="J151">
        <v>100</v>
      </c>
      <c r="K151">
        <v>0</v>
      </c>
      <c r="M151">
        <v>100</v>
      </c>
      <c r="N151">
        <v>40</v>
      </c>
      <c r="S151">
        <v>85.850340136054427</v>
      </c>
      <c r="T151">
        <v>6.3945578231292517</v>
      </c>
    </row>
    <row r="152" spans="2:20" x14ac:dyDescent="0.2">
      <c r="B152">
        <v>19.2</v>
      </c>
      <c r="C152">
        <v>1000</v>
      </c>
      <c r="D152">
        <v>16</v>
      </c>
      <c r="E152">
        <v>16.5</v>
      </c>
      <c r="F152">
        <v>46</v>
      </c>
      <c r="G152">
        <v>16</v>
      </c>
      <c r="J152">
        <v>100</v>
      </c>
      <c r="K152">
        <v>0</v>
      </c>
      <c r="M152">
        <v>100</v>
      </c>
      <c r="N152">
        <v>40</v>
      </c>
      <c r="S152">
        <v>85.945945945945951</v>
      </c>
      <c r="T152">
        <v>6.3513513513513518</v>
      </c>
    </row>
    <row r="153" spans="2:20" x14ac:dyDescent="0.2">
      <c r="B153">
        <v>19.2</v>
      </c>
      <c r="C153">
        <v>62</v>
      </c>
      <c r="D153">
        <v>16</v>
      </c>
      <c r="E153">
        <v>16.5</v>
      </c>
      <c r="F153">
        <v>46</v>
      </c>
      <c r="G153">
        <v>16</v>
      </c>
      <c r="J153">
        <v>100</v>
      </c>
      <c r="K153">
        <v>0</v>
      </c>
      <c r="M153">
        <v>100</v>
      </c>
      <c r="N153">
        <v>40</v>
      </c>
      <c r="S153">
        <v>86.040268456375841</v>
      </c>
      <c r="T153">
        <v>6.4429530201342278</v>
      </c>
    </row>
    <row r="154" spans="2:20" x14ac:dyDescent="0.2">
      <c r="B154">
        <v>19.2</v>
      </c>
      <c r="C154">
        <v>1000</v>
      </c>
      <c r="D154">
        <v>16</v>
      </c>
      <c r="E154">
        <v>16.5</v>
      </c>
      <c r="F154">
        <v>46</v>
      </c>
      <c r="G154">
        <v>16</v>
      </c>
      <c r="J154">
        <v>100</v>
      </c>
      <c r="K154">
        <v>20</v>
      </c>
      <c r="M154">
        <v>100</v>
      </c>
      <c r="N154">
        <v>40</v>
      </c>
      <c r="S154">
        <v>86.13333333333334</v>
      </c>
      <c r="T154">
        <v>6.4</v>
      </c>
    </row>
    <row r="155" spans="2:20" x14ac:dyDescent="0.2">
      <c r="B155">
        <v>19.2</v>
      </c>
      <c r="C155">
        <v>164.5</v>
      </c>
      <c r="D155">
        <v>16</v>
      </c>
      <c r="E155">
        <v>16.5</v>
      </c>
      <c r="F155">
        <v>46</v>
      </c>
      <c r="G155">
        <v>16</v>
      </c>
      <c r="J155">
        <v>100</v>
      </c>
      <c r="K155">
        <v>0</v>
      </c>
      <c r="M155">
        <v>100</v>
      </c>
      <c r="N155">
        <v>40</v>
      </c>
      <c r="S155">
        <v>86.225165562913901</v>
      </c>
      <c r="T155">
        <v>6.6225165562913908</v>
      </c>
    </row>
    <row r="156" spans="2:20" x14ac:dyDescent="0.2">
      <c r="B156">
        <v>19.2</v>
      </c>
      <c r="C156">
        <v>75</v>
      </c>
      <c r="D156">
        <v>16</v>
      </c>
      <c r="E156">
        <v>16.5</v>
      </c>
      <c r="F156">
        <v>46</v>
      </c>
      <c r="G156">
        <v>16</v>
      </c>
      <c r="J156">
        <v>100</v>
      </c>
      <c r="K156">
        <v>40</v>
      </c>
      <c r="M156">
        <v>100</v>
      </c>
      <c r="N156">
        <v>40</v>
      </c>
      <c r="S156">
        <v>86.315789473684205</v>
      </c>
      <c r="T156">
        <v>6.7105263157894735</v>
      </c>
    </row>
    <row r="157" spans="2:20" x14ac:dyDescent="0.2">
      <c r="B157">
        <v>20.25</v>
      </c>
      <c r="C157">
        <v>1000</v>
      </c>
      <c r="D157">
        <v>16</v>
      </c>
      <c r="E157">
        <v>16.5</v>
      </c>
      <c r="F157">
        <v>46</v>
      </c>
      <c r="G157">
        <v>16</v>
      </c>
      <c r="J157">
        <v>100</v>
      </c>
      <c r="K157">
        <v>20</v>
      </c>
      <c r="M157">
        <v>100</v>
      </c>
      <c r="N157">
        <v>40</v>
      </c>
      <c r="S157">
        <v>86.274509803921575</v>
      </c>
      <c r="T157">
        <v>6.666666666666667</v>
      </c>
    </row>
    <row r="158" spans="2:20" x14ac:dyDescent="0.2">
      <c r="B158">
        <v>19.399999999999999</v>
      </c>
      <c r="C158">
        <v>1000</v>
      </c>
      <c r="D158">
        <v>16</v>
      </c>
      <c r="E158">
        <v>16.5</v>
      </c>
      <c r="F158">
        <v>46</v>
      </c>
      <c r="G158">
        <v>16</v>
      </c>
      <c r="J158">
        <v>80</v>
      </c>
      <c r="K158">
        <v>0</v>
      </c>
      <c r="M158">
        <v>100</v>
      </c>
      <c r="N158">
        <v>40</v>
      </c>
      <c r="S158">
        <v>86.36363636363636</v>
      </c>
      <c r="T158">
        <v>6.6233766233766236</v>
      </c>
    </row>
    <row r="159" spans="2:20" x14ac:dyDescent="0.2">
      <c r="B159">
        <v>19.2</v>
      </c>
      <c r="C159">
        <v>92</v>
      </c>
      <c r="D159">
        <v>16</v>
      </c>
      <c r="E159">
        <v>16.5</v>
      </c>
      <c r="F159">
        <v>46</v>
      </c>
      <c r="G159">
        <v>16</v>
      </c>
      <c r="J159">
        <v>100</v>
      </c>
      <c r="K159">
        <v>0</v>
      </c>
      <c r="M159">
        <v>100</v>
      </c>
      <c r="N159">
        <v>40</v>
      </c>
      <c r="S159">
        <v>86.451612903225808</v>
      </c>
      <c r="T159">
        <v>6.709677419354839</v>
      </c>
    </row>
    <row r="160" spans="2:20" x14ac:dyDescent="0.2">
      <c r="B160">
        <v>19.2</v>
      </c>
      <c r="C160">
        <v>68</v>
      </c>
      <c r="D160">
        <v>16</v>
      </c>
      <c r="E160">
        <v>16.5</v>
      </c>
      <c r="F160">
        <v>46</v>
      </c>
      <c r="G160">
        <v>16</v>
      </c>
      <c r="J160">
        <v>100</v>
      </c>
      <c r="K160">
        <v>20</v>
      </c>
      <c r="M160">
        <v>100</v>
      </c>
      <c r="N160">
        <v>40</v>
      </c>
      <c r="S160">
        <v>86.538461538461533</v>
      </c>
      <c r="T160">
        <v>6.9230769230769234</v>
      </c>
    </row>
    <row r="161" spans="2:20" x14ac:dyDescent="0.2">
      <c r="B161">
        <v>19.600000000000001</v>
      </c>
      <c r="C161">
        <v>1000</v>
      </c>
      <c r="D161">
        <v>16</v>
      </c>
      <c r="E161">
        <v>16.5</v>
      </c>
      <c r="F161">
        <v>46</v>
      </c>
      <c r="G161">
        <v>16</v>
      </c>
      <c r="J161">
        <v>100</v>
      </c>
      <c r="K161">
        <v>40</v>
      </c>
      <c r="M161">
        <v>100</v>
      </c>
      <c r="N161">
        <v>40</v>
      </c>
      <c r="S161">
        <v>86.624203821656053</v>
      </c>
      <c r="T161">
        <v>6.8789808917197455</v>
      </c>
    </row>
    <row r="162" spans="2:20" x14ac:dyDescent="0.2">
      <c r="B162">
        <v>19.2</v>
      </c>
      <c r="C162">
        <v>87</v>
      </c>
      <c r="D162">
        <v>16</v>
      </c>
      <c r="E162">
        <v>16.5</v>
      </c>
      <c r="F162">
        <v>46</v>
      </c>
      <c r="G162">
        <v>16</v>
      </c>
      <c r="J162">
        <v>100</v>
      </c>
      <c r="K162">
        <v>0</v>
      </c>
      <c r="M162">
        <v>100</v>
      </c>
      <c r="N162">
        <v>40</v>
      </c>
      <c r="S162">
        <v>86.708860759493675</v>
      </c>
      <c r="T162">
        <v>6.962025316455696</v>
      </c>
    </row>
    <row r="163" spans="2:20" x14ac:dyDescent="0.2">
      <c r="B163">
        <v>19.600000000000001</v>
      </c>
      <c r="C163">
        <v>1000</v>
      </c>
      <c r="D163">
        <v>16</v>
      </c>
      <c r="E163">
        <v>16.5</v>
      </c>
      <c r="F163">
        <v>46</v>
      </c>
      <c r="G163">
        <v>16</v>
      </c>
      <c r="J163">
        <v>100</v>
      </c>
      <c r="K163">
        <v>20</v>
      </c>
      <c r="M163">
        <v>100</v>
      </c>
      <c r="N163">
        <v>40</v>
      </c>
      <c r="S163">
        <v>86.79245283018868</v>
      </c>
      <c r="T163">
        <v>6.9182389937106921</v>
      </c>
    </row>
    <row r="164" spans="2:20" x14ac:dyDescent="0.2">
      <c r="B164">
        <v>19.399999999999999</v>
      </c>
      <c r="C164">
        <v>104</v>
      </c>
      <c r="D164">
        <v>16</v>
      </c>
      <c r="E164">
        <v>16.5</v>
      </c>
      <c r="F164">
        <v>46</v>
      </c>
      <c r="G164">
        <v>16</v>
      </c>
      <c r="J164">
        <v>100</v>
      </c>
      <c r="K164">
        <v>0</v>
      </c>
      <c r="M164">
        <v>100</v>
      </c>
      <c r="N164">
        <v>40</v>
      </c>
      <c r="S164">
        <v>86.875</v>
      </c>
      <c r="T164">
        <v>7</v>
      </c>
    </row>
    <row r="165" spans="2:20" x14ac:dyDescent="0.2">
      <c r="B165">
        <v>19.399999999999999</v>
      </c>
      <c r="C165">
        <v>67</v>
      </c>
      <c r="D165">
        <v>16</v>
      </c>
      <c r="E165">
        <v>16.5</v>
      </c>
      <c r="F165">
        <v>46</v>
      </c>
      <c r="G165">
        <v>16</v>
      </c>
      <c r="J165">
        <v>100</v>
      </c>
      <c r="K165">
        <v>20</v>
      </c>
      <c r="M165">
        <v>100</v>
      </c>
      <c r="N165">
        <v>40</v>
      </c>
      <c r="S165">
        <v>86.956521739130437</v>
      </c>
      <c r="T165">
        <v>7.0807453416149064</v>
      </c>
    </row>
    <row r="166" spans="2:20" x14ac:dyDescent="0.2">
      <c r="B166">
        <v>19.2</v>
      </c>
      <c r="C166">
        <v>1000</v>
      </c>
      <c r="D166">
        <v>16</v>
      </c>
      <c r="E166">
        <v>16.5</v>
      </c>
      <c r="F166">
        <v>46</v>
      </c>
      <c r="G166">
        <v>16</v>
      </c>
      <c r="J166">
        <v>100</v>
      </c>
      <c r="K166">
        <v>20</v>
      </c>
      <c r="M166">
        <v>100</v>
      </c>
      <c r="N166">
        <v>40</v>
      </c>
      <c r="S166">
        <v>87.037037037037038</v>
      </c>
      <c r="T166">
        <v>7.0370370370370372</v>
      </c>
    </row>
    <row r="167" spans="2:20" x14ac:dyDescent="0.2">
      <c r="B167">
        <v>19.2</v>
      </c>
      <c r="C167">
        <v>1000</v>
      </c>
      <c r="D167">
        <v>16</v>
      </c>
      <c r="E167">
        <v>16.5</v>
      </c>
      <c r="F167">
        <v>46</v>
      </c>
      <c r="G167">
        <v>16</v>
      </c>
      <c r="J167">
        <v>100</v>
      </c>
      <c r="K167">
        <v>0</v>
      </c>
      <c r="M167">
        <v>100</v>
      </c>
      <c r="N167">
        <v>40</v>
      </c>
      <c r="S167">
        <v>87.116564417177912</v>
      </c>
      <c r="T167">
        <v>6.9938650306748462</v>
      </c>
    </row>
    <row r="168" spans="2:20" x14ac:dyDescent="0.2">
      <c r="B168">
        <v>19.2</v>
      </c>
      <c r="C168">
        <v>234</v>
      </c>
      <c r="D168">
        <v>16</v>
      </c>
      <c r="E168">
        <v>16.5</v>
      </c>
      <c r="F168">
        <v>46</v>
      </c>
      <c r="G168">
        <v>16</v>
      </c>
      <c r="J168">
        <v>100</v>
      </c>
      <c r="K168">
        <v>0</v>
      </c>
      <c r="M168">
        <v>100</v>
      </c>
      <c r="N168">
        <v>40</v>
      </c>
      <c r="S168">
        <v>87.195121951219505</v>
      </c>
      <c r="T168">
        <v>7.0731707317073171</v>
      </c>
    </row>
    <row r="169" spans="2:20" x14ac:dyDescent="0.2">
      <c r="B169">
        <v>19.399999999999999</v>
      </c>
      <c r="C169">
        <v>66</v>
      </c>
      <c r="D169">
        <v>16</v>
      </c>
      <c r="E169">
        <v>16.5</v>
      </c>
      <c r="F169">
        <v>46</v>
      </c>
      <c r="G169">
        <v>16</v>
      </c>
      <c r="J169">
        <v>100</v>
      </c>
      <c r="K169">
        <v>20</v>
      </c>
      <c r="M169">
        <v>100</v>
      </c>
      <c r="N169">
        <v>40</v>
      </c>
      <c r="S169">
        <v>87.272727272727266</v>
      </c>
      <c r="T169">
        <v>7.1515151515151514</v>
      </c>
    </row>
    <row r="170" spans="2:20" x14ac:dyDescent="0.2">
      <c r="B170">
        <v>19.2</v>
      </c>
      <c r="C170">
        <v>1000</v>
      </c>
      <c r="D170">
        <v>16</v>
      </c>
      <c r="E170">
        <v>16.5</v>
      </c>
      <c r="F170">
        <v>46</v>
      </c>
      <c r="G170">
        <v>16</v>
      </c>
      <c r="J170">
        <v>100</v>
      </c>
      <c r="K170">
        <v>20</v>
      </c>
      <c r="M170">
        <v>100</v>
      </c>
      <c r="N170">
        <v>40</v>
      </c>
      <c r="S170">
        <v>87.349397590361448</v>
      </c>
      <c r="T170">
        <v>7.1084337349397586</v>
      </c>
    </row>
    <row r="171" spans="2:20" x14ac:dyDescent="0.2">
      <c r="B171">
        <v>19.399999999999999</v>
      </c>
      <c r="C171">
        <v>1000</v>
      </c>
      <c r="D171">
        <v>16</v>
      </c>
      <c r="E171">
        <v>16.5</v>
      </c>
      <c r="F171">
        <v>46</v>
      </c>
      <c r="G171">
        <v>16</v>
      </c>
      <c r="J171">
        <v>100</v>
      </c>
      <c r="K171">
        <v>0</v>
      </c>
      <c r="M171">
        <v>100</v>
      </c>
      <c r="N171">
        <v>40</v>
      </c>
      <c r="S171">
        <v>87.425149700598809</v>
      </c>
      <c r="T171">
        <v>7.0658682634730541</v>
      </c>
    </row>
    <row r="172" spans="2:20" x14ac:dyDescent="0.2">
      <c r="B172">
        <v>19.2</v>
      </c>
      <c r="C172">
        <v>83.5</v>
      </c>
      <c r="D172">
        <v>16</v>
      </c>
      <c r="E172">
        <v>16.5</v>
      </c>
      <c r="F172">
        <v>46</v>
      </c>
      <c r="G172">
        <v>16</v>
      </c>
      <c r="J172">
        <v>100</v>
      </c>
      <c r="K172">
        <v>0</v>
      </c>
      <c r="M172">
        <v>100</v>
      </c>
      <c r="N172">
        <v>40</v>
      </c>
      <c r="S172">
        <v>87.5</v>
      </c>
      <c r="T172">
        <v>7.2619047619047619</v>
      </c>
    </row>
    <row r="173" spans="2:20" x14ac:dyDescent="0.2">
      <c r="B173">
        <v>19.2</v>
      </c>
      <c r="C173">
        <v>36</v>
      </c>
      <c r="D173">
        <v>16</v>
      </c>
      <c r="E173">
        <v>16.5</v>
      </c>
      <c r="F173">
        <v>36</v>
      </c>
      <c r="G173">
        <v>16</v>
      </c>
      <c r="J173">
        <v>100</v>
      </c>
      <c r="K173">
        <v>40</v>
      </c>
      <c r="M173">
        <v>100</v>
      </c>
      <c r="N173">
        <v>40</v>
      </c>
      <c r="S173">
        <v>87.573964497041416</v>
      </c>
      <c r="T173">
        <v>7.3372781065088759</v>
      </c>
    </row>
    <row r="174" spans="2:20" x14ac:dyDescent="0.2">
      <c r="B174">
        <v>19.2</v>
      </c>
      <c r="C174">
        <v>1000</v>
      </c>
      <c r="D174">
        <v>16</v>
      </c>
      <c r="E174">
        <v>16.5</v>
      </c>
      <c r="F174">
        <v>36</v>
      </c>
      <c r="G174">
        <v>16</v>
      </c>
      <c r="J174">
        <v>100</v>
      </c>
      <c r="K174">
        <v>20</v>
      </c>
      <c r="M174">
        <v>100</v>
      </c>
      <c r="N174">
        <v>40</v>
      </c>
      <c r="S174">
        <v>87.647058823529406</v>
      </c>
      <c r="T174">
        <v>7.2941176470588234</v>
      </c>
    </row>
    <row r="175" spans="2:20" x14ac:dyDescent="0.2">
      <c r="B175">
        <v>19.2</v>
      </c>
      <c r="C175">
        <v>109</v>
      </c>
      <c r="D175">
        <v>16</v>
      </c>
      <c r="E175">
        <v>16.5</v>
      </c>
      <c r="F175">
        <v>36</v>
      </c>
      <c r="G175">
        <v>16</v>
      </c>
      <c r="J175">
        <v>100</v>
      </c>
      <c r="K175">
        <v>0</v>
      </c>
      <c r="M175">
        <v>100</v>
      </c>
      <c r="N175">
        <v>40</v>
      </c>
      <c r="S175">
        <v>87.719298245614041</v>
      </c>
      <c r="T175">
        <v>7.3684210526315788</v>
      </c>
    </row>
    <row r="176" spans="2:20" x14ac:dyDescent="0.2">
      <c r="B176">
        <v>19.8</v>
      </c>
      <c r="C176">
        <v>1000</v>
      </c>
      <c r="D176">
        <v>16</v>
      </c>
      <c r="E176">
        <v>16.5</v>
      </c>
      <c r="F176">
        <v>36</v>
      </c>
      <c r="G176">
        <v>16</v>
      </c>
      <c r="J176">
        <v>100</v>
      </c>
      <c r="K176">
        <v>20</v>
      </c>
      <c r="M176">
        <v>100</v>
      </c>
      <c r="N176">
        <v>40</v>
      </c>
      <c r="S176">
        <v>87.79069767441861</v>
      </c>
      <c r="T176">
        <v>7.3255813953488369</v>
      </c>
    </row>
    <row r="177" spans="2:20" x14ac:dyDescent="0.2">
      <c r="B177">
        <v>19.2</v>
      </c>
      <c r="C177">
        <v>58</v>
      </c>
      <c r="D177">
        <v>16</v>
      </c>
      <c r="E177">
        <v>16.5</v>
      </c>
      <c r="F177">
        <v>36</v>
      </c>
      <c r="G177">
        <v>16</v>
      </c>
      <c r="J177">
        <v>100</v>
      </c>
      <c r="K177">
        <v>0</v>
      </c>
      <c r="M177">
        <v>100</v>
      </c>
      <c r="N177">
        <v>40</v>
      </c>
      <c r="S177">
        <v>87.861271676300575</v>
      </c>
      <c r="T177">
        <v>7.398843930635838</v>
      </c>
    </row>
    <row r="178" spans="2:20" x14ac:dyDescent="0.2">
      <c r="B178">
        <v>19.2</v>
      </c>
      <c r="C178">
        <v>67</v>
      </c>
      <c r="D178">
        <v>16</v>
      </c>
      <c r="E178">
        <v>16.5</v>
      </c>
      <c r="F178">
        <v>36</v>
      </c>
      <c r="G178">
        <v>16</v>
      </c>
      <c r="J178">
        <v>100</v>
      </c>
      <c r="K178">
        <v>20</v>
      </c>
      <c r="M178">
        <v>100</v>
      </c>
      <c r="N178">
        <v>40</v>
      </c>
      <c r="S178">
        <v>87.931034482758619</v>
      </c>
      <c r="T178">
        <v>7.4712643678160919</v>
      </c>
    </row>
    <row r="179" spans="2:20" x14ac:dyDescent="0.2">
      <c r="B179">
        <v>19.8</v>
      </c>
      <c r="C179">
        <v>64</v>
      </c>
      <c r="D179">
        <v>16</v>
      </c>
      <c r="E179">
        <v>16.5</v>
      </c>
      <c r="F179">
        <v>36</v>
      </c>
      <c r="G179">
        <v>16</v>
      </c>
      <c r="J179">
        <v>100</v>
      </c>
      <c r="K179">
        <v>20</v>
      </c>
      <c r="M179">
        <v>100</v>
      </c>
      <c r="N179">
        <v>40</v>
      </c>
      <c r="S179">
        <v>88</v>
      </c>
      <c r="T179">
        <v>7.5428571428571427</v>
      </c>
    </row>
    <row r="180" spans="2:20" x14ac:dyDescent="0.2">
      <c r="B180">
        <v>19.2</v>
      </c>
      <c r="C180">
        <v>1000</v>
      </c>
      <c r="D180">
        <v>16</v>
      </c>
      <c r="E180">
        <v>16.5</v>
      </c>
      <c r="F180">
        <v>36</v>
      </c>
      <c r="G180">
        <v>16</v>
      </c>
      <c r="J180">
        <v>100</v>
      </c>
      <c r="K180">
        <v>20</v>
      </c>
      <c r="M180">
        <v>100</v>
      </c>
      <c r="N180">
        <v>40</v>
      </c>
      <c r="S180">
        <v>88.068181818181813</v>
      </c>
      <c r="T180">
        <v>7.5</v>
      </c>
    </row>
    <row r="181" spans="2:20" x14ac:dyDescent="0.2">
      <c r="B181">
        <v>19.2</v>
      </c>
      <c r="C181">
        <v>1000</v>
      </c>
      <c r="D181">
        <v>16</v>
      </c>
      <c r="E181">
        <v>16.5</v>
      </c>
      <c r="F181">
        <v>36</v>
      </c>
      <c r="G181">
        <v>16</v>
      </c>
      <c r="J181">
        <v>100</v>
      </c>
      <c r="K181">
        <v>0</v>
      </c>
      <c r="M181">
        <v>100</v>
      </c>
      <c r="N181">
        <v>40</v>
      </c>
      <c r="S181">
        <v>88.13559322033899</v>
      </c>
      <c r="T181">
        <v>7.4576271186440675</v>
      </c>
    </row>
    <row r="182" spans="2:20" x14ac:dyDescent="0.2">
      <c r="B182">
        <v>19.2</v>
      </c>
      <c r="C182">
        <v>68</v>
      </c>
      <c r="D182">
        <v>16</v>
      </c>
      <c r="E182">
        <v>16.5</v>
      </c>
      <c r="F182">
        <v>36</v>
      </c>
      <c r="G182">
        <v>16</v>
      </c>
      <c r="J182">
        <v>100</v>
      </c>
      <c r="K182">
        <v>0</v>
      </c>
      <c r="M182">
        <v>100</v>
      </c>
      <c r="N182">
        <v>40</v>
      </c>
      <c r="S182">
        <v>88.202247191011239</v>
      </c>
      <c r="T182">
        <v>7.5280898876404496</v>
      </c>
    </row>
    <row r="183" spans="2:20" x14ac:dyDescent="0.2">
      <c r="B183">
        <v>19.2</v>
      </c>
      <c r="C183">
        <v>1000</v>
      </c>
      <c r="D183">
        <v>16</v>
      </c>
      <c r="E183">
        <v>16.5</v>
      </c>
      <c r="F183">
        <v>36</v>
      </c>
      <c r="G183">
        <v>16</v>
      </c>
      <c r="J183">
        <v>100</v>
      </c>
      <c r="K183">
        <v>20</v>
      </c>
      <c r="M183">
        <v>100</v>
      </c>
      <c r="N183">
        <v>40</v>
      </c>
      <c r="S183">
        <v>88.268156424581008</v>
      </c>
      <c r="T183">
        <v>7.4860335195530725</v>
      </c>
    </row>
    <row r="184" spans="2:20" x14ac:dyDescent="0.2">
      <c r="B184">
        <v>19.8</v>
      </c>
      <c r="C184">
        <v>66</v>
      </c>
      <c r="D184">
        <v>16</v>
      </c>
      <c r="E184">
        <v>16.5</v>
      </c>
      <c r="F184">
        <v>36</v>
      </c>
      <c r="G184">
        <v>16</v>
      </c>
      <c r="J184">
        <v>100</v>
      </c>
      <c r="K184">
        <v>0</v>
      </c>
      <c r="M184">
        <v>100</v>
      </c>
      <c r="N184">
        <v>40</v>
      </c>
      <c r="S184">
        <v>88.333333333333329</v>
      </c>
      <c r="T184">
        <v>7.666666666666667</v>
      </c>
    </row>
    <row r="185" spans="2:20" x14ac:dyDescent="0.2">
      <c r="B185">
        <v>19.399999999999999</v>
      </c>
      <c r="C185">
        <v>1000</v>
      </c>
      <c r="D185">
        <v>16</v>
      </c>
      <c r="E185">
        <v>16.5</v>
      </c>
      <c r="F185">
        <v>36</v>
      </c>
      <c r="G185">
        <v>16</v>
      </c>
      <c r="J185">
        <v>100</v>
      </c>
      <c r="K185">
        <v>40</v>
      </c>
      <c r="M185">
        <v>100</v>
      </c>
      <c r="N185">
        <v>40</v>
      </c>
      <c r="S185">
        <v>88.39779005524862</v>
      </c>
      <c r="T185">
        <v>7.624309392265193</v>
      </c>
    </row>
    <row r="186" spans="2:20" x14ac:dyDescent="0.2">
      <c r="B186">
        <v>19.2</v>
      </c>
      <c r="C186">
        <v>41</v>
      </c>
      <c r="D186">
        <v>16</v>
      </c>
      <c r="E186">
        <v>16.5</v>
      </c>
      <c r="F186">
        <v>36</v>
      </c>
      <c r="G186">
        <v>16</v>
      </c>
      <c r="J186">
        <v>100</v>
      </c>
      <c r="K186">
        <v>0</v>
      </c>
      <c r="M186">
        <v>100</v>
      </c>
      <c r="N186">
        <v>40</v>
      </c>
      <c r="S186">
        <v>88.461538461538467</v>
      </c>
      <c r="T186">
        <v>7.6923076923076925</v>
      </c>
    </row>
    <row r="187" spans="2:20" x14ac:dyDescent="0.2">
      <c r="B187">
        <v>19.2</v>
      </c>
      <c r="C187">
        <v>1000</v>
      </c>
      <c r="D187">
        <v>16</v>
      </c>
      <c r="E187">
        <v>16.5</v>
      </c>
      <c r="F187">
        <v>36</v>
      </c>
      <c r="G187">
        <v>16</v>
      </c>
      <c r="J187">
        <v>100</v>
      </c>
      <c r="K187">
        <v>20</v>
      </c>
      <c r="M187">
        <v>100</v>
      </c>
      <c r="N187">
        <v>40</v>
      </c>
      <c r="S187">
        <v>88.52459016393442</v>
      </c>
      <c r="T187">
        <v>7.6502732240437155</v>
      </c>
    </row>
    <row r="188" spans="2:20" x14ac:dyDescent="0.2">
      <c r="B188">
        <v>19.600000000000001</v>
      </c>
      <c r="C188">
        <v>52</v>
      </c>
      <c r="D188">
        <v>16</v>
      </c>
      <c r="E188">
        <v>16.5</v>
      </c>
      <c r="F188">
        <v>36</v>
      </c>
      <c r="G188">
        <v>16</v>
      </c>
      <c r="J188">
        <v>100</v>
      </c>
      <c r="K188">
        <v>0</v>
      </c>
      <c r="M188">
        <v>100</v>
      </c>
      <c r="N188">
        <v>40</v>
      </c>
      <c r="S188">
        <v>88.586956521739125</v>
      </c>
      <c r="T188">
        <v>7.7173913043478262</v>
      </c>
    </row>
    <row r="189" spans="2:20" x14ac:dyDescent="0.2">
      <c r="B189">
        <v>19.600000000000001</v>
      </c>
      <c r="C189">
        <v>1000</v>
      </c>
      <c r="D189">
        <v>16</v>
      </c>
      <c r="E189">
        <v>16.5</v>
      </c>
      <c r="F189">
        <v>36</v>
      </c>
      <c r="G189">
        <v>16</v>
      </c>
      <c r="J189">
        <v>100</v>
      </c>
      <c r="K189">
        <v>20</v>
      </c>
      <c r="M189">
        <v>100</v>
      </c>
      <c r="N189">
        <v>40</v>
      </c>
      <c r="S189">
        <v>88.648648648648646</v>
      </c>
      <c r="T189">
        <v>7.6756756756756754</v>
      </c>
    </row>
    <row r="190" spans="2:20" x14ac:dyDescent="0.2">
      <c r="B190">
        <v>19.2</v>
      </c>
      <c r="C190">
        <v>48.5</v>
      </c>
      <c r="D190">
        <v>16</v>
      </c>
      <c r="E190">
        <v>16.5</v>
      </c>
      <c r="F190">
        <v>36</v>
      </c>
      <c r="G190">
        <v>16</v>
      </c>
      <c r="J190">
        <v>100</v>
      </c>
      <c r="K190">
        <v>0</v>
      </c>
      <c r="M190">
        <v>100</v>
      </c>
      <c r="N190">
        <v>40</v>
      </c>
      <c r="S190">
        <v>88.709677419354833</v>
      </c>
      <c r="T190">
        <v>7.849462365591398</v>
      </c>
    </row>
    <row r="191" spans="2:20" x14ac:dyDescent="0.2">
      <c r="B191">
        <v>19.399999999999999</v>
      </c>
      <c r="C191">
        <v>1000</v>
      </c>
      <c r="D191">
        <v>16</v>
      </c>
      <c r="E191">
        <v>16.5</v>
      </c>
      <c r="F191">
        <v>36</v>
      </c>
      <c r="G191">
        <v>16</v>
      </c>
      <c r="J191">
        <v>100</v>
      </c>
      <c r="K191">
        <v>40</v>
      </c>
      <c r="M191">
        <v>100</v>
      </c>
      <c r="N191">
        <v>40</v>
      </c>
      <c r="S191">
        <v>88.770053475935825</v>
      </c>
      <c r="T191">
        <v>7.8074866310160429</v>
      </c>
    </row>
    <row r="192" spans="2:20" x14ac:dyDescent="0.2">
      <c r="B192">
        <v>19.600000000000001</v>
      </c>
      <c r="C192">
        <v>95.666666666666671</v>
      </c>
      <c r="D192">
        <v>16</v>
      </c>
      <c r="E192">
        <v>16.5</v>
      </c>
      <c r="F192">
        <v>36</v>
      </c>
      <c r="G192">
        <v>16</v>
      </c>
      <c r="J192">
        <v>100</v>
      </c>
      <c r="K192">
        <v>0</v>
      </c>
      <c r="M192">
        <v>100</v>
      </c>
      <c r="N192">
        <v>40</v>
      </c>
      <c r="S192">
        <v>88.829787234042556</v>
      </c>
      <c r="T192">
        <v>8.085106382978724</v>
      </c>
    </row>
    <row r="193" spans="2:20" x14ac:dyDescent="0.2">
      <c r="B193">
        <v>19.2</v>
      </c>
      <c r="C193">
        <v>1000</v>
      </c>
      <c r="D193">
        <v>16</v>
      </c>
      <c r="E193">
        <v>16.5</v>
      </c>
      <c r="F193">
        <v>36</v>
      </c>
      <c r="G193">
        <v>16</v>
      </c>
      <c r="J193">
        <v>100</v>
      </c>
      <c r="K193">
        <v>60</v>
      </c>
      <c r="M193">
        <v>100</v>
      </c>
      <c r="N193">
        <v>60</v>
      </c>
      <c r="S193">
        <v>88.888888888888886</v>
      </c>
      <c r="T193">
        <v>8.0423280423280428</v>
      </c>
    </row>
    <row r="194" spans="2:20" x14ac:dyDescent="0.2">
      <c r="B194">
        <v>19.399999999999999</v>
      </c>
      <c r="C194">
        <v>92</v>
      </c>
      <c r="D194">
        <v>16</v>
      </c>
      <c r="E194">
        <v>16.5</v>
      </c>
      <c r="F194">
        <v>36</v>
      </c>
      <c r="G194">
        <v>16</v>
      </c>
      <c r="J194">
        <v>100</v>
      </c>
      <c r="K194">
        <v>0</v>
      </c>
      <c r="M194">
        <v>100</v>
      </c>
      <c r="N194">
        <v>60</v>
      </c>
      <c r="S194">
        <v>88.94736842105263</v>
      </c>
      <c r="T194">
        <v>8.1052631578947363</v>
      </c>
    </row>
    <row r="195" spans="2:20" x14ac:dyDescent="0.2">
      <c r="B195">
        <v>19.8</v>
      </c>
      <c r="C195">
        <v>1000</v>
      </c>
      <c r="D195">
        <v>16</v>
      </c>
      <c r="E195">
        <v>16.5</v>
      </c>
      <c r="F195">
        <v>36</v>
      </c>
      <c r="G195">
        <v>16</v>
      </c>
      <c r="J195">
        <v>100</v>
      </c>
      <c r="K195">
        <v>20</v>
      </c>
      <c r="M195">
        <v>100</v>
      </c>
      <c r="N195">
        <v>60</v>
      </c>
      <c r="S195">
        <v>89.005235602094245</v>
      </c>
      <c r="T195">
        <v>8.0628272251308903</v>
      </c>
    </row>
    <row r="196" spans="2:20" x14ac:dyDescent="0.2">
      <c r="B196">
        <v>19.399999999999999</v>
      </c>
      <c r="C196">
        <v>1000</v>
      </c>
      <c r="D196">
        <v>16</v>
      </c>
      <c r="E196">
        <v>16.5</v>
      </c>
      <c r="F196">
        <v>36</v>
      </c>
      <c r="G196">
        <v>16</v>
      </c>
      <c r="J196">
        <v>100</v>
      </c>
      <c r="K196">
        <v>0</v>
      </c>
      <c r="M196">
        <v>100</v>
      </c>
      <c r="N196">
        <v>60</v>
      </c>
      <c r="S196">
        <v>89.0625</v>
      </c>
      <c r="T196">
        <v>8.0208333333333339</v>
      </c>
    </row>
    <row r="197" spans="2:20" x14ac:dyDescent="0.2">
      <c r="B197">
        <v>19.399999999999999</v>
      </c>
      <c r="C197">
        <v>91</v>
      </c>
      <c r="D197">
        <v>16</v>
      </c>
      <c r="E197">
        <v>16.5</v>
      </c>
      <c r="F197">
        <v>36</v>
      </c>
      <c r="G197">
        <v>16</v>
      </c>
      <c r="J197">
        <v>100</v>
      </c>
      <c r="K197">
        <v>0</v>
      </c>
      <c r="M197">
        <v>100</v>
      </c>
      <c r="N197">
        <v>60</v>
      </c>
      <c r="S197">
        <v>89.119170984455963</v>
      </c>
      <c r="T197">
        <v>8.0829015544041454</v>
      </c>
    </row>
    <row r="198" spans="2:20" x14ac:dyDescent="0.2">
      <c r="B198">
        <v>19.2</v>
      </c>
      <c r="C198">
        <v>93</v>
      </c>
      <c r="D198">
        <v>16</v>
      </c>
      <c r="E198">
        <v>16.5</v>
      </c>
      <c r="F198">
        <v>36</v>
      </c>
      <c r="G198">
        <v>16</v>
      </c>
      <c r="J198">
        <v>100</v>
      </c>
      <c r="K198">
        <v>20</v>
      </c>
      <c r="M198">
        <v>100</v>
      </c>
      <c r="N198">
        <v>60</v>
      </c>
      <c r="S198">
        <v>89.175257731958766</v>
      </c>
      <c r="T198">
        <v>8.144329896907216</v>
      </c>
    </row>
    <row r="199" spans="2:20" x14ac:dyDescent="0.2">
      <c r="B199">
        <v>19.2</v>
      </c>
      <c r="C199">
        <v>132</v>
      </c>
      <c r="D199">
        <v>16</v>
      </c>
      <c r="E199">
        <v>16.5</v>
      </c>
      <c r="F199">
        <v>36</v>
      </c>
      <c r="G199">
        <v>16</v>
      </c>
      <c r="J199">
        <v>100</v>
      </c>
      <c r="K199">
        <v>20</v>
      </c>
      <c r="M199">
        <v>100</v>
      </c>
      <c r="N199">
        <v>60</v>
      </c>
      <c r="S199">
        <v>89.230769230769226</v>
      </c>
      <c r="T199">
        <v>8.2051282051282044</v>
      </c>
    </row>
    <row r="200" spans="2:20" x14ac:dyDescent="0.2">
      <c r="B200">
        <v>19.2</v>
      </c>
      <c r="C200">
        <v>263</v>
      </c>
      <c r="D200">
        <v>16</v>
      </c>
      <c r="E200">
        <v>16.5</v>
      </c>
      <c r="F200">
        <v>36</v>
      </c>
      <c r="G200">
        <v>16</v>
      </c>
      <c r="J200">
        <v>100</v>
      </c>
      <c r="K200">
        <v>20</v>
      </c>
      <c r="M200">
        <v>100</v>
      </c>
      <c r="N200">
        <v>60</v>
      </c>
      <c r="S200">
        <v>89.285714285714292</v>
      </c>
      <c r="T200">
        <v>8.2653061224489797</v>
      </c>
    </row>
    <row r="201" spans="2:20" x14ac:dyDescent="0.2">
      <c r="B201">
        <v>19.2</v>
      </c>
      <c r="C201">
        <v>85</v>
      </c>
      <c r="D201">
        <v>16</v>
      </c>
      <c r="E201">
        <v>16.5</v>
      </c>
      <c r="F201">
        <v>36</v>
      </c>
      <c r="G201">
        <v>16</v>
      </c>
      <c r="J201">
        <v>100</v>
      </c>
      <c r="K201">
        <v>20</v>
      </c>
      <c r="M201">
        <v>100</v>
      </c>
      <c r="N201">
        <v>60</v>
      </c>
      <c r="S201">
        <v>89.340101522842644</v>
      </c>
      <c r="T201">
        <v>8.3248730964466997</v>
      </c>
    </row>
    <row r="202" spans="2:20" x14ac:dyDescent="0.2">
      <c r="B202">
        <v>19.2</v>
      </c>
      <c r="C202">
        <v>172</v>
      </c>
      <c r="D202">
        <v>16</v>
      </c>
      <c r="E202">
        <v>16.5</v>
      </c>
      <c r="F202">
        <v>36</v>
      </c>
      <c r="G202">
        <v>16</v>
      </c>
      <c r="J202">
        <v>100</v>
      </c>
      <c r="K202">
        <v>20</v>
      </c>
      <c r="M202">
        <v>100</v>
      </c>
      <c r="N202">
        <v>60</v>
      </c>
      <c r="S202">
        <v>89.393939393939391</v>
      </c>
      <c r="T202">
        <v>8.3838383838383841</v>
      </c>
    </row>
    <row r="203" spans="2:20" x14ac:dyDescent="0.2">
      <c r="B203">
        <v>19.2</v>
      </c>
      <c r="C203">
        <v>47</v>
      </c>
      <c r="D203">
        <v>16</v>
      </c>
      <c r="E203">
        <v>16.5</v>
      </c>
      <c r="F203">
        <v>36</v>
      </c>
      <c r="G203">
        <v>16</v>
      </c>
      <c r="J203">
        <v>100</v>
      </c>
      <c r="K203">
        <v>20</v>
      </c>
      <c r="M203">
        <v>100</v>
      </c>
      <c r="N203">
        <v>60</v>
      </c>
      <c r="S203">
        <v>89.447236180904525</v>
      </c>
      <c r="T203">
        <v>8.5427135678391952</v>
      </c>
    </row>
    <row r="204" spans="2:20" x14ac:dyDescent="0.2">
      <c r="K204">
        <v>40</v>
      </c>
      <c r="N204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opLeftCell="A13" workbookViewId="0">
      <selection activeCell="AA4" sqref="AA4"/>
    </sheetView>
  </sheetViews>
  <sheetFormatPr defaultRowHeight="14.25" x14ac:dyDescent="0.2"/>
  <sheetData>
    <row r="1" spans="1:27" x14ac:dyDescent="0.2">
      <c r="A1" t="s">
        <v>0</v>
      </c>
      <c r="B1" t="s">
        <v>11</v>
      </c>
      <c r="C1" t="s">
        <v>11</v>
      </c>
      <c r="D1" t="s">
        <v>16</v>
      </c>
      <c r="E1" t="s">
        <v>25</v>
      </c>
    </row>
    <row r="3" spans="1:27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M3" t="s">
        <v>7</v>
      </c>
      <c r="N3" t="s">
        <v>8</v>
      </c>
      <c r="O3" t="s">
        <v>9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W3" t="s">
        <v>7</v>
      </c>
      <c r="X3" t="s">
        <v>8</v>
      </c>
      <c r="Z3" t="s">
        <v>26</v>
      </c>
      <c r="AA3" t="s">
        <v>27</v>
      </c>
    </row>
    <row r="4" spans="1:27" x14ac:dyDescent="0.2">
      <c r="A4">
        <v>-109</v>
      </c>
      <c r="B4">
        <v>-809</v>
      </c>
      <c r="C4">
        <v>-99</v>
      </c>
      <c r="D4">
        <v>-23</v>
      </c>
      <c r="E4">
        <v>-49</v>
      </c>
      <c r="G4">
        <f>IF(A4&lt;0,1000,A4)</f>
        <v>1000</v>
      </c>
      <c r="H4">
        <f t="shared" ref="H4:K4" si="0">IF(B4&lt;0,1000,B4)</f>
        <v>1000</v>
      </c>
      <c r="I4">
        <f t="shared" si="0"/>
        <v>1000</v>
      </c>
      <c r="J4">
        <f t="shared" si="0"/>
        <v>1000</v>
      </c>
      <c r="K4">
        <f t="shared" si="0"/>
        <v>1000</v>
      </c>
      <c r="M4">
        <f>IFERROR(AVERAGEIF(G4:K4,"&lt;1000"),1000)</f>
        <v>1000</v>
      </c>
      <c r="N4">
        <f>M4</f>
        <v>1000</v>
      </c>
      <c r="O4">
        <v>16</v>
      </c>
      <c r="Q4">
        <f>IF(G4&lt;1000,1,0)</f>
        <v>0</v>
      </c>
      <c r="R4">
        <f t="shared" ref="R4:U4" si="1">IF(H4&lt;1000,1,0)</f>
        <v>0</v>
      </c>
      <c r="S4">
        <f t="shared" si="1"/>
        <v>0</v>
      </c>
      <c r="T4">
        <f t="shared" si="1"/>
        <v>0</v>
      </c>
      <c r="U4">
        <f t="shared" si="1"/>
        <v>0</v>
      </c>
      <c r="W4">
        <f>100*AVERAGE(Q4:U4)</f>
        <v>0</v>
      </c>
      <c r="X4">
        <f>W4</f>
        <v>0</v>
      </c>
      <c r="Z4">
        <f>W4</f>
        <v>0</v>
      </c>
      <c r="AA4">
        <f>Z4/(ROW()-3)</f>
        <v>0</v>
      </c>
    </row>
    <row r="5" spans="1:27" x14ac:dyDescent="0.2">
      <c r="A5">
        <v>-22</v>
      </c>
      <c r="B5">
        <v>-96</v>
      </c>
      <c r="C5">
        <v>-49</v>
      </c>
      <c r="D5">
        <v>-84</v>
      </c>
      <c r="E5">
        <v>-127</v>
      </c>
      <c r="G5">
        <f t="shared" ref="G5:G68" si="2">IF(A5&lt;0,1000,A5)</f>
        <v>1000</v>
      </c>
      <c r="H5">
        <f t="shared" ref="H5:H68" si="3">IF(B5&lt;0,1000,B5)</f>
        <v>1000</v>
      </c>
      <c r="I5">
        <f t="shared" ref="I5:I68" si="4">IF(C5&lt;0,1000,C5)</f>
        <v>1000</v>
      </c>
      <c r="J5">
        <f t="shared" ref="J5:J68" si="5">IF(D5&lt;0,1000,D5)</f>
        <v>1000</v>
      </c>
      <c r="K5">
        <f t="shared" ref="K5:K68" si="6">IF(E5&lt;0,1000,E5)</f>
        <v>1000</v>
      </c>
      <c r="M5">
        <f t="shared" ref="M5:M68" si="7">IFERROR(AVERAGEIF(G5:K5,"&lt;1000"),1000)</f>
        <v>1000</v>
      </c>
      <c r="N5">
        <f>MIN(M5,N4)</f>
        <v>1000</v>
      </c>
      <c r="O5">
        <v>16</v>
      </c>
      <c r="Q5">
        <f t="shared" ref="Q5:Q68" si="8">IF(G5&lt;1000,1,0)</f>
        <v>0</v>
      </c>
      <c r="R5">
        <f t="shared" ref="R5:R68" si="9">IF(H5&lt;1000,1,0)</f>
        <v>0</v>
      </c>
      <c r="S5">
        <f t="shared" ref="S5:S68" si="10">IF(I5&lt;1000,1,0)</f>
        <v>0</v>
      </c>
      <c r="T5">
        <f t="shared" ref="T5:T68" si="11">IF(J5&lt;1000,1,0)</f>
        <v>0</v>
      </c>
      <c r="U5">
        <f t="shared" ref="U5:U68" si="12">IF(K5&lt;1000,1,0)</f>
        <v>0</v>
      </c>
      <c r="W5">
        <f>100*AVERAGE(Q5:U5)</f>
        <v>0</v>
      </c>
      <c r="X5">
        <f>MAX(W5,X4)</f>
        <v>0</v>
      </c>
      <c r="Z5">
        <f>SUM(Z4,W5)</f>
        <v>0</v>
      </c>
      <c r="AA5">
        <f t="shared" ref="AA5:AA68" si="13">Z5/(ROW()-3)</f>
        <v>0</v>
      </c>
    </row>
    <row r="6" spans="1:27" x14ac:dyDescent="0.2">
      <c r="A6">
        <v>-11</v>
      </c>
      <c r="B6">
        <v>-12</v>
      </c>
      <c r="C6">
        <v>-11</v>
      </c>
      <c r="D6">
        <v>-11</v>
      </c>
      <c r="E6">
        <v>-48</v>
      </c>
      <c r="G6">
        <f t="shared" si="2"/>
        <v>1000</v>
      </c>
      <c r="H6">
        <f t="shared" si="3"/>
        <v>1000</v>
      </c>
      <c r="I6">
        <f t="shared" si="4"/>
        <v>1000</v>
      </c>
      <c r="J6">
        <f t="shared" si="5"/>
        <v>1000</v>
      </c>
      <c r="K6">
        <f t="shared" si="6"/>
        <v>1000</v>
      </c>
      <c r="M6">
        <f t="shared" si="7"/>
        <v>1000</v>
      </c>
      <c r="N6">
        <f t="shared" ref="N6:N69" si="14">MIN(M6,N5)</f>
        <v>1000</v>
      </c>
      <c r="O6">
        <v>16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W6">
        <f t="shared" ref="W6:W69" si="15">100*AVERAGE(Q6:U6)</f>
        <v>0</v>
      </c>
      <c r="X6">
        <f t="shared" ref="X6:X69" si="16">MAX(W6,X5)</f>
        <v>0</v>
      </c>
      <c r="Z6">
        <f t="shared" ref="Z6:Z47" si="17">SUM(Z5,W6)</f>
        <v>0</v>
      </c>
      <c r="AA6">
        <f t="shared" si="13"/>
        <v>0</v>
      </c>
    </row>
    <row r="7" spans="1:27" x14ac:dyDescent="0.2">
      <c r="A7">
        <v>-492</v>
      </c>
      <c r="B7">
        <v>-14</v>
      </c>
      <c r="C7">
        <v>-236</v>
      </c>
      <c r="D7">
        <v>-120</v>
      </c>
      <c r="E7">
        <v>-137</v>
      </c>
      <c r="G7">
        <f t="shared" si="2"/>
        <v>1000</v>
      </c>
      <c r="H7">
        <f t="shared" si="3"/>
        <v>1000</v>
      </c>
      <c r="I7">
        <f t="shared" si="4"/>
        <v>1000</v>
      </c>
      <c r="J7">
        <f t="shared" si="5"/>
        <v>1000</v>
      </c>
      <c r="K7">
        <f t="shared" si="6"/>
        <v>1000</v>
      </c>
      <c r="M7">
        <f t="shared" si="7"/>
        <v>1000</v>
      </c>
      <c r="N7">
        <f t="shared" si="14"/>
        <v>1000</v>
      </c>
      <c r="O7">
        <v>16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W7">
        <f t="shared" si="15"/>
        <v>0</v>
      </c>
      <c r="X7">
        <f t="shared" si="16"/>
        <v>0</v>
      </c>
      <c r="Z7">
        <f t="shared" si="17"/>
        <v>0</v>
      </c>
      <c r="AA7">
        <f t="shared" si="13"/>
        <v>0</v>
      </c>
    </row>
    <row r="8" spans="1:27" x14ac:dyDescent="0.2">
      <c r="A8">
        <v>-86</v>
      </c>
      <c r="B8">
        <v>-15</v>
      </c>
      <c r="C8">
        <v>-28</v>
      </c>
      <c r="D8">
        <v>-17</v>
      </c>
      <c r="E8">
        <v>-1001</v>
      </c>
      <c r="G8">
        <f t="shared" si="2"/>
        <v>1000</v>
      </c>
      <c r="H8">
        <f t="shared" si="3"/>
        <v>1000</v>
      </c>
      <c r="I8">
        <f t="shared" si="4"/>
        <v>1000</v>
      </c>
      <c r="J8">
        <f t="shared" si="5"/>
        <v>1000</v>
      </c>
      <c r="K8">
        <f t="shared" si="6"/>
        <v>1000</v>
      </c>
      <c r="M8">
        <f t="shared" si="7"/>
        <v>1000</v>
      </c>
      <c r="N8">
        <f t="shared" si="14"/>
        <v>1000</v>
      </c>
      <c r="O8">
        <v>16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W8">
        <f t="shared" si="15"/>
        <v>0</v>
      </c>
      <c r="X8">
        <f t="shared" si="16"/>
        <v>0</v>
      </c>
      <c r="Z8">
        <f t="shared" si="17"/>
        <v>0</v>
      </c>
      <c r="AA8">
        <f t="shared" si="13"/>
        <v>0</v>
      </c>
    </row>
    <row r="9" spans="1:27" x14ac:dyDescent="0.2">
      <c r="A9">
        <v>-28</v>
      </c>
      <c r="B9">
        <v>-134</v>
      </c>
      <c r="C9">
        <v>-298</v>
      </c>
      <c r="D9">
        <v>-295</v>
      </c>
      <c r="E9">
        <v>-901</v>
      </c>
      <c r="G9">
        <f t="shared" si="2"/>
        <v>1000</v>
      </c>
      <c r="H9">
        <f t="shared" si="3"/>
        <v>1000</v>
      </c>
      <c r="I9">
        <f t="shared" si="4"/>
        <v>1000</v>
      </c>
      <c r="J9">
        <f t="shared" si="5"/>
        <v>1000</v>
      </c>
      <c r="K9">
        <f t="shared" si="6"/>
        <v>1000</v>
      </c>
      <c r="M9">
        <f t="shared" si="7"/>
        <v>1000</v>
      </c>
      <c r="N9">
        <f t="shared" si="14"/>
        <v>1000</v>
      </c>
      <c r="O9">
        <v>16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W9">
        <f t="shared" si="15"/>
        <v>0</v>
      </c>
      <c r="X9">
        <f t="shared" si="16"/>
        <v>0</v>
      </c>
      <c r="Z9">
        <f t="shared" si="17"/>
        <v>0</v>
      </c>
      <c r="AA9">
        <f t="shared" si="13"/>
        <v>0</v>
      </c>
    </row>
    <row r="10" spans="1:27" x14ac:dyDescent="0.2">
      <c r="A10">
        <v>-11</v>
      </c>
      <c r="B10">
        <v>-11</v>
      </c>
      <c r="C10">
        <v>-1001</v>
      </c>
      <c r="D10">
        <v>-79</v>
      </c>
      <c r="E10">
        <v>-731</v>
      </c>
      <c r="G10">
        <f t="shared" si="2"/>
        <v>1000</v>
      </c>
      <c r="H10">
        <f t="shared" si="3"/>
        <v>1000</v>
      </c>
      <c r="I10">
        <f t="shared" si="4"/>
        <v>1000</v>
      </c>
      <c r="J10">
        <f t="shared" si="5"/>
        <v>1000</v>
      </c>
      <c r="K10">
        <f t="shared" si="6"/>
        <v>1000</v>
      </c>
      <c r="M10">
        <f t="shared" si="7"/>
        <v>1000</v>
      </c>
      <c r="N10">
        <f t="shared" si="14"/>
        <v>1000</v>
      </c>
      <c r="O10">
        <v>16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W10">
        <f t="shared" si="15"/>
        <v>0</v>
      </c>
      <c r="X10">
        <f t="shared" si="16"/>
        <v>0</v>
      </c>
      <c r="Z10">
        <f t="shared" si="17"/>
        <v>0</v>
      </c>
      <c r="AA10">
        <f t="shared" si="13"/>
        <v>0</v>
      </c>
    </row>
    <row r="11" spans="1:27" x14ac:dyDescent="0.2">
      <c r="A11">
        <v>-351</v>
      </c>
      <c r="B11">
        <v>-42</v>
      </c>
      <c r="C11">
        <v>-1001</v>
      </c>
      <c r="D11">
        <v>-150</v>
      </c>
      <c r="E11">
        <v>-745</v>
      </c>
      <c r="G11">
        <f t="shared" si="2"/>
        <v>1000</v>
      </c>
      <c r="H11">
        <f t="shared" si="3"/>
        <v>1000</v>
      </c>
      <c r="I11">
        <f t="shared" si="4"/>
        <v>1000</v>
      </c>
      <c r="J11">
        <f t="shared" si="5"/>
        <v>1000</v>
      </c>
      <c r="K11">
        <f t="shared" si="6"/>
        <v>1000</v>
      </c>
      <c r="M11">
        <f t="shared" si="7"/>
        <v>1000</v>
      </c>
      <c r="N11">
        <f t="shared" si="14"/>
        <v>1000</v>
      </c>
      <c r="O11">
        <v>16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W11">
        <f t="shared" si="15"/>
        <v>0</v>
      </c>
      <c r="X11">
        <f t="shared" si="16"/>
        <v>0</v>
      </c>
      <c r="Z11">
        <f t="shared" si="17"/>
        <v>0</v>
      </c>
      <c r="AA11">
        <f t="shared" si="13"/>
        <v>0</v>
      </c>
    </row>
    <row r="12" spans="1:27" x14ac:dyDescent="0.2">
      <c r="A12">
        <v>-492</v>
      </c>
      <c r="B12">
        <v>-21</v>
      </c>
      <c r="C12">
        <v>-907</v>
      </c>
      <c r="D12">
        <v>-317</v>
      </c>
      <c r="E12">
        <v>-683</v>
      </c>
      <c r="G12">
        <f t="shared" si="2"/>
        <v>1000</v>
      </c>
      <c r="H12">
        <f t="shared" si="3"/>
        <v>1000</v>
      </c>
      <c r="I12">
        <f t="shared" si="4"/>
        <v>1000</v>
      </c>
      <c r="J12">
        <f t="shared" si="5"/>
        <v>1000</v>
      </c>
      <c r="K12">
        <f t="shared" si="6"/>
        <v>1000</v>
      </c>
      <c r="M12">
        <f t="shared" si="7"/>
        <v>1000</v>
      </c>
      <c r="N12">
        <f t="shared" si="14"/>
        <v>1000</v>
      </c>
      <c r="O12">
        <v>16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W12">
        <f t="shared" si="15"/>
        <v>0</v>
      </c>
      <c r="X12">
        <f t="shared" si="16"/>
        <v>0</v>
      </c>
      <c r="Z12">
        <f t="shared" si="17"/>
        <v>0</v>
      </c>
      <c r="AA12">
        <f t="shared" si="13"/>
        <v>0</v>
      </c>
    </row>
    <row r="13" spans="1:27" x14ac:dyDescent="0.2">
      <c r="A13">
        <v>-100</v>
      </c>
      <c r="B13">
        <v>-34</v>
      </c>
      <c r="C13">
        <v>-215</v>
      </c>
      <c r="D13">
        <v>-1001</v>
      </c>
      <c r="E13">
        <v>-1001</v>
      </c>
      <c r="G13">
        <f t="shared" si="2"/>
        <v>1000</v>
      </c>
      <c r="H13">
        <f t="shared" si="3"/>
        <v>1000</v>
      </c>
      <c r="I13">
        <f t="shared" si="4"/>
        <v>1000</v>
      </c>
      <c r="J13">
        <f t="shared" si="5"/>
        <v>1000</v>
      </c>
      <c r="K13">
        <f t="shared" si="6"/>
        <v>1000</v>
      </c>
      <c r="M13">
        <f t="shared" si="7"/>
        <v>1000</v>
      </c>
      <c r="N13">
        <f t="shared" si="14"/>
        <v>1000</v>
      </c>
      <c r="O13">
        <v>16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W13">
        <f t="shared" si="15"/>
        <v>0</v>
      </c>
      <c r="X13">
        <f t="shared" si="16"/>
        <v>0</v>
      </c>
      <c r="Z13">
        <f t="shared" si="17"/>
        <v>0</v>
      </c>
      <c r="AA13">
        <f t="shared" si="13"/>
        <v>0</v>
      </c>
    </row>
    <row r="14" spans="1:27" x14ac:dyDescent="0.2">
      <c r="A14">
        <v>-1001</v>
      </c>
      <c r="B14">
        <v>-234</v>
      </c>
      <c r="C14">
        <v>-1001</v>
      </c>
      <c r="D14">
        <v>-1001</v>
      </c>
      <c r="E14">
        <v>-233</v>
      </c>
      <c r="G14">
        <f t="shared" si="2"/>
        <v>1000</v>
      </c>
      <c r="H14">
        <f t="shared" si="3"/>
        <v>1000</v>
      </c>
      <c r="I14">
        <f t="shared" si="4"/>
        <v>1000</v>
      </c>
      <c r="J14">
        <f t="shared" si="5"/>
        <v>1000</v>
      </c>
      <c r="K14">
        <f t="shared" si="6"/>
        <v>1000</v>
      </c>
      <c r="M14">
        <f t="shared" si="7"/>
        <v>1000</v>
      </c>
      <c r="N14">
        <f t="shared" si="14"/>
        <v>1000</v>
      </c>
      <c r="O14">
        <v>16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W14">
        <f t="shared" si="15"/>
        <v>0</v>
      </c>
      <c r="X14">
        <f t="shared" si="16"/>
        <v>0</v>
      </c>
      <c r="Z14">
        <f t="shared" si="17"/>
        <v>0</v>
      </c>
      <c r="AA14">
        <f t="shared" si="13"/>
        <v>0</v>
      </c>
    </row>
    <row r="15" spans="1:27" x14ac:dyDescent="0.2">
      <c r="A15">
        <v>-21</v>
      </c>
      <c r="B15">
        <v>-115</v>
      </c>
      <c r="C15">
        <v>-231</v>
      </c>
      <c r="D15">
        <v>61</v>
      </c>
      <c r="E15">
        <v>-151</v>
      </c>
      <c r="G15">
        <f t="shared" si="2"/>
        <v>1000</v>
      </c>
      <c r="H15">
        <f t="shared" si="3"/>
        <v>1000</v>
      </c>
      <c r="I15">
        <f t="shared" si="4"/>
        <v>1000</v>
      </c>
      <c r="J15">
        <f t="shared" si="5"/>
        <v>61</v>
      </c>
      <c r="K15">
        <f t="shared" si="6"/>
        <v>1000</v>
      </c>
      <c r="M15">
        <f t="shared" si="7"/>
        <v>61</v>
      </c>
      <c r="N15">
        <f t="shared" si="14"/>
        <v>61</v>
      </c>
      <c r="O15">
        <v>16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1</v>
      </c>
      <c r="U15">
        <f t="shared" si="12"/>
        <v>0</v>
      </c>
      <c r="W15">
        <f t="shared" si="15"/>
        <v>20</v>
      </c>
      <c r="X15">
        <f t="shared" si="16"/>
        <v>20</v>
      </c>
      <c r="Z15">
        <f t="shared" si="17"/>
        <v>20</v>
      </c>
      <c r="AA15">
        <f t="shared" si="13"/>
        <v>1.6666666666666667</v>
      </c>
    </row>
    <row r="16" spans="1:27" x14ac:dyDescent="0.2">
      <c r="A16">
        <v>-282</v>
      </c>
      <c r="B16">
        <v>-5</v>
      </c>
      <c r="C16">
        <v>-1001</v>
      </c>
      <c r="D16">
        <v>-200</v>
      </c>
      <c r="E16">
        <v>-1001</v>
      </c>
      <c r="G16">
        <f t="shared" si="2"/>
        <v>1000</v>
      </c>
      <c r="H16">
        <f t="shared" si="3"/>
        <v>1000</v>
      </c>
      <c r="I16">
        <f t="shared" si="4"/>
        <v>1000</v>
      </c>
      <c r="J16">
        <f t="shared" si="5"/>
        <v>1000</v>
      </c>
      <c r="K16">
        <f t="shared" si="6"/>
        <v>1000</v>
      </c>
      <c r="M16">
        <f t="shared" si="7"/>
        <v>1000</v>
      </c>
      <c r="N16">
        <f t="shared" si="14"/>
        <v>61</v>
      </c>
      <c r="O16">
        <v>16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W16">
        <f t="shared" si="15"/>
        <v>0</v>
      </c>
      <c r="X16">
        <f t="shared" si="16"/>
        <v>20</v>
      </c>
      <c r="Z16">
        <f t="shared" si="17"/>
        <v>20</v>
      </c>
      <c r="AA16">
        <f t="shared" si="13"/>
        <v>1.5384615384615385</v>
      </c>
    </row>
    <row r="17" spans="1:27" x14ac:dyDescent="0.2">
      <c r="A17">
        <v>-1001</v>
      </c>
      <c r="B17">
        <v>-5</v>
      </c>
      <c r="C17">
        <v>-1001</v>
      </c>
      <c r="D17">
        <v>236</v>
      </c>
      <c r="E17">
        <v>-307</v>
      </c>
      <c r="G17">
        <f t="shared" si="2"/>
        <v>1000</v>
      </c>
      <c r="H17">
        <f t="shared" si="3"/>
        <v>1000</v>
      </c>
      <c r="I17">
        <f t="shared" si="4"/>
        <v>1000</v>
      </c>
      <c r="J17">
        <f t="shared" si="5"/>
        <v>236</v>
      </c>
      <c r="K17">
        <f t="shared" si="6"/>
        <v>1000</v>
      </c>
      <c r="M17">
        <f t="shared" si="7"/>
        <v>236</v>
      </c>
      <c r="N17">
        <f t="shared" si="14"/>
        <v>61</v>
      </c>
      <c r="O17">
        <v>16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1</v>
      </c>
      <c r="U17">
        <f t="shared" si="12"/>
        <v>0</v>
      </c>
      <c r="W17">
        <f t="shared" si="15"/>
        <v>20</v>
      </c>
      <c r="X17">
        <f t="shared" si="16"/>
        <v>20</v>
      </c>
      <c r="Z17">
        <f t="shared" si="17"/>
        <v>40</v>
      </c>
      <c r="AA17">
        <f t="shared" si="13"/>
        <v>2.8571428571428572</v>
      </c>
    </row>
    <row r="18" spans="1:27" x14ac:dyDescent="0.2">
      <c r="A18">
        <v>169</v>
      </c>
      <c r="B18">
        <v>-262</v>
      </c>
      <c r="C18">
        <v>-1001</v>
      </c>
      <c r="D18">
        <v>44</v>
      </c>
      <c r="E18">
        <v>-1001</v>
      </c>
      <c r="G18">
        <f t="shared" si="2"/>
        <v>169</v>
      </c>
      <c r="H18">
        <f t="shared" si="3"/>
        <v>1000</v>
      </c>
      <c r="I18">
        <f t="shared" si="4"/>
        <v>1000</v>
      </c>
      <c r="J18">
        <f t="shared" si="5"/>
        <v>44</v>
      </c>
      <c r="K18">
        <f t="shared" si="6"/>
        <v>1000</v>
      </c>
      <c r="M18">
        <f t="shared" si="7"/>
        <v>106.5</v>
      </c>
      <c r="N18">
        <f t="shared" si="14"/>
        <v>61</v>
      </c>
      <c r="O18">
        <v>16</v>
      </c>
      <c r="Q18">
        <f t="shared" si="8"/>
        <v>1</v>
      </c>
      <c r="R18">
        <f t="shared" si="9"/>
        <v>0</v>
      </c>
      <c r="S18">
        <f t="shared" si="10"/>
        <v>0</v>
      </c>
      <c r="T18">
        <f t="shared" si="11"/>
        <v>1</v>
      </c>
      <c r="U18">
        <f t="shared" si="12"/>
        <v>0</v>
      </c>
      <c r="W18">
        <f t="shared" si="15"/>
        <v>40</v>
      </c>
      <c r="X18">
        <f t="shared" si="16"/>
        <v>40</v>
      </c>
      <c r="Z18">
        <f t="shared" si="17"/>
        <v>80</v>
      </c>
      <c r="AA18">
        <f t="shared" si="13"/>
        <v>5.333333333333333</v>
      </c>
    </row>
    <row r="19" spans="1:27" x14ac:dyDescent="0.2">
      <c r="A19">
        <v>617</v>
      </c>
      <c r="B19">
        <v>-1001</v>
      </c>
      <c r="C19">
        <v>-1001</v>
      </c>
      <c r="D19">
        <v>122</v>
      </c>
      <c r="E19">
        <v>-1001</v>
      </c>
      <c r="G19">
        <f t="shared" si="2"/>
        <v>617</v>
      </c>
      <c r="H19">
        <f t="shared" si="3"/>
        <v>1000</v>
      </c>
      <c r="I19">
        <f t="shared" si="4"/>
        <v>1000</v>
      </c>
      <c r="J19">
        <f t="shared" si="5"/>
        <v>122</v>
      </c>
      <c r="K19">
        <f t="shared" si="6"/>
        <v>1000</v>
      </c>
      <c r="M19">
        <f t="shared" si="7"/>
        <v>369.5</v>
      </c>
      <c r="N19">
        <f t="shared" si="14"/>
        <v>61</v>
      </c>
      <c r="O19">
        <v>16</v>
      </c>
      <c r="Q19">
        <f t="shared" si="8"/>
        <v>1</v>
      </c>
      <c r="R19">
        <f t="shared" si="9"/>
        <v>0</v>
      </c>
      <c r="S19">
        <f t="shared" si="10"/>
        <v>0</v>
      </c>
      <c r="T19">
        <f t="shared" si="11"/>
        <v>1</v>
      </c>
      <c r="U19">
        <f t="shared" si="12"/>
        <v>0</v>
      </c>
      <c r="W19">
        <f t="shared" si="15"/>
        <v>40</v>
      </c>
      <c r="X19">
        <f t="shared" si="16"/>
        <v>40</v>
      </c>
      <c r="Z19">
        <f t="shared" si="17"/>
        <v>120</v>
      </c>
      <c r="AA19">
        <f t="shared" si="13"/>
        <v>7.5</v>
      </c>
    </row>
    <row r="20" spans="1:27" x14ac:dyDescent="0.2">
      <c r="A20">
        <v>501</v>
      </c>
      <c r="B20">
        <v>-5</v>
      </c>
      <c r="C20">
        <v>-1001</v>
      </c>
      <c r="D20">
        <v>149</v>
      </c>
      <c r="E20">
        <v>-1001</v>
      </c>
      <c r="G20">
        <f t="shared" si="2"/>
        <v>501</v>
      </c>
      <c r="H20">
        <f t="shared" si="3"/>
        <v>1000</v>
      </c>
      <c r="I20">
        <f t="shared" si="4"/>
        <v>1000</v>
      </c>
      <c r="J20">
        <f t="shared" si="5"/>
        <v>149</v>
      </c>
      <c r="K20">
        <f t="shared" si="6"/>
        <v>1000</v>
      </c>
      <c r="M20">
        <f t="shared" si="7"/>
        <v>325</v>
      </c>
      <c r="N20">
        <f t="shared" si="14"/>
        <v>61</v>
      </c>
      <c r="O20">
        <v>16</v>
      </c>
      <c r="Q20">
        <f t="shared" si="8"/>
        <v>1</v>
      </c>
      <c r="R20">
        <f t="shared" si="9"/>
        <v>0</v>
      </c>
      <c r="S20">
        <f t="shared" si="10"/>
        <v>0</v>
      </c>
      <c r="T20">
        <f t="shared" si="11"/>
        <v>1</v>
      </c>
      <c r="U20">
        <f t="shared" si="12"/>
        <v>0</v>
      </c>
      <c r="W20">
        <f t="shared" si="15"/>
        <v>40</v>
      </c>
      <c r="X20">
        <f t="shared" si="16"/>
        <v>40</v>
      </c>
      <c r="Z20">
        <f t="shared" si="17"/>
        <v>160</v>
      </c>
      <c r="AA20">
        <f t="shared" si="13"/>
        <v>9.4117647058823533</v>
      </c>
    </row>
    <row r="21" spans="1:27" x14ac:dyDescent="0.2">
      <c r="A21">
        <v>-1001</v>
      </c>
      <c r="B21">
        <v>-5</v>
      </c>
      <c r="C21">
        <v>-1001</v>
      </c>
      <c r="D21">
        <v>-45</v>
      </c>
      <c r="E21">
        <v>-247</v>
      </c>
      <c r="G21">
        <f t="shared" si="2"/>
        <v>1000</v>
      </c>
      <c r="H21">
        <f t="shared" si="3"/>
        <v>1000</v>
      </c>
      <c r="I21">
        <f t="shared" si="4"/>
        <v>1000</v>
      </c>
      <c r="J21">
        <f t="shared" si="5"/>
        <v>1000</v>
      </c>
      <c r="K21">
        <f t="shared" si="6"/>
        <v>1000</v>
      </c>
      <c r="M21">
        <f t="shared" si="7"/>
        <v>1000</v>
      </c>
      <c r="N21">
        <f t="shared" si="14"/>
        <v>61</v>
      </c>
      <c r="O21">
        <v>16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W21">
        <f t="shared" si="15"/>
        <v>0</v>
      </c>
      <c r="X21">
        <f t="shared" si="16"/>
        <v>40</v>
      </c>
      <c r="Z21">
        <f t="shared" si="17"/>
        <v>160</v>
      </c>
      <c r="AA21">
        <f t="shared" si="13"/>
        <v>8.8888888888888893</v>
      </c>
    </row>
    <row r="22" spans="1:27" x14ac:dyDescent="0.2">
      <c r="A22">
        <v>-1001</v>
      </c>
      <c r="B22">
        <v>-6</v>
      </c>
      <c r="C22">
        <v>-1001</v>
      </c>
      <c r="D22">
        <v>-1001</v>
      </c>
      <c r="E22">
        <v>-153</v>
      </c>
      <c r="G22">
        <f t="shared" si="2"/>
        <v>1000</v>
      </c>
      <c r="H22">
        <f t="shared" si="3"/>
        <v>1000</v>
      </c>
      <c r="I22">
        <f t="shared" si="4"/>
        <v>1000</v>
      </c>
      <c r="J22">
        <f t="shared" si="5"/>
        <v>1000</v>
      </c>
      <c r="K22">
        <f t="shared" si="6"/>
        <v>1000</v>
      </c>
      <c r="M22">
        <f t="shared" si="7"/>
        <v>1000</v>
      </c>
      <c r="N22">
        <f t="shared" si="14"/>
        <v>61</v>
      </c>
      <c r="O22">
        <v>16</v>
      </c>
      <c r="Q22">
        <f t="shared" si="8"/>
        <v>0</v>
      </c>
      <c r="R22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W22">
        <f t="shared" si="15"/>
        <v>0</v>
      </c>
      <c r="X22">
        <f t="shared" si="16"/>
        <v>40</v>
      </c>
      <c r="Z22">
        <f t="shared" si="17"/>
        <v>160</v>
      </c>
      <c r="AA22">
        <f t="shared" si="13"/>
        <v>8.4210526315789469</v>
      </c>
    </row>
    <row r="23" spans="1:27" x14ac:dyDescent="0.2">
      <c r="A23">
        <v>39</v>
      </c>
      <c r="B23">
        <v>-5</v>
      </c>
      <c r="C23">
        <v>-1001</v>
      </c>
      <c r="D23">
        <v>174</v>
      </c>
      <c r="E23">
        <v>-1001</v>
      </c>
      <c r="G23">
        <f t="shared" si="2"/>
        <v>39</v>
      </c>
      <c r="H23">
        <f t="shared" si="3"/>
        <v>1000</v>
      </c>
      <c r="I23">
        <f t="shared" si="4"/>
        <v>1000</v>
      </c>
      <c r="J23">
        <f t="shared" si="5"/>
        <v>174</v>
      </c>
      <c r="K23">
        <f t="shared" si="6"/>
        <v>1000</v>
      </c>
      <c r="M23">
        <f t="shared" si="7"/>
        <v>106.5</v>
      </c>
      <c r="N23">
        <f t="shared" si="14"/>
        <v>61</v>
      </c>
      <c r="O23">
        <v>16</v>
      </c>
      <c r="Q23">
        <f t="shared" si="8"/>
        <v>1</v>
      </c>
      <c r="R23">
        <f t="shared" si="9"/>
        <v>0</v>
      </c>
      <c r="S23">
        <f t="shared" si="10"/>
        <v>0</v>
      </c>
      <c r="T23">
        <f t="shared" si="11"/>
        <v>1</v>
      </c>
      <c r="U23">
        <f t="shared" si="12"/>
        <v>0</v>
      </c>
      <c r="W23">
        <f t="shared" si="15"/>
        <v>40</v>
      </c>
      <c r="X23">
        <f t="shared" si="16"/>
        <v>40</v>
      </c>
      <c r="Z23">
        <f t="shared" si="17"/>
        <v>200</v>
      </c>
      <c r="AA23">
        <f t="shared" si="13"/>
        <v>10</v>
      </c>
    </row>
    <row r="24" spans="1:27" x14ac:dyDescent="0.2">
      <c r="A24">
        <v>-1001</v>
      </c>
      <c r="B24">
        <v>-6</v>
      </c>
      <c r="C24">
        <v>-1001</v>
      </c>
      <c r="D24">
        <v>-8</v>
      </c>
      <c r="E24">
        <v>-116</v>
      </c>
      <c r="G24">
        <f t="shared" si="2"/>
        <v>1000</v>
      </c>
      <c r="H24">
        <f t="shared" si="3"/>
        <v>1000</v>
      </c>
      <c r="I24">
        <f t="shared" si="4"/>
        <v>1000</v>
      </c>
      <c r="J24">
        <f t="shared" si="5"/>
        <v>1000</v>
      </c>
      <c r="K24">
        <f t="shared" si="6"/>
        <v>1000</v>
      </c>
      <c r="M24">
        <f t="shared" si="7"/>
        <v>1000</v>
      </c>
      <c r="N24">
        <f t="shared" si="14"/>
        <v>61</v>
      </c>
      <c r="O24">
        <v>16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W24">
        <f t="shared" si="15"/>
        <v>0</v>
      </c>
      <c r="X24">
        <f t="shared" si="16"/>
        <v>40</v>
      </c>
      <c r="Z24">
        <f t="shared" si="17"/>
        <v>200</v>
      </c>
      <c r="AA24">
        <f t="shared" si="13"/>
        <v>9.5238095238095237</v>
      </c>
    </row>
    <row r="25" spans="1:27" x14ac:dyDescent="0.2">
      <c r="A25">
        <v>28</v>
      </c>
      <c r="B25">
        <v>-7</v>
      </c>
      <c r="C25">
        <v>-1001</v>
      </c>
      <c r="D25">
        <v>56</v>
      </c>
      <c r="E25">
        <v>-274</v>
      </c>
      <c r="G25">
        <f t="shared" si="2"/>
        <v>28</v>
      </c>
      <c r="H25">
        <f t="shared" si="3"/>
        <v>1000</v>
      </c>
      <c r="I25">
        <f t="shared" si="4"/>
        <v>1000</v>
      </c>
      <c r="J25">
        <f t="shared" si="5"/>
        <v>56</v>
      </c>
      <c r="K25">
        <f t="shared" si="6"/>
        <v>1000</v>
      </c>
      <c r="M25">
        <f t="shared" si="7"/>
        <v>42</v>
      </c>
      <c r="N25">
        <f t="shared" si="14"/>
        <v>42</v>
      </c>
      <c r="O25">
        <v>16</v>
      </c>
      <c r="Q25">
        <f t="shared" si="8"/>
        <v>1</v>
      </c>
      <c r="R25">
        <f t="shared" si="9"/>
        <v>0</v>
      </c>
      <c r="S25">
        <f t="shared" si="10"/>
        <v>0</v>
      </c>
      <c r="T25">
        <f t="shared" si="11"/>
        <v>1</v>
      </c>
      <c r="U25">
        <f t="shared" si="12"/>
        <v>0</v>
      </c>
      <c r="W25">
        <f t="shared" si="15"/>
        <v>40</v>
      </c>
      <c r="X25">
        <f t="shared" si="16"/>
        <v>40</v>
      </c>
      <c r="Z25">
        <f t="shared" si="17"/>
        <v>240</v>
      </c>
      <c r="AA25">
        <f t="shared" si="13"/>
        <v>10.909090909090908</v>
      </c>
    </row>
    <row r="26" spans="1:27" x14ac:dyDescent="0.2">
      <c r="A26">
        <v>24</v>
      </c>
      <c r="B26">
        <v>-1001</v>
      </c>
      <c r="C26">
        <v>-1001</v>
      </c>
      <c r="D26">
        <v>324</v>
      </c>
      <c r="E26">
        <v>-330</v>
      </c>
      <c r="G26">
        <f t="shared" si="2"/>
        <v>24</v>
      </c>
      <c r="H26">
        <f t="shared" si="3"/>
        <v>1000</v>
      </c>
      <c r="I26">
        <f t="shared" si="4"/>
        <v>1000</v>
      </c>
      <c r="J26">
        <f t="shared" si="5"/>
        <v>324</v>
      </c>
      <c r="K26">
        <f t="shared" si="6"/>
        <v>1000</v>
      </c>
      <c r="M26">
        <f t="shared" si="7"/>
        <v>174</v>
      </c>
      <c r="N26">
        <f t="shared" si="14"/>
        <v>42</v>
      </c>
      <c r="O26">
        <v>16</v>
      </c>
      <c r="Q26">
        <f t="shared" si="8"/>
        <v>1</v>
      </c>
      <c r="R26">
        <f t="shared" si="9"/>
        <v>0</v>
      </c>
      <c r="S26">
        <f t="shared" si="10"/>
        <v>0</v>
      </c>
      <c r="T26">
        <f t="shared" si="11"/>
        <v>1</v>
      </c>
      <c r="U26">
        <f t="shared" si="12"/>
        <v>0</v>
      </c>
      <c r="W26">
        <f t="shared" si="15"/>
        <v>40</v>
      </c>
      <c r="X26">
        <f t="shared" si="16"/>
        <v>40</v>
      </c>
      <c r="Z26">
        <f t="shared" si="17"/>
        <v>280</v>
      </c>
      <c r="AA26">
        <f t="shared" si="13"/>
        <v>12.173913043478262</v>
      </c>
    </row>
    <row r="27" spans="1:27" x14ac:dyDescent="0.2">
      <c r="A27">
        <v>24</v>
      </c>
      <c r="B27">
        <v>-5</v>
      </c>
      <c r="C27">
        <v>-106</v>
      </c>
      <c r="D27">
        <v>164</v>
      </c>
      <c r="E27">
        <v>-181</v>
      </c>
      <c r="G27">
        <f t="shared" si="2"/>
        <v>24</v>
      </c>
      <c r="H27">
        <f t="shared" si="3"/>
        <v>1000</v>
      </c>
      <c r="I27">
        <f t="shared" si="4"/>
        <v>1000</v>
      </c>
      <c r="J27">
        <f t="shared" si="5"/>
        <v>164</v>
      </c>
      <c r="K27">
        <f t="shared" si="6"/>
        <v>1000</v>
      </c>
      <c r="M27">
        <f t="shared" si="7"/>
        <v>94</v>
      </c>
      <c r="N27">
        <f t="shared" si="14"/>
        <v>42</v>
      </c>
      <c r="O27">
        <v>16</v>
      </c>
      <c r="Q27">
        <f t="shared" si="8"/>
        <v>1</v>
      </c>
      <c r="R27">
        <f t="shared" si="9"/>
        <v>0</v>
      </c>
      <c r="S27">
        <f t="shared" si="10"/>
        <v>0</v>
      </c>
      <c r="T27">
        <f t="shared" si="11"/>
        <v>1</v>
      </c>
      <c r="U27">
        <f t="shared" si="12"/>
        <v>0</v>
      </c>
      <c r="W27">
        <f t="shared" si="15"/>
        <v>40</v>
      </c>
      <c r="X27">
        <f t="shared" si="16"/>
        <v>40</v>
      </c>
      <c r="Z27">
        <f t="shared" si="17"/>
        <v>320</v>
      </c>
      <c r="AA27">
        <f t="shared" si="13"/>
        <v>13.333333333333334</v>
      </c>
    </row>
    <row r="28" spans="1:27" x14ac:dyDescent="0.2">
      <c r="A28">
        <v>25</v>
      </c>
      <c r="B28">
        <v>-5</v>
      </c>
      <c r="C28">
        <v>-37</v>
      </c>
      <c r="D28">
        <v>57</v>
      </c>
      <c r="E28">
        <v>-1001</v>
      </c>
      <c r="G28">
        <f t="shared" si="2"/>
        <v>25</v>
      </c>
      <c r="H28">
        <f t="shared" si="3"/>
        <v>1000</v>
      </c>
      <c r="I28">
        <f t="shared" si="4"/>
        <v>1000</v>
      </c>
      <c r="J28">
        <f t="shared" si="5"/>
        <v>57</v>
      </c>
      <c r="K28">
        <f t="shared" si="6"/>
        <v>1000</v>
      </c>
      <c r="M28">
        <f t="shared" si="7"/>
        <v>41</v>
      </c>
      <c r="N28">
        <f t="shared" si="14"/>
        <v>41</v>
      </c>
      <c r="O28">
        <v>16</v>
      </c>
      <c r="Q28">
        <f t="shared" si="8"/>
        <v>1</v>
      </c>
      <c r="R28">
        <f t="shared" si="9"/>
        <v>0</v>
      </c>
      <c r="S28">
        <f t="shared" si="10"/>
        <v>0</v>
      </c>
      <c r="T28">
        <f t="shared" si="11"/>
        <v>1</v>
      </c>
      <c r="U28">
        <f t="shared" si="12"/>
        <v>0</v>
      </c>
      <c r="W28">
        <f t="shared" si="15"/>
        <v>40</v>
      </c>
      <c r="X28">
        <f t="shared" si="16"/>
        <v>40</v>
      </c>
      <c r="Z28">
        <f t="shared" si="17"/>
        <v>360</v>
      </c>
      <c r="AA28">
        <f t="shared" si="13"/>
        <v>14.4</v>
      </c>
    </row>
    <row r="29" spans="1:27" x14ac:dyDescent="0.2">
      <c r="A29">
        <v>24</v>
      </c>
      <c r="B29">
        <v>-6</v>
      </c>
      <c r="C29">
        <v>-1001</v>
      </c>
      <c r="D29">
        <v>197</v>
      </c>
      <c r="E29">
        <v>-1001</v>
      </c>
      <c r="G29">
        <f t="shared" si="2"/>
        <v>24</v>
      </c>
      <c r="H29">
        <f t="shared" si="3"/>
        <v>1000</v>
      </c>
      <c r="I29">
        <f t="shared" si="4"/>
        <v>1000</v>
      </c>
      <c r="J29">
        <f t="shared" si="5"/>
        <v>197</v>
      </c>
      <c r="K29">
        <f t="shared" si="6"/>
        <v>1000</v>
      </c>
      <c r="M29">
        <f t="shared" si="7"/>
        <v>110.5</v>
      </c>
      <c r="N29">
        <f t="shared" si="14"/>
        <v>41</v>
      </c>
      <c r="O29">
        <v>16</v>
      </c>
      <c r="Q29">
        <f t="shared" si="8"/>
        <v>1</v>
      </c>
      <c r="R29">
        <f t="shared" si="9"/>
        <v>0</v>
      </c>
      <c r="S29">
        <f t="shared" si="10"/>
        <v>0</v>
      </c>
      <c r="T29">
        <f t="shared" si="11"/>
        <v>1</v>
      </c>
      <c r="U29">
        <f t="shared" si="12"/>
        <v>0</v>
      </c>
      <c r="W29">
        <f t="shared" si="15"/>
        <v>40</v>
      </c>
      <c r="X29">
        <f t="shared" si="16"/>
        <v>40</v>
      </c>
      <c r="Z29">
        <f t="shared" si="17"/>
        <v>400</v>
      </c>
      <c r="AA29">
        <f t="shared" si="13"/>
        <v>15.384615384615385</v>
      </c>
    </row>
    <row r="30" spans="1:27" x14ac:dyDescent="0.2">
      <c r="A30">
        <v>24</v>
      </c>
      <c r="B30">
        <v>-5</v>
      </c>
      <c r="C30">
        <v>-1001</v>
      </c>
      <c r="D30">
        <v>20</v>
      </c>
      <c r="E30">
        <v>-1001</v>
      </c>
      <c r="G30">
        <f t="shared" si="2"/>
        <v>24</v>
      </c>
      <c r="H30">
        <f t="shared" si="3"/>
        <v>1000</v>
      </c>
      <c r="I30">
        <f t="shared" si="4"/>
        <v>1000</v>
      </c>
      <c r="J30">
        <f t="shared" si="5"/>
        <v>20</v>
      </c>
      <c r="K30">
        <f t="shared" si="6"/>
        <v>1000</v>
      </c>
      <c r="M30">
        <f t="shared" si="7"/>
        <v>22</v>
      </c>
      <c r="N30">
        <f t="shared" si="14"/>
        <v>22</v>
      </c>
      <c r="O30">
        <v>16</v>
      </c>
      <c r="Q30">
        <f t="shared" si="8"/>
        <v>1</v>
      </c>
      <c r="R30">
        <f t="shared" si="9"/>
        <v>0</v>
      </c>
      <c r="S30">
        <f t="shared" si="10"/>
        <v>0</v>
      </c>
      <c r="T30">
        <f t="shared" si="11"/>
        <v>1</v>
      </c>
      <c r="U30">
        <f t="shared" si="12"/>
        <v>0</v>
      </c>
      <c r="W30">
        <f t="shared" si="15"/>
        <v>40</v>
      </c>
      <c r="X30">
        <f t="shared" si="16"/>
        <v>40</v>
      </c>
      <c r="Z30">
        <f t="shared" si="17"/>
        <v>440</v>
      </c>
      <c r="AA30">
        <f t="shared" si="13"/>
        <v>16.296296296296298</v>
      </c>
    </row>
    <row r="31" spans="1:27" x14ac:dyDescent="0.2">
      <c r="A31">
        <v>-1001</v>
      </c>
      <c r="B31">
        <v>-5</v>
      </c>
      <c r="C31">
        <v>-1001</v>
      </c>
      <c r="D31">
        <v>20</v>
      </c>
      <c r="E31">
        <v>-501</v>
      </c>
      <c r="G31">
        <f t="shared" si="2"/>
        <v>1000</v>
      </c>
      <c r="H31">
        <f t="shared" si="3"/>
        <v>1000</v>
      </c>
      <c r="I31">
        <f t="shared" si="4"/>
        <v>1000</v>
      </c>
      <c r="J31">
        <f t="shared" si="5"/>
        <v>20</v>
      </c>
      <c r="K31">
        <f t="shared" si="6"/>
        <v>1000</v>
      </c>
      <c r="M31">
        <f t="shared" si="7"/>
        <v>20</v>
      </c>
      <c r="N31">
        <f t="shared" si="14"/>
        <v>20</v>
      </c>
      <c r="O31">
        <v>16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1</v>
      </c>
      <c r="U31">
        <f t="shared" si="12"/>
        <v>0</v>
      </c>
      <c r="W31">
        <f t="shared" si="15"/>
        <v>20</v>
      </c>
      <c r="X31">
        <f t="shared" si="16"/>
        <v>40</v>
      </c>
      <c r="Z31">
        <f t="shared" si="17"/>
        <v>460</v>
      </c>
      <c r="AA31">
        <f t="shared" si="13"/>
        <v>16.428571428571427</v>
      </c>
    </row>
    <row r="32" spans="1:27" x14ac:dyDescent="0.2">
      <c r="A32">
        <v>24</v>
      </c>
      <c r="B32">
        <v>-5</v>
      </c>
      <c r="C32">
        <v>-1001</v>
      </c>
      <c r="D32">
        <v>20</v>
      </c>
      <c r="E32">
        <v>-1001</v>
      </c>
      <c r="G32">
        <f t="shared" si="2"/>
        <v>24</v>
      </c>
      <c r="H32">
        <f t="shared" si="3"/>
        <v>1000</v>
      </c>
      <c r="I32">
        <f t="shared" si="4"/>
        <v>1000</v>
      </c>
      <c r="J32">
        <f t="shared" si="5"/>
        <v>20</v>
      </c>
      <c r="K32">
        <f t="shared" si="6"/>
        <v>1000</v>
      </c>
      <c r="M32">
        <f t="shared" si="7"/>
        <v>22</v>
      </c>
      <c r="N32">
        <f t="shared" si="14"/>
        <v>20</v>
      </c>
      <c r="O32">
        <v>16</v>
      </c>
      <c r="Q32">
        <f t="shared" si="8"/>
        <v>1</v>
      </c>
      <c r="R32">
        <f t="shared" si="9"/>
        <v>0</v>
      </c>
      <c r="S32">
        <f t="shared" si="10"/>
        <v>0</v>
      </c>
      <c r="T32">
        <f t="shared" si="11"/>
        <v>1</v>
      </c>
      <c r="U32">
        <f t="shared" si="12"/>
        <v>0</v>
      </c>
      <c r="W32">
        <f t="shared" si="15"/>
        <v>40</v>
      </c>
      <c r="X32">
        <f t="shared" si="16"/>
        <v>40</v>
      </c>
      <c r="Z32">
        <f t="shared" si="17"/>
        <v>500</v>
      </c>
      <c r="AA32">
        <f t="shared" si="13"/>
        <v>17.241379310344829</v>
      </c>
    </row>
    <row r="33" spans="1:27" x14ac:dyDescent="0.2">
      <c r="A33">
        <v>24</v>
      </c>
      <c r="B33">
        <v>-5</v>
      </c>
      <c r="C33">
        <v>-46</v>
      </c>
      <c r="D33">
        <v>22</v>
      </c>
      <c r="E33">
        <v>-1001</v>
      </c>
      <c r="G33">
        <f t="shared" si="2"/>
        <v>24</v>
      </c>
      <c r="H33">
        <f t="shared" si="3"/>
        <v>1000</v>
      </c>
      <c r="I33">
        <f t="shared" si="4"/>
        <v>1000</v>
      </c>
      <c r="J33">
        <f t="shared" si="5"/>
        <v>22</v>
      </c>
      <c r="K33">
        <f t="shared" si="6"/>
        <v>1000</v>
      </c>
      <c r="M33">
        <f t="shared" si="7"/>
        <v>23</v>
      </c>
      <c r="N33">
        <f t="shared" si="14"/>
        <v>20</v>
      </c>
      <c r="O33">
        <v>16</v>
      </c>
      <c r="Q33">
        <f t="shared" si="8"/>
        <v>1</v>
      </c>
      <c r="R33">
        <f t="shared" si="9"/>
        <v>0</v>
      </c>
      <c r="S33">
        <f t="shared" si="10"/>
        <v>0</v>
      </c>
      <c r="T33">
        <f t="shared" si="11"/>
        <v>1</v>
      </c>
      <c r="U33">
        <f t="shared" si="12"/>
        <v>0</v>
      </c>
      <c r="W33">
        <f t="shared" si="15"/>
        <v>40</v>
      </c>
      <c r="X33">
        <f t="shared" si="16"/>
        <v>40</v>
      </c>
      <c r="Z33">
        <f t="shared" si="17"/>
        <v>540</v>
      </c>
      <c r="AA33">
        <f t="shared" si="13"/>
        <v>18</v>
      </c>
    </row>
    <row r="34" spans="1:27" x14ac:dyDescent="0.2">
      <c r="A34">
        <v>26</v>
      </c>
      <c r="B34">
        <v>-5</v>
      </c>
      <c r="C34">
        <v>-47</v>
      </c>
      <c r="D34">
        <v>20</v>
      </c>
      <c r="E34">
        <v>-1001</v>
      </c>
      <c r="G34">
        <f t="shared" si="2"/>
        <v>26</v>
      </c>
      <c r="H34">
        <f t="shared" si="3"/>
        <v>1000</v>
      </c>
      <c r="I34">
        <f t="shared" si="4"/>
        <v>1000</v>
      </c>
      <c r="J34">
        <f t="shared" si="5"/>
        <v>20</v>
      </c>
      <c r="K34">
        <f t="shared" si="6"/>
        <v>1000</v>
      </c>
      <c r="M34">
        <f t="shared" si="7"/>
        <v>23</v>
      </c>
      <c r="N34">
        <f t="shared" si="14"/>
        <v>20</v>
      </c>
      <c r="O34">
        <v>16</v>
      </c>
      <c r="Q34">
        <f t="shared" si="8"/>
        <v>1</v>
      </c>
      <c r="R34">
        <f t="shared" si="9"/>
        <v>0</v>
      </c>
      <c r="S34">
        <f t="shared" si="10"/>
        <v>0</v>
      </c>
      <c r="T34">
        <f t="shared" si="11"/>
        <v>1</v>
      </c>
      <c r="U34">
        <f t="shared" si="12"/>
        <v>0</v>
      </c>
      <c r="W34">
        <f t="shared" si="15"/>
        <v>40</v>
      </c>
      <c r="X34">
        <f t="shared" si="16"/>
        <v>40</v>
      </c>
      <c r="Z34">
        <f t="shared" si="17"/>
        <v>580</v>
      </c>
      <c r="AA34">
        <f t="shared" si="13"/>
        <v>18.70967741935484</v>
      </c>
    </row>
    <row r="35" spans="1:27" x14ac:dyDescent="0.2">
      <c r="A35">
        <v>24</v>
      </c>
      <c r="B35">
        <v>-5</v>
      </c>
      <c r="C35">
        <v>-1001</v>
      </c>
      <c r="D35">
        <v>36</v>
      </c>
      <c r="E35">
        <v>-1001</v>
      </c>
      <c r="G35">
        <f t="shared" si="2"/>
        <v>24</v>
      </c>
      <c r="H35">
        <f t="shared" si="3"/>
        <v>1000</v>
      </c>
      <c r="I35">
        <f t="shared" si="4"/>
        <v>1000</v>
      </c>
      <c r="J35">
        <f t="shared" si="5"/>
        <v>36</v>
      </c>
      <c r="K35">
        <f t="shared" si="6"/>
        <v>1000</v>
      </c>
      <c r="M35">
        <f t="shared" si="7"/>
        <v>30</v>
      </c>
      <c r="N35">
        <f t="shared" si="14"/>
        <v>20</v>
      </c>
      <c r="O35">
        <v>16</v>
      </c>
      <c r="Q35">
        <f t="shared" si="8"/>
        <v>1</v>
      </c>
      <c r="R35">
        <f t="shared" si="9"/>
        <v>0</v>
      </c>
      <c r="S35">
        <f t="shared" si="10"/>
        <v>0</v>
      </c>
      <c r="T35">
        <f t="shared" si="11"/>
        <v>1</v>
      </c>
      <c r="U35">
        <f t="shared" si="12"/>
        <v>0</v>
      </c>
      <c r="W35">
        <f t="shared" si="15"/>
        <v>40</v>
      </c>
      <c r="X35">
        <f t="shared" si="16"/>
        <v>40</v>
      </c>
      <c r="Z35">
        <f t="shared" si="17"/>
        <v>620</v>
      </c>
      <c r="AA35">
        <f t="shared" si="13"/>
        <v>19.375</v>
      </c>
    </row>
    <row r="36" spans="1:27" x14ac:dyDescent="0.2">
      <c r="A36">
        <v>24</v>
      </c>
      <c r="B36">
        <v>-6</v>
      </c>
      <c r="C36">
        <v>-148</v>
      </c>
      <c r="D36">
        <v>-8</v>
      </c>
      <c r="E36">
        <v>-1001</v>
      </c>
      <c r="G36">
        <f t="shared" si="2"/>
        <v>24</v>
      </c>
      <c r="H36">
        <f t="shared" si="3"/>
        <v>1000</v>
      </c>
      <c r="I36">
        <f t="shared" si="4"/>
        <v>1000</v>
      </c>
      <c r="J36">
        <f t="shared" si="5"/>
        <v>1000</v>
      </c>
      <c r="K36">
        <f t="shared" si="6"/>
        <v>1000</v>
      </c>
      <c r="M36">
        <f t="shared" si="7"/>
        <v>24</v>
      </c>
      <c r="N36">
        <f t="shared" si="14"/>
        <v>20</v>
      </c>
      <c r="O36">
        <v>16</v>
      </c>
      <c r="Q36">
        <f t="shared" si="8"/>
        <v>1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W36">
        <f t="shared" si="15"/>
        <v>20</v>
      </c>
      <c r="X36">
        <f t="shared" si="16"/>
        <v>40</v>
      </c>
      <c r="Z36">
        <f t="shared" si="17"/>
        <v>640</v>
      </c>
      <c r="AA36">
        <f t="shared" si="13"/>
        <v>19.393939393939394</v>
      </c>
    </row>
    <row r="37" spans="1:27" x14ac:dyDescent="0.2">
      <c r="A37">
        <v>26</v>
      </c>
      <c r="B37">
        <v>-5</v>
      </c>
      <c r="C37">
        <v>-1001</v>
      </c>
      <c r="D37">
        <v>20</v>
      </c>
      <c r="E37">
        <v>-1001</v>
      </c>
      <c r="G37">
        <f t="shared" si="2"/>
        <v>26</v>
      </c>
      <c r="H37">
        <f t="shared" si="3"/>
        <v>1000</v>
      </c>
      <c r="I37">
        <f t="shared" si="4"/>
        <v>1000</v>
      </c>
      <c r="J37">
        <f t="shared" si="5"/>
        <v>20</v>
      </c>
      <c r="K37">
        <f t="shared" si="6"/>
        <v>1000</v>
      </c>
      <c r="M37">
        <f t="shared" si="7"/>
        <v>23</v>
      </c>
      <c r="N37">
        <f t="shared" si="14"/>
        <v>20</v>
      </c>
      <c r="O37">
        <v>16</v>
      </c>
      <c r="Q37">
        <f t="shared" si="8"/>
        <v>1</v>
      </c>
      <c r="R37">
        <f t="shared" si="9"/>
        <v>0</v>
      </c>
      <c r="S37">
        <f t="shared" si="10"/>
        <v>0</v>
      </c>
      <c r="T37">
        <f t="shared" si="11"/>
        <v>1</v>
      </c>
      <c r="U37">
        <f t="shared" si="12"/>
        <v>0</v>
      </c>
      <c r="W37">
        <f t="shared" si="15"/>
        <v>40</v>
      </c>
      <c r="X37">
        <f t="shared" si="16"/>
        <v>40</v>
      </c>
      <c r="Z37">
        <f t="shared" si="17"/>
        <v>680</v>
      </c>
      <c r="AA37">
        <f t="shared" si="13"/>
        <v>20</v>
      </c>
    </row>
    <row r="38" spans="1:27" x14ac:dyDescent="0.2">
      <c r="A38">
        <v>24</v>
      </c>
      <c r="B38">
        <v>-5</v>
      </c>
      <c r="C38">
        <v>-1001</v>
      </c>
      <c r="D38">
        <v>119</v>
      </c>
      <c r="E38">
        <v>-1001</v>
      </c>
      <c r="G38">
        <f t="shared" si="2"/>
        <v>24</v>
      </c>
      <c r="H38">
        <f t="shared" si="3"/>
        <v>1000</v>
      </c>
      <c r="I38">
        <f t="shared" si="4"/>
        <v>1000</v>
      </c>
      <c r="J38">
        <f t="shared" si="5"/>
        <v>119</v>
      </c>
      <c r="K38">
        <f t="shared" si="6"/>
        <v>1000</v>
      </c>
      <c r="M38">
        <f t="shared" si="7"/>
        <v>71.5</v>
      </c>
      <c r="N38">
        <f t="shared" si="14"/>
        <v>20</v>
      </c>
      <c r="O38">
        <v>16</v>
      </c>
      <c r="Q38">
        <f t="shared" si="8"/>
        <v>1</v>
      </c>
      <c r="R38">
        <f t="shared" si="9"/>
        <v>0</v>
      </c>
      <c r="S38">
        <f t="shared" si="10"/>
        <v>0</v>
      </c>
      <c r="T38">
        <f t="shared" si="11"/>
        <v>1</v>
      </c>
      <c r="U38">
        <f t="shared" si="12"/>
        <v>0</v>
      </c>
      <c r="W38">
        <f t="shared" si="15"/>
        <v>40</v>
      </c>
      <c r="X38">
        <f t="shared" si="16"/>
        <v>40</v>
      </c>
      <c r="Z38">
        <f t="shared" si="17"/>
        <v>720</v>
      </c>
      <c r="AA38">
        <f t="shared" si="13"/>
        <v>20.571428571428573</v>
      </c>
    </row>
    <row r="39" spans="1:27" x14ac:dyDescent="0.2">
      <c r="A39">
        <v>26</v>
      </c>
      <c r="B39">
        <v>-5</v>
      </c>
      <c r="C39">
        <v>-1001</v>
      </c>
      <c r="D39">
        <v>90</v>
      </c>
      <c r="E39">
        <v>506</v>
      </c>
      <c r="G39">
        <f t="shared" si="2"/>
        <v>26</v>
      </c>
      <c r="H39">
        <f t="shared" si="3"/>
        <v>1000</v>
      </c>
      <c r="I39">
        <f t="shared" si="4"/>
        <v>1000</v>
      </c>
      <c r="J39">
        <f t="shared" si="5"/>
        <v>90</v>
      </c>
      <c r="K39">
        <f t="shared" si="6"/>
        <v>506</v>
      </c>
      <c r="M39">
        <f t="shared" si="7"/>
        <v>207.33333333333334</v>
      </c>
      <c r="N39">
        <f t="shared" si="14"/>
        <v>20</v>
      </c>
      <c r="O39">
        <v>16</v>
      </c>
      <c r="Q39">
        <f t="shared" si="8"/>
        <v>1</v>
      </c>
      <c r="R39">
        <f t="shared" si="9"/>
        <v>0</v>
      </c>
      <c r="S39">
        <f t="shared" si="10"/>
        <v>0</v>
      </c>
      <c r="T39">
        <f t="shared" si="11"/>
        <v>1</v>
      </c>
      <c r="U39">
        <f t="shared" si="12"/>
        <v>1</v>
      </c>
      <c r="W39">
        <f t="shared" si="15"/>
        <v>60</v>
      </c>
      <c r="X39">
        <f t="shared" si="16"/>
        <v>60</v>
      </c>
      <c r="Z39">
        <f t="shared" si="17"/>
        <v>780</v>
      </c>
      <c r="AA39">
        <f t="shared" si="13"/>
        <v>21.666666666666668</v>
      </c>
    </row>
    <row r="40" spans="1:27" x14ac:dyDescent="0.2">
      <c r="A40">
        <v>26</v>
      </c>
      <c r="B40">
        <v>-5</v>
      </c>
      <c r="C40">
        <v>-1001</v>
      </c>
      <c r="D40">
        <v>22</v>
      </c>
      <c r="E40">
        <v>-1001</v>
      </c>
      <c r="G40">
        <f t="shared" si="2"/>
        <v>26</v>
      </c>
      <c r="H40">
        <f t="shared" si="3"/>
        <v>1000</v>
      </c>
      <c r="I40">
        <f t="shared" si="4"/>
        <v>1000</v>
      </c>
      <c r="J40">
        <f t="shared" si="5"/>
        <v>22</v>
      </c>
      <c r="K40">
        <f t="shared" si="6"/>
        <v>1000</v>
      </c>
      <c r="M40">
        <f t="shared" si="7"/>
        <v>24</v>
      </c>
      <c r="N40">
        <f t="shared" si="14"/>
        <v>20</v>
      </c>
      <c r="O40">
        <v>16</v>
      </c>
      <c r="Q40">
        <f t="shared" si="8"/>
        <v>1</v>
      </c>
      <c r="R40">
        <f t="shared" si="9"/>
        <v>0</v>
      </c>
      <c r="S40">
        <f t="shared" si="10"/>
        <v>0</v>
      </c>
      <c r="T40">
        <f t="shared" si="11"/>
        <v>1</v>
      </c>
      <c r="U40">
        <f t="shared" si="12"/>
        <v>0</v>
      </c>
      <c r="W40">
        <f t="shared" si="15"/>
        <v>40</v>
      </c>
      <c r="X40">
        <f t="shared" si="16"/>
        <v>60</v>
      </c>
      <c r="Z40">
        <f t="shared" si="17"/>
        <v>820</v>
      </c>
      <c r="AA40">
        <f t="shared" si="13"/>
        <v>22.162162162162161</v>
      </c>
    </row>
    <row r="41" spans="1:27" x14ac:dyDescent="0.2">
      <c r="A41">
        <v>128</v>
      </c>
      <c r="B41">
        <v>-5</v>
      </c>
      <c r="C41">
        <v>-356</v>
      </c>
      <c r="D41">
        <v>45</v>
      </c>
      <c r="E41">
        <v>-1001</v>
      </c>
      <c r="G41">
        <f t="shared" si="2"/>
        <v>128</v>
      </c>
      <c r="H41">
        <f t="shared" si="3"/>
        <v>1000</v>
      </c>
      <c r="I41">
        <f t="shared" si="4"/>
        <v>1000</v>
      </c>
      <c r="J41">
        <f t="shared" si="5"/>
        <v>45</v>
      </c>
      <c r="K41">
        <f t="shared" si="6"/>
        <v>1000</v>
      </c>
      <c r="M41">
        <f t="shared" si="7"/>
        <v>86.5</v>
      </c>
      <c r="N41">
        <f t="shared" si="14"/>
        <v>20</v>
      </c>
      <c r="O41">
        <v>16</v>
      </c>
      <c r="Q41">
        <f t="shared" si="8"/>
        <v>1</v>
      </c>
      <c r="R41">
        <f t="shared" si="9"/>
        <v>0</v>
      </c>
      <c r="S41">
        <f t="shared" si="10"/>
        <v>0</v>
      </c>
      <c r="T41">
        <f t="shared" si="11"/>
        <v>1</v>
      </c>
      <c r="U41">
        <f t="shared" si="12"/>
        <v>0</v>
      </c>
      <c r="W41">
        <f t="shared" si="15"/>
        <v>40</v>
      </c>
      <c r="X41">
        <f t="shared" si="16"/>
        <v>60</v>
      </c>
      <c r="Z41">
        <f t="shared" si="17"/>
        <v>860</v>
      </c>
      <c r="AA41">
        <f t="shared" si="13"/>
        <v>22.631578947368421</v>
      </c>
    </row>
    <row r="42" spans="1:27" x14ac:dyDescent="0.2">
      <c r="A42">
        <v>26</v>
      </c>
      <c r="B42">
        <v>-5</v>
      </c>
      <c r="C42">
        <v>-159</v>
      </c>
      <c r="D42">
        <v>28</v>
      </c>
      <c r="E42">
        <v>-1001</v>
      </c>
      <c r="G42">
        <f t="shared" si="2"/>
        <v>26</v>
      </c>
      <c r="H42">
        <f t="shared" si="3"/>
        <v>1000</v>
      </c>
      <c r="I42">
        <f t="shared" si="4"/>
        <v>1000</v>
      </c>
      <c r="J42">
        <f t="shared" si="5"/>
        <v>28</v>
      </c>
      <c r="K42">
        <f t="shared" si="6"/>
        <v>1000</v>
      </c>
      <c r="M42">
        <f t="shared" si="7"/>
        <v>27</v>
      </c>
      <c r="N42">
        <f t="shared" si="14"/>
        <v>20</v>
      </c>
      <c r="O42">
        <v>16</v>
      </c>
      <c r="Q42">
        <f t="shared" si="8"/>
        <v>1</v>
      </c>
      <c r="R42">
        <f t="shared" si="9"/>
        <v>0</v>
      </c>
      <c r="S42">
        <f t="shared" si="10"/>
        <v>0</v>
      </c>
      <c r="T42">
        <f t="shared" si="11"/>
        <v>1</v>
      </c>
      <c r="U42">
        <f t="shared" si="12"/>
        <v>0</v>
      </c>
      <c r="W42">
        <f t="shared" si="15"/>
        <v>40</v>
      </c>
      <c r="X42">
        <f t="shared" si="16"/>
        <v>60</v>
      </c>
      <c r="Z42">
        <f t="shared" si="17"/>
        <v>900</v>
      </c>
      <c r="AA42">
        <f t="shared" si="13"/>
        <v>23.076923076923077</v>
      </c>
    </row>
    <row r="43" spans="1:27" x14ac:dyDescent="0.2">
      <c r="A43">
        <v>24</v>
      </c>
      <c r="B43">
        <v>-5</v>
      </c>
      <c r="C43">
        <v>-1001</v>
      </c>
      <c r="D43">
        <v>134</v>
      </c>
      <c r="E43">
        <v>-1001</v>
      </c>
      <c r="G43">
        <f t="shared" si="2"/>
        <v>24</v>
      </c>
      <c r="H43">
        <f t="shared" si="3"/>
        <v>1000</v>
      </c>
      <c r="I43">
        <f t="shared" si="4"/>
        <v>1000</v>
      </c>
      <c r="J43">
        <f t="shared" si="5"/>
        <v>134</v>
      </c>
      <c r="K43">
        <f t="shared" si="6"/>
        <v>1000</v>
      </c>
      <c r="M43">
        <f t="shared" si="7"/>
        <v>79</v>
      </c>
      <c r="N43">
        <f t="shared" si="14"/>
        <v>20</v>
      </c>
      <c r="O43">
        <v>16</v>
      </c>
      <c r="Q43">
        <f t="shared" si="8"/>
        <v>1</v>
      </c>
      <c r="R43">
        <f t="shared" si="9"/>
        <v>0</v>
      </c>
      <c r="S43">
        <f t="shared" si="10"/>
        <v>0</v>
      </c>
      <c r="T43">
        <f t="shared" si="11"/>
        <v>1</v>
      </c>
      <c r="U43">
        <f t="shared" si="12"/>
        <v>0</v>
      </c>
      <c r="W43">
        <f t="shared" si="15"/>
        <v>40</v>
      </c>
      <c r="X43">
        <f t="shared" si="16"/>
        <v>60</v>
      </c>
      <c r="Z43">
        <f t="shared" si="17"/>
        <v>940</v>
      </c>
      <c r="AA43">
        <f t="shared" si="13"/>
        <v>23.5</v>
      </c>
    </row>
    <row r="44" spans="1:27" x14ac:dyDescent="0.2">
      <c r="A44">
        <v>24</v>
      </c>
      <c r="B44">
        <v>-5</v>
      </c>
      <c r="C44">
        <v>-1001</v>
      </c>
      <c r="D44">
        <v>24</v>
      </c>
      <c r="E44">
        <v>-113</v>
      </c>
      <c r="G44">
        <f t="shared" si="2"/>
        <v>24</v>
      </c>
      <c r="H44">
        <f t="shared" si="3"/>
        <v>1000</v>
      </c>
      <c r="I44">
        <f t="shared" si="4"/>
        <v>1000</v>
      </c>
      <c r="J44">
        <f t="shared" si="5"/>
        <v>24</v>
      </c>
      <c r="K44">
        <f t="shared" si="6"/>
        <v>1000</v>
      </c>
      <c r="M44">
        <f t="shared" si="7"/>
        <v>24</v>
      </c>
      <c r="N44">
        <f t="shared" si="14"/>
        <v>20</v>
      </c>
      <c r="O44">
        <v>16</v>
      </c>
      <c r="Q44">
        <f t="shared" si="8"/>
        <v>1</v>
      </c>
      <c r="R44">
        <f t="shared" si="9"/>
        <v>0</v>
      </c>
      <c r="S44">
        <f t="shared" si="10"/>
        <v>0</v>
      </c>
      <c r="T44">
        <f t="shared" si="11"/>
        <v>1</v>
      </c>
      <c r="U44">
        <f t="shared" si="12"/>
        <v>0</v>
      </c>
      <c r="W44">
        <f t="shared" si="15"/>
        <v>40</v>
      </c>
      <c r="X44">
        <f t="shared" si="16"/>
        <v>60</v>
      </c>
      <c r="Z44">
        <f t="shared" si="17"/>
        <v>980</v>
      </c>
      <c r="AA44">
        <f t="shared" si="13"/>
        <v>23.902439024390244</v>
      </c>
    </row>
    <row r="45" spans="1:27" x14ac:dyDescent="0.2">
      <c r="A45">
        <v>26</v>
      </c>
      <c r="B45">
        <v>-5</v>
      </c>
      <c r="C45">
        <v>-25</v>
      </c>
      <c r="D45">
        <v>20</v>
      </c>
      <c r="E45">
        <v>-1001</v>
      </c>
      <c r="G45">
        <f t="shared" si="2"/>
        <v>26</v>
      </c>
      <c r="H45">
        <f t="shared" si="3"/>
        <v>1000</v>
      </c>
      <c r="I45">
        <f t="shared" si="4"/>
        <v>1000</v>
      </c>
      <c r="J45">
        <f t="shared" si="5"/>
        <v>20</v>
      </c>
      <c r="K45">
        <f t="shared" si="6"/>
        <v>1000</v>
      </c>
      <c r="M45">
        <f t="shared" si="7"/>
        <v>23</v>
      </c>
      <c r="N45">
        <f t="shared" si="14"/>
        <v>20</v>
      </c>
      <c r="O45">
        <v>16</v>
      </c>
      <c r="Q45">
        <f t="shared" si="8"/>
        <v>1</v>
      </c>
      <c r="R45">
        <f t="shared" si="9"/>
        <v>0</v>
      </c>
      <c r="S45">
        <f t="shared" si="10"/>
        <v>0</v>
      </c>
      <c r="T45">
        <f t="shared" si="11"/>
        <v>1</v>
      </c>
      <c r="U45">
        <f t="shared" si="12"/>
        <v>0</v>
      </c>
      <c r="W45">
        <f t="shared" si="15"/>
        <v>40</v>
      </c>
      <c r="X45">
        <f t="shared" si="16"/>
        <v>60</v>
      </c>
      <c r="Z45">
        <f t="shared" si="17"/>
        <v>1020</v>
      </c>
      <c r="AA45">
        <f t="shared" si="13"/>
        <v>24.285714285714285</v>
      </c>
    </row>
    <row r="46" spans="1:27" x14ac:dyDescent="0.2">
      <c r="A46">
        <v>24</v>
      </c>
      <c r="B46">
        <v>-5</v>
      </c>
      <c r="C46">
        <v>-1001</v>
      </c>
      <c r="D46">
        <v>18</v>
      </c>
      <c r="E46">
        <v>-1001</v>
      </c>
      <c r="G46">
        <f t="shared" si="2"/>
        <v>24</v>
      </c>
      <c r="H46">
        <f t="shared" si="3"/>
        <v>1000</v>
      </c>
      <c r="I46">
        <f t="shared" si="4"/>
        <v>1000</v>
      </c>
      <c r="J46">
        <f t="shared" si="5"/>
        <v>18</v>
      </c>
      <c r="K46">
        <f t="shared" si="6"/>
        <v>1000</v>
      </c>
      <c r="M46">
        <f t="shared" si="7"/>
        <v>21</v>
      </c>
      <c r="N46">
        <f t="shared" si="14"/>
        <v>20</v>
      </c>
      <c r="O46">
        <v>16</v>
      </c>
      <c r="Q46">
        <f t="shared" si="8"/>
        <v>1</v>
      </c>
      <c r="R46">
        <f t="shared" si="9"/>
        <v>0</v>
      </c>
      <c r="S46">
        <f t="shared" si="10"/>
        <v>0</v>
      </c>
      <c r="T46">
        <f t="shared" si="11"/>
        <v>1</v>
      </c>
      <c r="U46">
        <f t="shared" si="12"/>
        <v>0</v>
      </c>
      <c r="W46">
        <f t="shared" si="15"/>
        <v>40</v>
      </c>
      <c r="X46">
        <f t="shared" si="16"/>
        <v>60</v>
      </c>
      <c r="Z46">
        <f t="shared" si="17"/>
        <v>1060</v>
      </c>
      <c r="AA46">
        <f t="shared" si="13"/>
        <v>24.651162790697676</v>
      </c>
    </row>
    <row r="47" spans="1:27" x14ac:dyDescent="0.2">
      <c r="A47">
        <v>24</v>
      </c>
      <c r="B47">
        <v>-5</v>
      </c>
      <c r="C47">
        <v>-1001</v>
      </c>
      <c r="D47">
        <v>20</v>
      </c>
      <c r="E47">
        <v>53</v>
      </c>
      <c r="G47">
        <f t="shared" si="2"/>
        <v>24</v>
      </c>
      <c r="H47">
        <f t="shared" si="3"/>
        <v>1000</v>
      </c>
      <c r="I47">
        <f t="shared" si="4"/>
        <v>1000</v>
      </c>
      <c r="J47">
        <f t="shared" si="5"/>
        <v>20</v>
      </c>
      <c r="K47">
        <f t="shared" si="6"/>
        <v>53</v>
      </c>
      <c r="M47">
        <f t="shared" si="7"/>
        <v>32.333333333333336</v>
      </c>
      <c r="N47">
        <f t="shared" si="14"/>
        <v>20</v>
      </c>
      <c r="O47">
        <v>16</v>
      </c>
      <c r="Q47">
        <f t="shared" si="8"/>
        <v>1</v>
      </c>
      <c r="R47">
        <f t="shared" si="9"/>
        <v>0</v>
      </c>
      <c r="S47">
        <f t="shared" si="10"/>
        <v>0</v>
      </c>
      <c r="T47">
        <f t="shared" si="11"/>
        <v>1</v>
      </c>
      <c r="U47">
        <f t="shared" si="12"/>
        <v>1</v>
      </c>
      <c r="W47">
        <f t="shared" si="15"/>
        <v>60</v>
      </c>
      <c r="X47">
        <f t="shared" si="16"/>
        <v>60</v>
      </c>
      <c r="Z47">
        <f t="shared" si="17"/>
        <v>1120</v>
      </c>
      <c r="AA47">
        <f t="shared" si="13"/>
        <v>25.454545454545453</v>
      </c>
    </row>
    <row r="48" spans="1:27" x14ac:dyDescent="0.2">
      <c r="A48">
        <v>24</v>
      </c>
      <c r="B48">
        <v>-5</v>
      </c>
      <c r="C48">
        <v>-1001</v>
      </c>
      <c r="D48">
        <v>20</v>
      </c>
      <c r="E48">
        <v>42</v>
      </c>
      <c r="G48">
        <f t="shared" si="2"/>
        <v>24</v>
      </c>
      <c r="H48">
        <f t="shared" si="3"/>
        <v>1000</v>
      </c>
      <c r="I48">
        <f t="shared" si="4"/>
        <v>1000</v>
      </c>
      <c r="J48">
        <f t="shared" si="5"/>
        <v>20</v>
      </c>
      <c r="K48">
        <f t="shared" si="6"/>
        <v>42</v>
      </c>
      <c r="M48">
        <f t="shared" si="7"/>
        <v>28.666666666666668</v>
      </c>
      <c r="N48">
        <f t="shared" si="14"/>
        <v>20</v>
      </c>
      <c r="O48">
        <v>16</v>
      </c>
      <c r="Q48">
        <f t="shared" si="8"/>
        <v>1</v>
      </c>
      <c r="R48">
        <f t="shared" si="9"/>
        <v>0</v>
      </c>
      <c r="S48">
        <f t="shared" si="10"/>
        <v>0</v>
      </c>
      <c r="T48">
        <f t="shared" si="11"/>
        <v>1</v>
      </c>
      <c r="U48">
        <f t="shared" si="12"/>
        <v>1</v>
      </c>
      <c r="W48">
        <f t="shared" si="15"/>
        <v>60</v>
      </c>
      <c r="X48">
        <f t="shared" si="16"/>
        <v>60</v>
      </c>
      <c r="Z48">
        <f t="shared" ref="Z48:Z111" si="18">SUM(Z47,W48)</f>
        <v>1180</v>
      </c>
      <c r="AA48">
        <f t="shared" si="13"/>
        <v>26.222222222222221</v>
      </c>
    </row>
    <row r="49" spans="1:27" x14ac:dyDescent="0.2">
      <c r="A49">
        <v>24</v>
      </c>
      <c r="B49">
        <v>-5</v>
      </c>
      <c r="C49">
        <v>-572</v>
      </c>
      <c r="D49">
        <v>20</v>
      </c>
      <c r="E49">
        <v>39</v>
      </c>
      <c r="G49">
        <f t="shared" si="2"/>
        <v>24</v>
      </c>
      <c r="H49">
        <f t="shared" si="3"/>
        <v>1000</v>
      </c>
      <c r="I49">
        <f t="shared" si="4"/>
        <v>1000</v>
      </c>
      <c r="J49">
        <f t="shared" si="5"/>
        <v>20</v>
      </c>
      <c r="K49">
        <f t="shared" si="6"/>
        <v>39</v>
      </c>
      <c r="M49">
        <f t="shared" si="7"/>
        <v>27.666666666666668</v>
      </c>
      <c r="N49">
        <f t="shared" si="14"/>
        <v>20</v>
      </c>
      <c r="O49">
        <v>16</v>
      </c>
      <c r="Q49">
        <f t="shared" si="8"/>
        <v>1</v>
      </c>
      <c r="R49">
        <f t="shared" si="9"/>
        <v>0</v>
      </c>
      <c r="S49">
        <f t="shared" si="10"/>
        <v>0</v>
      </c>
      <c r="T49">
        <f t="shared" si="11"/>
        <v>1</v>
      </c>
      <c r="U49">
        <f t="shared" si="12"/>
        <v>1</v>
      </c>
      <c r="W49">
        <f t="shared" si="15"/>
        <v>60</v>
      </c>
      <c r="X49">
        <f t="shared" si="16"/>
        <v>60</v>
      </c>
      <c r="Z49">
        <f t="shared" si="18"/>
        <v>1240</v>
      </c>
      <c r="AA49">
        <f t="shared" si="13"/>
        <v>26.956521739130434</v>
      </c>
    </row>
    <row r="50" spans="1:27" x14ac:dyDescent="0.2">
      <c r="A50">
        <v>26</v>
      </c>
      <c r="B50">
        <v>-5</v>
      </c>
      <c r="C50">
        <v>-1001</v>
      </c>
      <c r="D50">
        <v>18</v>
      </c>
      <c r="E50">
        <v>38</v>
      </c>
      <c r="G50">
        <f t="shared" si="2"/>
        <v>26</v>
      </c>
      <c r="H50">
        <f t="shared" si="3"/>
        <v>1000</v>
      </c>
      <c r="I50">
        <f t="shared" si="4"/>
        <v>1000</v>
      </c>
      <c r="J50">
        <f t="shared" si="5"/>
        <v>18</v>
      </c>
      <c r="K50">
        <f t="shared" si="6"/>
        <v>38</v>
      </c>
      <c r="M50">
        <f t="shared" si="7"/>
        <v>27.333333333333332</v>
      </c>
      <c r="N50">
        <f t="shared" si="14"/>
        <v>20</v>
      </c>
      <c r="O50">
        <v>16</v>
      </c>
      <c r="Q50">
        <f t="shared" si="8"/>
        <v>1</v>
      </c>
      <c r="R50">
        <f t="shared" si="9"/>
        <v>0</v>
      </c>
      <c r="S50">
        <f t="shared" si="10"/>
        <v>0</v>
      </c>
      <c r="T50">
        <f t="shared" si="11"/>
        <v>1</v>
      </c>
      <c r="U50">
        <f t="shared" si="12"/>
        <v>1</v>
      </c>
      <c r="W50">
        <f t="shared" si="15"/>
        <v>60</v>
      </c>
      <c r="X50">
        <f t="shared" si="16"/>
        <v>60</v>
      </c>
      <c r="Z50">
        <f t="shared" si="18"/>
        <v>1300</v>
      </c>
      <c r="AA50">
        <f t="shared" si="13"/>
        <v>27.659574468085108</v>
      </c>
    </row>
    <row r="51" spans="1:27" x14ac:dyDescent="0.2">
      <c r="A51">
        <v>26</v>
      </c>
      <c r="B51">
        <v>-5</v>
      </c>
      <c r="C51">
        <v>-82</v>
      </c>
      <c r="D51">
        <v>20</v>
      </c>
      <c r="E51">
        <v>38</v>
      </c>
      <c r="G51">
        <f t="shared" si="2"/>
        <v>26</v>
      </c>
      <c r="H51">
        <f t="shared" si="3"/>
        <v>1000</v>
      </c>
      <c r="I51">
        <f t="shared" si="4"/>
        <v>1000</v>
      </c>
      <c r="J51">
        <f t="shared" si="5"/>
        <v>20</v>
      </c>
      <c r="K51">
        <f t="shared" si="6"/>
        <v>38</v>
      </c>
      <c r="M51">
        <f t="shared" si="7"/>
        <v>28</v>
      </c>
      <c r="N51">
        <f t="shared" si="14"/>
        <v>20</v>
      </c>
      <c r="O51">
        <v>16</v>
      </c>
      <c r="Q51">
        <f t="shared" si="8"/>
        <v>1</v>
      </c>
      <c r="R51">
        <f t="shared" si="9"/>
        <v>0</v>
      </c>
      <c r="S51">
        <f t="shared" si="10"/>
        <v>0</v>
      </c>
      <c r="T51">
        <f t="shared" si="11"/>
        <v>1</v>
      </c>
      <c r="U51">
        <f t="shared" si="12"/>
        <v>1</v>
      </c>
      <c r="W51">
        <f t="shared" si="15"/>
        <v>60</v>
      </c>
      <c r="X51">
        <f t="shared" si="16"/>
        <v>60</v>
      </c>
      <c r="Z51">
        <f t="shared" si="18"/>
        <v>1360</v>
      </c>
      <c r="AA51">
        <f t="shared" si="13"/>
        <v>28.333333333333332</v>
      </c>
    </row>
    <row r="52" spans="1:27" x14ac:dyDescent="0.2">
      <c r="A52">
        <v>25</v>
      </c>
      <c r="B52">
        <v>-5</v>
      </c>
      <c r="C52">
        <v>-75</v>
      </c>
      <c r="D52">
        <v>20</v>
      </c>
      <c r="E52">
        <v>38</v>
      </c>
      <c r="G52">
        <f t="shared" si="2"/>
        <v>25</v>
      </c>
      <c r="H52">
        <f t="shared" si="3"/>
        <v>1000</v>
      </c>
      <c r="I52">
        <f t="shared" si="4"/>
        <v>1000</v>
      </c>
      <c r="J52">
        <f t="shared" si="5"/>
        <v>20</v>
      </c>
      <c r="K52">
        <f t="shared" si="6"/>
        <v>38</v>
      </c>
      <c r="M52">
        <f t="shared" si="7"/>
        <v>27.666666666666668</v>
      </c>
      <c r="N52">
        <f t="shared" si="14"/>
        <v>20</v>
      </c>
      <c r="O52">
        <v>16</v>
      </c>
      <c r="Q52">
        <f t="shared" si="8"/>
        <v>1</v>
      </c>
      <c r="R52">
        <f t="shared" si="9"/>
        <v>0</v>
      </c>
      <c r="S52">
        <f t="shared" si="10"/>
        <v>0</v>
      </c>
      <c r="T52">
        <f t="shared" si="11"/>
        <v>1</v>
      </c>
      <c r="U52">
        <f t="shared" si="12"/>
        <v>1</v>
      </c>
      <c r="W52">
        <f t="shared" si="15"/>
        <v>60</v>
      </c>
      <c r="X52">
        <f t="shared" si="16"/>
        <v>60</v>
      </c>
      <c r="Z52">
        <f t="shared" si="18"/>
        <v>1420</v>
      </c>
      <c r="AA52">
        <f t="shared" si="13"/>
        <v>28.979591836734695</v>
      </c>
    </row>
    <row r="53" spans="1:27" x14ac:dyDescent="0.2">
      <c r="A53">
        <v>24</v>
      </c>
      <c r="B53">
        <v>-5</v>
      </c>
      <c r="C53">
        <v>-1001</v>
      </c>
      <c r="D53">
        <v>18</v>
      </c>
      <c r="E53">
        <v>40</v>
      </c>
      <c r="G53">
        <f t="shared" si="2"/>
        <v>24</v>
      </c>
      <c r="H53">
        <f t="shared" si="3"/>
        <v>1000</v>
      </c>
      <c r="I53">
        <f t="shared" si="4"/>
        <v>1000</v>
      </c>
      <c r="J53">
        <f t="shared" si="5"/>
        <v>18</v>
      </c>
      <c r="K53">
        <f t="shared" si="6"/>
        <v>40</v>
      </c>
      <c r="M53">
        <f t="shared" si="7"/>
        <v>27.333333333333332</v>
      </c>
      <c r="N53">
        <f t="shared" si="14"/>
        <v>20</v>
      </c>
      <c r="O53">
        <v>16</v>
      </c>
      <c r="Q53">
        <f t="shared" si="8"/>
        <v>1</v>
      </c>
      <c r="R53">
        <f t="shared" si="9"/>
        <v>0</v>
      </c>
      <c r="S53">
        <f t="shared" si="10"/>
        <v>0</v>
      </c>
      <c r="T53">
        <f t="shared" si="11"/>
        <v>1</v>
      </c>
      <c r="U53">
        <f t="shared" si="12"/>
        <v>1</v>
      </c>
      <c r="W53">
        <f t="shared" si="15"/>
        <v>60</v>
      </c>
      <c r="X53">
        <f t="shared" si="16"/>
        <v>60</v>
      </c>
      <c r="Z53">
        <f t="shared" si="18"/>
        <v>1480</v>
      </c>
      <c r="AA53">
        <f t="shared" si="13"/>
        <v>29.6</v>
      </c>
    </row>
    <row r="54" spans="1:27" x14ac:dyDescent="0.2">
      <c r="A54">
        <v>24</v>
      </c>
      <c r="B54">
        <v>-6</v>
      </c>
      <c r="C54">
        <v>-1001</v>
      </c>
      <c r="D54">
        <v>19</v>
      </c>
      <c r="E54">
        <v>39</v>
      </c>
      <c r="G54">
        <f t="shared" si="2"/>
        <v>24</v>
      </c>
      <c r="H54">
        <f t="shared" si="3"/>
        <v>1000</v>
      </c>
      <c r="I54">
        <f t="shared" si="4"/>
        <v>1000</v>
      </c>
      <c r="J54">
        <f t="shared" si="5"/>
        <v>19</v>
      </c>
      <c r="K54">
        <f t="shared" si="6"/>
        <v>39</v>
      </c>
      <c r="M54">
        <f t="shared" si="7"/>
        <v>27.333333333333332</v>
      </c>
      <c r="N54">
        <f t="shared" si="14"/>
        <v>20</v>
      </c>
      <c r="O54">
        <v>16</v>
      </c>
      <c r="Q54">
        <f t="shared" si="8"/>
        <v>1</v>
      </c>
      <c r="R54">
        <f t="shared" si="9"/>
        <v>0</v>
      </c>
      <c r="S54">
        <f t="shared" si="10"/>
        <v>0</v>
      </c>
      <c r="T54">
        <f t="shared" si="11"/>
        <v>1</v>
      </c>
      <c r="U54">
        <f t="shared" si="12"/>
        <v>1</v>
      </c>
      <c r="W54">
        <f t="shared" si="15"/>
        <v>60</v>
      </c>
      <c r="X54">
        <f t="shared" si="16"/>
        <v>60</v>
      </c>
      <c r="Z54">
        <f t="shared" si="18"/>
        <v>1540</v>
      </c>
      <c r="AA54">
        <f t="shared" si="13"/>
        <v>30.196078431372548</v>
      </c>
    </row>
    <row r="55" spans="1:27" x14ac:dyDescent="0.2">
      <c r="A55">
        <v>24</v>
      </c>
      <c r="B55">
        <v>-5</v>
      </c>
      <c r="C55">
        <v>-1001</v>
      </c>
      <c r="D55">
        <v>21</v>
      </c>
      <c r="E55">
        <v>38</v>
      </c>
      <c r="G55">
        <f t="shared" si="2"/>
        <v>24</v>
      </c>
      <c r="H55">
        <f t="shared" si="3"/>
        <v>1000</v>
      </c>
      <c r="I55">
        <f t="shared" si="4"/>
        <v>1000</v>
      </c>
      <c r="J55">
        <f t="shared" si="5"/>
        <v>21</v>
      </c>
      <c r="K55">
        <f t="shared" si="6"/>
        <v>38</v>
      </c>
      <c r="M55">
        <f t="shared" si="7"/>
        <v>27.666666666666668</v>
      </c>
      <c r="N55">
        <f t="shared" si="14"/>
        <v>20</v>
      </c>
      <c r="O55">
        <v>16</v>
      </c>
      <c r="Q55">
        <f t="shared" si="8"/>
        <v>1</v>
      </c>
      <c r="R55">
        <f t="shared" si="9"/>
        <v>0</v>
      </c>
      <c r="S55">
        <f t="shared" si="10"/>
        <v>0</v>
      </c>
      <c r="T55">
        <f t="shared" si="11"/>
        <v>1</v>
      </c>
      <c r="U55">
        <f t="shared" si="12"/>
        <v>1</v>
      </c>
      <c r="W55">
        <f t="shared" si="15"/>
        <v>60</v>
      </c>
      <c r="X55">
        <f t="shared" si="16"/>
        <v>60</v>
      </c>
      <c r="Z55">
        <f t="shared" si="18"/>
        <v>1600</v>
      </c>
      <c r="AA55">
        <f t="shared" si="13"/>
        <v>30.76923076923077</v>
      </c>
    </row>
    <row r="56" spans="1:27" x14ac:dyDescent="0.2">
      <c r="A56">
        <v>24</v>
      </c>
      <c r="B56">
        <v>-5</v>
      </c>
      <c r="C56">
        <v>-1001</v>
      </c>
      <c r="D56">
        <v>18</v>
      </c>
      <c r="E56">
        <v>38</v>
      </c>
      <c r="G56">
        <f t="shared" si="2"/>
        <v>24</v>
      </c>
      <c r="H56">
        <f t="shared" si="3"/>
        <v>1000</v>
      </c>
      <c r="I56">
        <f t="shared" si="4"/>
        <v>1000</v>
      </c>
      <c r="J56">
        <f t="shared" si="5"/>
        <v>18</v>
      </c>
      <c r="K56">
        <f t="shared" si="6"/>
        <v>38</v>
      </c>
      <c r="M56">
        <f t="shared" si="7"/>
        <v>26.666666666666668</v>
      </c>
      <c r="N56">
        <f t="shared" si="14"/>
        <v>20</v>
      </c>
      <c r="O56">
        <v>16</v>
      </c>
      <c r="Q56">
        <f t="shared" si="8"/>
        <v>1</v>
      </c>
      <c r="R56">
        <f t="shared" si="9"/>
        <v>0</v>
      </c>
      <c r="S56">
        <f t="shared" si="10"/>
        <v>0</v>
      </c>
      <c r="T56">
        <f t="shared" si="11"/>
        <v>1</v>
      </c>
      <c r="U56">
        <f t="shared" si="12"/>
        <v>1</v>
      </c>
      <c r="W56">
        <f t="shared" si="15"/>
        <v>60</v>
      </c>
      <c r="X56">
        <f t="shared" si="16"/>
        <v>60</v>
      </c>
      <c r="Z56">
        <f t="shared" si="18"/>
        <v>1660</v>
      </c>
      <c r="AA56">
        <f t="shared" si="13"/>
        <v>31.320754716981131</v>
      </c>
    </row>
    <row r="57" spans="1:27" x14ac:dyDescent="0.2">
      <c r="A57">
        <v>24</v>
      </c>
      <c r="B57">
        <v>-5</v>
      </c>
      <c r="C57">
        <v>-1001</v>
      </c>
      <c r="D57">
        <v>18</v>
      </c>
      <c r="E57">
        <v>38</v>
      </c>
      <c r="G57">
        <f t="shared" si="2"/>
        <v>24</v>
      </c>
      <c r="H57">
        <f t="shared" si="3"/>
        <v>1000</v>
      </c>
      <c r="I57">
        <f t="shared" si="4"/>
        <v>1000</v>
      </c>
      <c r="J57">
        <f t="shared" si="5"/>
        <v>18</v>
      </c>
      <c r="K57">
        <f t="shared" si="6"/>
        <v>38</v>
      </c>
      <c r="M57">
        <f t="shared" si="7"/>
        <v>26.666666666666668</v>
      </c>
      <c r="N57">
        <f t="shared" si="14"/>
        <v>20</v>
      </c>
      <c r="O57">
        <v>16</v>
      </c>
      <c r="Q57">
        <f t="shared" si="8"/>
        <v>1</v>
      </c>
      <c r="R57">
        <f t="shared" si="9"/>
        <v>0</v>
      </c>
      <c r="S57">
        <f t="shared" si="10"/>
        <v>0</v>
      </c>
      <c r="T57">
        <f t="shared" si="11"/>
        <v>1</v>
      </c>
      <c r="U57">
        <f t="shared" si="12"/>
        <v>1</v>
      </c>
      <c r="W57">
        <f t="shared" si="15"/>
        <v>60</v>
      </c>
      <c r="X57">
        <f t="shared" si="16"/>
        <v>60</v>
      </c>
      <c r="Z57">
        <f t="shared" si="18"/>
        <v>1720</v>
      </c>
      <c r="AA57">
        <f t="shared" si="13"/>
        <v>31.851851851851851</v>
      </c>
    </row>
    <row r="58" spans="1:27" x14ac:dyDescent="0.2">
      <c r="A58">
        <v>24</v>
      </c>
      <c r="B58">
        <v>-5</v>
      </c>
      <c r="C58">
        <v>-1001</v>
      </c>
      <c r="D58">
        <v>18</v>
      </c>
      <c r="E58">
        <v>38</v>
      </c>
      <c r="G58">
        <f t="shared" si="2"/>
        <v>24</v>
      </c>
      <c r="H58">
        <f t="shared" si="3"/>
        <v>1000</v>
      </c>
      <c r="I58">
        <f t="shared" si="4"/>
        <v>1000</v>
      </c>
      <c r="J58">
        <f t="shared" si="5"/>
        <v>18</v>
      </c>
      <c r="K58">
        <f t="shared" si="6"/>
        <v>38</v>
      </c>
      <c r="M58">
        <f t="shared" si="7"/>
        <v>26.666666666666668</v>
      </c>
      <c r="N58">
        <f t="shared" si="14"/>
        <v>20</v>
      </c>
      <c r="O58">
        <v>16</v>
      </c>
      <c r="Q58">
        <f t="shared" si="8"/>
        <v>1</v>
      </c>
      <c r="R58">
        <f t="shared" si="9"/>
        <v>0</v>
      </c>
      <c r="S58">
        <f t="shared" si="10"/>
        <v>0</v>
      </c>
      <c r="T58">
        <f t="shared" si="11"/>
        <v>1</v>
      </c>
      <c r="U58">
        <f t="shared" si="12"/>
        <v>1</v>
      </c>
      <c r="W58">
        <f t="shared" si="15"/>
        <v>60</v>
      </c>
      <c r="X58">
        <f t="shared" si="16"/>
        <v>60</v>
      </c>
      <c r="Z58">
        <f t="shared" si="18"/>
        <v>1780</v>
      </c>
      <c r="AA58">
        <f t="shared" si="13"/>
        <v>32.363636363636367</v>
      </c>
    </row>
    <row r="59" spans="1:27" x14ac:dyDescent="0.2">
      <c r="A59">
        <v>24</v>
      </c>
      <c r="B59">
        <v>-5</v>
      </c>
      <c r="C59">
        <v>-1001</v>
      </c>
      <c r="D59">
        <v>18</v>
      </c>
      <c r="E59">
        <v>38</v>
      </c>
      <c r="G59">
        <f t="shared" si="2"/>
        <v>24</v>
      </c>
      <c r="H59">
        <f t="shared" si="3"/>
        <v>1000</v>
      </c>
      <c r="I59">
        <f t="shared" si="4"/>
        <v>1000</v>
      </c>
      <c r="J59">
        <f t="shared" si="5"/>
        <v>18</v>
      </c>
      <c r="K59">
        <f t="shared" si="6"/>
        <v>38</v>
      </c>
      <c r="M59">
        <f t="shared" si="7"/>
        <v>26.666666666666668</v>
      </c>
      <c r="N59">
        <f t="shared" si="14"/>
        <v>20</v>
      </c>
      <c r="O59">
        <v>16</v>
      </c>
      <c r="Q59">
        <f t="shared" si="8"/>
        <v>1</v>
      </c>
      <c r="R59">
        <f t="shared" si="9"/>
        <v>0</v>
      </c>
      <c r="S59">
        <f t="shared" si="10"/>
        <v>0</v>
      </c>
      <c r="T59">
        <f t="shared" si="11"/>
        <v>1</v>
      </c>
      <c r="U59">
        <f t="shared" si="12"/>
        <v>1</v>
      </c>
      <c r="W59">
        <f t="shared" si="15"/>
        <v>60</v>
      </c>
      <c r="X59">
        <f t="shared" si="16"/>
        <v>60</v>
      </c>
      <c r="Z59">
        <f t="shared" si="18"/>
        <v>1840</v>
      </c>
      <c r="AA59">
        <f t="shared" si="13"/>
        <v>32.857142857142854</v>
      </c>
    </row>
    <row r="60" spans="1:27" x14ac:dyDescent="0.2">
      <c r="A60">
        <v>26</v>
      </c>
      <c r="B60">
        <v>-5</v>
      </c>
      <c r="C60">
        <v>-1001</v>
      </c>
      <c r="D60">
        <v>18</v>
      </c>
      <c r="E60">
        <v>39</v>
      </c>
      <c r="G60">
        <f t="shared" si="2"/>
        <v>26</v>
      </c>
      <c r="H60">
        <f t="shared" si="3"/>
        <v>1000</v>
      </c>
      <c r="I60">
        <f t="shared" si="4"/>
        <v>1000</v>
      </c>
      <c r="J60">
        <f t="shared" si="5"/>
        <v>18</v>
      </c>
      <c r="K60">
        <f t="shared" si="6"/>
        <v>39</v>
      </c>
      <c r="M60">
        <f t="shared" si="7"/>
        <v>27.666666666666668</v>
      </c>
      <c r="N60">
        <f t="shared" si="14"/>
        <v>20</v>
      </c>
      <c r="O60">
        <v>16</v>
      </c>
      <c r="Q60">
        <f t="shared" si="8"/>
        <v>1</v>
      </c>
      <c r="R60">
        <f t="shared" si="9"/>
        <v>0</v>
      </c>
      <c r="S60">
        <f t="shared" si="10"/>
        <v>0</v>
      </c>
      <c r="T60">
        <f t="shared" si="11"/>
        <v>1</v>
      </c>
      <c r="U60">
        <f t="shared" si="12"/>
        <v>1</v>
      </c>
      <c r="W60">
        <f t="shared" si="15"/>
        <v>60</v>
      </c>
      <c r="X60">
        <f t="shared" si="16"/>
        <v>60</v>
      </c>
      <c r="Z60">
        <f t="shared" si="18"/>
        <v>1900</v>
      </c>
      <c r="AA60">
        <f t="shared" si="13"/>
        <v>33.333333333333336</v>
      </c>
    </row>
    <row r="61" spans="1:27" x14ac:dyDescent="0.2">
      <c r="A61">
        <v>26</v>
      </c>
      <c r="B61">
        <v>-5</v>
      </c>
      <c r="C61">
        <v>-1001</v>
      </c>
      <c r="D61">
        <v>18</v>
      </c>
      <c r="E61">
        <v>40</v>
      </c>
      <c r="G61">
        <f t="shared" si="2"/>
        <v>26</v>
      </c>
      <c r="H61">
        <f t="shared" si="3"/>
        <v>1000</v>
      </c>
      <c r="I61">
        <f t="shared" si="4"/>
        <v>1000</v>
      </c>
      <c r="J61">
        <f t="shared" si="5"/>
        <v>18</v>
      </c>
      <c r="K61">
        <f t="shared" si="6"/>
        <v>40</v>
      </c>
      <c r="M61">
        <f t="shared" si="7"/>
        <v>28</v>
      </c>
      <c r="N61">
        <f t="shared" si="14"/>
        <v>20</v>
      </c>
      <c r="O61">
        <v>16</v>
      </c>
      <c r="Q61">
        <f t="shared" si="8"/>
        <v>1</v>
      </c>
      <c r="R61">
        <f t="shared" si="9"/>
        <v>0</v>
      </c>
      <c r="S61">
        <f t="shared" si="10"/>
        <v>0</v>
      </c>
      <c r="T61">
        <f t="shared" si="11"/>
        <v>1</v>
      </c>
      <c r="U61">
        <f t="shared" si="12"/>
        <v>1</v>
      </c>
      <c r="W61">
        <f t="shared" si="15"/>
        <v>60</v>
      </c>
      <c r="X61">
        <f t="shared" si="16"/>
        <v>60</v>
      </c>
      <c r="Z61">
        <f t="shared" si="18"/>
        <v>1960</v>
      </c>
      <c r="AA61">
        <f t="shared" si="13"/>
        <v>33.793103448275865</v>
      </c>
    </row>
    <row r="62" spans="1:27" x14ac:dyDescent="0.2">
      <c r="A62">
        <v>24</v>
      </c>
      <c r="B62">
        <v>-5</v>
      </c>
      <c r="C62">
        <v>-1001</v>
      </c>
      <c r="D62">
        <v>18</v>
      </c>
      <c r="E62">
        <v>40</v>
      </c>
      <c r="G62">
        <f t="shared" si="2"/>
        <v>24</v>
      </c>
      <c r="H62">
        <f t="shared" si="3"/>
        <v>1000</v>
      </c>
      <c r="I62">
        <f t="shared" si="4"/>
        <v>1000</v>
      </c>
      <c r="J62">
        <f t="shared" si="5"/>
        <v>18</v>
      </c>
      <c r="K62">
        <f t="shared" si="6"/>
        <v>40</v>
      </c>
      <c r="M62">
        <f t="shared" si="7"/>
        <v>27.333333333333332</v>
      </c>
      <c r="N62">
        <f t="shared" si="14"/>
        <v>20</v>
      </c>
      <c r="O62">
        <v>16</v>
      </c>
      <c r="Q62">
        <f t="shared" si="8"/>
        <v>1</v>
      </c>
      <c r="R62">
        <f t="shared" si="9"/>
        <v>0</v>
      </c>
      <c r="S62">
        <f t="shared" si="10"/>
        <v>0</v>
      </c>
      <c r="T62">
        <f t="shared" si="11"/>
        <v>1</v>
      </c>
      <c r="U62">
        <f t="shared" si="12"/>
        <v>1</v>
      </c>
      <c r="W62">
        <f t="shared" si="15"/>
        <v>60</v>
      </c>
      <c r="X62">
        <f t="shared" si="16"/>
        <v>60</v>
      </c>
      <c r="Z62">
        <f t="shared" si="18"/>
        <v>2020</v>
      </c>
      <c r="AA62">
        <f t="shared" si="13"/>
        <v>34.237288135593218</v>
      </c>
    </row>
    <row r="63" spans="1:27" x14ac:dyDescent="0.2">
      <c r="A63">
        <v>27</v>
      </c>
      <c r="B63">
        <v>-5</v>
      </c>
      <c r="C63">
        <v>-1001</v>
      </c>
      <c r="D63">
        <v>18</v>
      </c>
      <c r="E63">
        <v>38</v>
      </c>
      <c r="G63">
        <f t="shared" si="2"/>
        <v>27</v>
      </c>
      <c r="H63">
        <f t="shared" si="3"/>
        <v>1000</v>
      </c>
      <c r="I63">
        <f t="shared" si="4"/>
        <v>1000</v>
      </c>
      <c r="J63">
        <f t="shared" si="5"/>
        <v>18</v>
      </c>
      <c r="K63">
        <f t="shared" si="6"/>
        <v>38</v>
      </c>
      <c r="M63">
        <f t="shared" si="7"/>
        <v>27.666666666666668</v>
      </c>
      <c r="N63">
        <f t="shared" si="14"/>
        <v>20</v>
      </c>
      <c r="O63">
        <v>16</v>
      </c>
      <c r="Q63">
        <f t="shared" si="8"/>
        <v>1</v>
      </c>
      <c r="R63">
        <f t="shared" si="9"/>
        <v>0</v>
      </c>
      <c r="S63">
        <f t="shared" si="10"/>
        <v>0</v>
      </c>
      <c r="T63">
        <f t="shared" si="11"/>
        <v>1</v>
      </c>
      <c r="U63">
        <f t="shared" si="12"/>
        <v>1</v>
      </c>
      <c r="W63">
        <f t="shared" si="15"/>
        <v>60</v>
      </c>
      <c r="X63">
        <f t="shared" si="16"/>
        <v>60</v>
      </c>
      <c r="Z63">
        <f t="shared" si="18"/>
        <v>2080</v>
      </c>
      <c r="AA63">
        <f t="shared" si="13"/>
        <v>34.666666666666664</v>
      </c>
    </row>
    <row r="64" spans="1:27" x14ac:dyDescent="0.2">
      <c r="A64">
        <v>24</v>
      </c>
      <c r="B64">
        <v>-5</v>
      </c>
      <c r="C64">
        <v>-1001</v>
      </c>
      <c r="D64">
        <v>18</v>
      </c>
      <c r="E64">
        <v>38</v>
      </c>
      <c r="G64">
        <f t="shared" si="2"/>
        <v>24</v>
      </c>
      <c r="H64">
        <f t="shared" si="3"/>
        <v>1000</v>
      </c>
      <c r="I64">
        <f t="shared" si="4"/>
        <v>1000</v>
      </c>
      <c r="J64">
        <f t="shared" si="5"/>
        <v>18</v>
      </c>
      <c r="K64">
        <f t="shared" si="6"/>
        <v>38</v>
      </c>
      <c r="M64">
        <f t="shared" si="7"/>
        <v>26.666666666666668</v>
      </c>
      <c r="N64">
        <f t="shared" si="14"/>
        <v>20</v>
      </c>
      <c r="O64">
        <v>16</v>
      </c>
      <c r="Q64">
        <f t="shared" si="8"/>
        <v>1</v>
      </c>
      <c r="R64">
        <f t="shared" si="9"/>
        <v>0</v>
      </c>
      <c r="S64">
        <f t="shared" si="10"/>
        <v>0</v>
      </c>
      <c r="T64">
        <f t="shared" si="11"/>
        <v>1</v>
      </c>
      <c r="U64">
        <f t="shared" si="12"/>
        <v>1</v>
      </c>
      <c r="W64">
        <f t="shared" si="15"/>
        <v>60</v>
      </c>
      <c r="X64">
        <f t="shared" si="16"/>
        <v>60</v>
      </c>
      <c r="Z64">
        <f t="shared" si="18"/>
        <v>2140</v>
      </c>
      <c r="AA64">
        <f t="shared" si="13"/>
        <v>35.081967213114751</v>
      </c>
    </row>
    <row r="65" spans="1:27" x14ac:dyDescent="0.2">
      <c r="A65">
        <v>24</v>
      </c>
      <c r="B65">
        <v>-5</v>
      </c>
      <c r="C65">
        <v>-1001</v>
      </c>
      <c r="D65">
        <v>18</v>
      </c>
      <c r="E65">
        <v>39</v>
      </c>
      <c r="G65">
        <f t="shared" si="2"/>
        <v>24</v>
      </c>
      <c r="H65">
        <f t="shared" si="3"/>
        <v>1000</v>
      </c>
      <c r="I65">
        <f t="shared" si="4"/>
        <v>1000</v>
      </c>
      <c r="J65">
        <f t="shared" si="5"/>
        <v>18</v>
      </c>
      <c r="K65">
        <f t="shared" si="6"/>
        <v>39</v>
      </c>
      <c r="M65">
        <f t="shared" si="7"/>
        <v>27</v>
      </c>
      <c r="N65">
        <f t="shared" si="14"/>
        <v>20</v>
      </c>
      <c r="O65">
        <v>16</v>
      </c>
      <c r="Q65">
        <f t="shared" si="8"/>
        <v>1</v>
      </c>
      <c r="R65">
        <f t="shared" si="9"/>
        <v>0</v>
      </c>
      <c r="S65">
        <f t="shared" si="10"/>
        <v>0</v>
      </c>
      <c r="T65">
        <f t="shared" si="11"/>
        <v>1</v>
      </c>
      <c r="U65">
        <f t="shared" si="12"/>
        <v>1</v>
      </c>
      <c r="W65">
        <f t="shared" si="15"/>
        <v>60</v>
      </c>
      <c r="X65">
        <f t="shared" si="16"/>
        <v>60</v>
      </c>
      <c r="Z65">
        <f t="shared" si="18"/>
        <v>2200</v>
      </c>
      <c r="AA65">
        <f t="shared" si="13"/>
        <v>35.483870967741936</v>
      </c>
    </row>
    <row r="66" spans="1:27" x14ac:dyDescent="0.2">
      <c r="A66">
        <v>25</v>
      </c>
      <c r="B66">
        <v>-5</v>
      </c>
      <c r="C66">
        <v>-1001</v>
      </c>
      <c r="D66">
        <v>18</v>
      </c>
      <c r="E66">
        <v>38</v>
      </c>
      <c r="G66">
        <f t="shared" si="2"/>
        <v>25</v>
      </c>
      <c r="H66">
        <f t="shared" si="3"/>
        <v>1000</v>
      </c>
      <c r="I66">
        <f t="shared" si="4"/>
        <v>1000</v>
      </c>
      <c r="J66">
        <f t="shared" si="5"/>
        <v>18</v>
      </c>
      <c r="K66">
        <f t="shared" si="6"/>
        <v>38</v>
      </c>
      <c r="M66">
        <f t="shared" si="7"/>
        <v>27</v>
      </c>
      <c r="N66">
        <f t="shared" si="14"/>
        <v>20</v>
      </c>
      <c r="O66">
        <v>16</v>
      </c>
      <c r="Q66">
        <f t="shared" si="8"/>
        <v>1</v>
      </c>
      <c r="R66">
        <f t="shared" si="9"/>
        <v>0</v>
      </c>
      <c r="S66">
        <f t="shared" si="10"/>
        <v>0</v>
      </c>
      <c r="T66">
        <f t="shared" si="11"/>
        <v>1</v>
      </c>
      <c r="U66">
        <f t="shared" si="12"/>
        <v>1</v>
      </c>
      <c r="W66">
        <f t="shared" si="15"/>
        <v>60</v>
      </c>
      <c r="X66">
        <f t="shared" si="16"/>
        <v>60</v>
      </c>
      <c r="Z66">
        <f t="shared" si="18"/>
        <v>2260</v>
      </c>
      <c r="AA66">
        <f t="shared" si="13"/>
        <v>35.873015873015873</v>
      </c>
    </row>
    <row r="67" spans="1:27" x14ac:dyDescent="0.2">
      <c r="A67">
        <v>26</v>
      </c>
      <c r="B67">
        <v>-5</v>
      </c>
      <c r="C67">
        <v>-1001</v>
      </c>
      <c r="D67">
        <v>18</v>
      </c>
      <c r="E67">
        <v>38</v>
      </c>
      <c r="G67">
        <f t="shared" si="2"/>
        <v>26</v>
      </c>
      <c r="H67">
        <f t="shared" si="3"/>
        <v>1000</v>
      </c>
      <c r="I67">
        <f t="shared" si="4"/>
        <v>1000</v>
      </c>
      <c r="J67">
        <f t="shared" si="5"/>
        <v>18</v>
      </c>
      <c r="K67">
        <f t="shared" si="6"/>
        <v>38</v>
      </c>
      <c r="M67">
        <f t="shared" si="7"/>
        <v>27.333333333333332</v>
      </c>
      <c r="N67">
        <f t="shared" si="14"/>
        <v>20</v>
      </c>
      <c r="O67">
        <v>16</v>
      </c>
      <c r="Q67">
        <f t="shared" si="8"/>
        <v>1</v>
      </c>
      <c r="R67">
        <f t="shared" si="9"/>
        <v>0</v>
      </c>
      <c r="S67">
        <f t="shared" si="10"/>
        <v>0</v>
      </c>
      <c r="T67">
        <f t="shared" si="11"/>
        <v>1</v>
      </c>
      <c r="U67">
        <f t="shared" si="12"/>
        <v>1</v>
      </c>
      <c r="W67">
        <f t="shared" si="15"/>
        <v>60</v>
      </c>
      <c r="X67">
        <f t="shared" si="16"/>
        <v>60</v>
      </c>
      <c r="Z67">
        <f t="shared" si="18"/>
        <v>2320</v>
      </c>
      <c r="AA67">
        <f t="shared" si="13"/>
        <v>36.25</v>
      </c>
    </row>
    <row r="68" spans="1:27" x14ac:dyDescent="0.2">
      <c r="A68">
        <v>24</v>
      </c>
      <c r="B68">
        <v>-5</v>
      </c>
      <c r="C68">
        <v>-1001</v>
      </c>
      <c r="D68">
        <v>18</v>
      </c>
      <c r="E68">
        <v>39</v>
      </c>
      <c r="G68">
        <f t="shared" si="2"/>
        <v>24</v>
      </c>
      <c r="H68">
        <f t="shared" si="3"/>
        <v>1000</v>
      </c>
      <c r="I68">
        <f t="shared" si="4"/>
        <v>1000</v>
      </c>
      <c r="J68">
        <f t="shared" si="5"/>
        <v>18</v>
      </c>
      <c r="K68">
        <f t="shared" si="6"/>
        <v>39</v>
      </c>
      <c r="M68">
        <f t="shared" si="7"/>
        <v>27</v>
      </c>
      <c r="N68">
        <f t="shared" si="14"/>
        <v>20</v>
      </c>
      <c r="O68">
        <v>16</v>
      </c>
      <c r="Q68">
        <f t="shared" si="8"/>
        <v>1</v>
      </c>
      <c r="R68">
        <f t="shared" si="9"/>
        <v>0</v>
      </c>
      <c r="S68">
        <f t="shared" si="10"/>
        <v>0</v>
      </c>
      <c r="T68">
        <f t="shared" si="11"/>
        <v>1</v>
      </c>
      <c r="U68">
        <f t="shared" si="12"/>
        <v>1</v>
      </c>
      <c r="W68">
        <f t="shared" si="15"/>
        <v>60</v>
      </c>
      <c r="X68">
        <f t="shared" si="16"/>
        <v>60</v>
      </c>
      <c r="Z68">
        <f t="shared" si="18"/>
        <v>2380</v>
      </c>
      <c r="AA68">
        <f t="shared" si="13"/>
        <v>36.615384615384613</v>
      </c>
    </row>
    <row r="69" spans="1:27" x14ac:dyDescent="0.2">
      <c r="A69">
        <v>24</v>
      </c>
      <c r="B69">
        <v>-5</v>
      </c>
      <c r="C69">
        <v>-1001</v>
      </c>
      <c r="D69">
        <v>18</v>
      </c>
      <c r="E69">
        <v>39</v>
      </c>
      <c r="G69">
        <f t="shared" ref="G69:G132" si="19">IF(A69&lt;0,1000,A69)</f>
        <v>24</v>
      </c>
      <c r="H69">
        <f t="shared" ref="H69:H132" si="20">IF(B69&lt;0,1000,B69)</f>
        <v>1000</v>
      </c>
      <c r="I69">
        <f t="shared" ref="I69:I132" si="21">IF(C69&lt;0,1000,C69)</f>
        <v>1000</v>
      </c>
      <c r="J69">
        <f t="shared" ref="J69:J132" si="22">IF(D69&lt;0,1000,D69)</f>
        <v>18</v>
      </c>
      <c r="K69">
        <f t="shared" ref="K69:K132" si="23">IF(E69&lt;0,1000,E69)</f>
        <v>39</v>
      </c>
      <c r="M69">
        <f t="shared" ref="M69:M132" si="24">IFERROR(AVERAGEIF(G69:K69,"&lt;1000"),1000)</f>
        <v>27</v>
      </c>
      <c r="N69">
        <f t="shared" si="14"/>
        <v>20</v>
      </c>
      <c r="O69">
        <v>16</v>
      </c>
      <c r="Q69">
        <f t="shared" ref="Q69:Q132" si="25">IF(G69&lt;1000,1,0)</f>
        <v>1</v>
      </c>
      <c r="R69">
        <f t="shared" ref="R69:R132" si="26">IF(H69&lt;1000,1,0)</f>
        <v>0</v>
      </c>
      <c r="S69">
        <f t="shared" ref="S69:S132" si="27">IF(I69&lt;1000,1,0)</f>
        <v>0</v>
      </c>
      <c r="T69">
        <f t="shared" ref="T69:T132" si="28">IF(J69&lt;1000,1,0)</f>
        <v>1</v>
      </c>
      <c r="U69">
        <f t="shared" ref="U69:U132" si="29">IF(K69&lt;1000,1,0)</f>
        <v>1</v>
      </c>
      <c r="W69">
        <f t="shared" si="15"/>
        <v>60</v>
      </c>
      <c r="X69">
        <f t="shared" si="16"/>
        <v>60</v>
      </c>
      <c r="Z69">
        <f t="shared" si="18"/>
        <v>2440</v>
      </c>
      <c r="AA69">
        <f t="shared" ref="AA69:AA132" si="30">Z69/(ROW()-3)</f>
        <v>36.969696969696969</v>
      </c>
    </row>
    <row r="70" spans="1:27" x14ac:dyDescent="0.2">
      <c r="A70">
        <v>26</v>
      </c>
      <c r="B70">
        <v>-5</v>
      </c>
      <c r="C70">
        <v>-1001</v>
      </c>
      <c r="D70">
        <v>20</v>
      </c>
      <c r="E70">
        <v>38</v>
      </c>
      <c r="G70">
        <f t="shared" si="19"/>
        <v>26</v>
      </c>
      <c r="H70">
        <f t="shared" si="20"/>
        <v>1000</v>
      </c>
      <c r="I70">
        <f t="shared" si="21"/>
        <v>1000</v>
      </c>
      <c r="J70">
        <f t="shared" si="22"/>
        <v>20</v>
      </c>
      <c r="K70">
        <f t="shared" si="23"/>
        <v>38</v>
      </c>
      <c r="M70">
        <f t="shared" si="24"/>
        <v>28</v>
      </c>
      <c r="N70">
        <f t="shared" ref="N70:N133" si="31">MIN(M70,N69)</f>
        <v>20</v>
      </c>
      <c r="O70">
        <v>16</v>
      </c>
      <c r="Q70">
        <f t="shared" si="25"/>
        <v>1</v>
      </c>
      <c r="R70">
        <f t="shared" si="26"/>
        <v>0</v>
      </c>
      <c r="S70">
        <f t="shared" si="27"/>
        <v>0</v>
      </c>
      <c r="T70">
        <f t="shared" si="28"/>
        <v>1</v>
      </c>
      <c r="U70">
        <f t="shared" si="29"/>
        <v>1</v>
      </c>
      <c r="W70">
        <f t="shared" ref="W70:W133" si="32">100*AVERAGE(Q70:U70)</f>
        <v>60</v>
      </c>
      <c r="X70">
        <f t="shared" ref="X70:X133" si="33">MAX(W70,X69)</f>
        <v>60</v>
      </c>
      <c r="Z70">
        <f t="shared" si="18"/>
        <v>2500</v>
      </c>
      <c r="AA70">
        <f t="shared" si="30"/>
        <v>37.313432835820898</v>
      </c>
    </row>
    <row r="71" spans="1:27" x14ac:dyDescent="0.2">
      <c r="A71">
        <v>24</v>
      </c>
      <c r="B71">
        <v>-5</v>
      </c>
      <c r="C71">
        <v>-1001</v>
      </c>
      <c r="D71">
        <v>18</v>
      </c>
      <c r="E71">
        <v>39</v>
      </c>
      <c r="G71">
        <f t="shared" si="19"/>
        <v>24</v>
      </c>
      <c r="H71">
        <f t="shared" si="20"/>
        <v>1000</v>
      </c>
      <c r="I71">
        <f t="shared" si="21"/>
        <v>1000</v>
      </c>
      <c r="J71">
        <f t="shared" si="22"/>
        <v>18</v>
      </c>
      <c r="K71">
        <f t="shared" si="23"/>
        <v>39</v>
      </c>
      <c r="M71">
        <f t="shared" si="24"/>
        <v>27</v>
      </c>
      <c r="N71">
        <f t="shared" si="31"/>
        <v>20</v>
      </c>
      <c r="O71">
        <v>16</v>
      </c>
      <c r="Q71">
        <f t="shared" si="25"/>
        <v>1</v>
      </c>
      <c r="R71">
        <f t="shared" si="26"/>
        <v>0</v>
      </c>
      <c r="S71">
        <f t="shared" si="27"/>
        <v>0</v>
      </c>
      <c r="T71">
        <f t="shared" si="28"/>
        <v>1</v>
      </c>
      <c r="U71">
        <f t="shared" si="29"/>
        <v>1</v>
      </c>
      <c r="W71">
        <f t="shared" si="32"/>
        <v>60</v>
      </c>
      <c r="X71">
        <f t="shared" si="33"/>
        <v>60</v>
      </c>
      <c r="Z71">
        <f t="shared" si="18"/>
        <v>2560</v>
      </c>
      <c r="AA71">
        <f t="shared" si="30"/>
        <v>37.647058823529413</v>
      </c>
    </row>
    <row r="72" spans="1:27" x14ac:dyDescent="0.2">
      <c r="A72">
        <v>24</v>
      </c>
      <c r="B72">
        <v>-5</v>
      </c>
      <c r="C72">
        <v>-1001</v>
      </c>
      <c r="D72">
        <v>18</v>
      </c>
      <c r="E72">
        <v>38</v>
      </c>
      <c r="G72">
        <f t="shared" si="19"/>
        <v>24</v>
      </c>
      <c r="H72">
        <f t="shared" si="20"/>
        <v>1000</v>
      </c>
      <c r="I72">
        <f t="shared" si="21"/>
        <v>1000</v>
      </c>
      <c r="J72">
        <f t="shared" si="22"/>
        <v>18</v>
      </c>
      <c r="K72">
        <f t="shared" si="23"/>
        <v>38</v>
      </c>
      <c r="M72">
        <f t="shared" si="24"/>
        <v>26.666666666666668</v>
      </c>
      <c r="N72">
        <f t="shared" si="31"/>
        <v>20</v>
      </c>
      <c r="O72">
        <v>16</v>
      </c>
      <c r="Q72">
        <f t="shared" si="25"/>
        <v>1</v>
      </c>
      <c r="R72">
        <f t="shared" si="26"/>
        <v>0</v>
      </c>
      <c r="S72">
        <f t="shared" si="27"/>
        <v>0</v>
      </c>
      <c r="T72">
        <f t="shared" si="28"/>
        <v>1</v>
      </c>
      <c r="U72">
        <f t="shared" si="29"/>
        <v>1</v>
      </c>
      <c r="W72">
        <f t="shared" si="32"/>
        <v>60</v>
      </c>
      <c r="X72">
        <f t="shared" si="33"/>
        <v>60</v>
      </c>
      <c r="Z72">
        <f t="shared" si="18"/>
        <v>2620</v>
      </c>
      <c r="AA72">
        <f t="shared" si="30"/>
        <v>37.971014492753625</v>
      </c>
    </row>
    <row r="73" spans="1:27" x14ac:dyDescent="0.2">
      <c r="A73">
        <v>-15</v>
      </c>
      <c r="B73">
        <v>-5</v>
      </c>
      <c r="C73">
        <v>-1001</v>
      </c>
      <c r="D73">
        <v>18</v>
      </c>
      <c r="E73">
        <v>38</v>
      </c>
      <c r="G73">
        <f t="shared" si="19"/>
        <v>1000</v>
      </c>
      <c r="H73">
        <f t="shared" si="20"/>
        <v>1000</v>
      </c>
      <c r="I73">
        <f t="shared" si="21"/>
        <v>1000</v>
      </c>
      <c r="J73">
        <f t="shared" si="22"/>
        <v>18</v>
      </c>
      <c r="K73">
        <f t="shared" si="23"/>
        <v>38</v>
      </c>
      <c r="M73">
        <f t="shared" si="24"/>
        <v>28</v>
      </c>
      <c r="N73">
        <f t="shared" si="31"/>
        <v>20</v>
      </c>
      <c r="O73">
        <v>16</v>
      </c>
      <c r="Q73">
        <f t="shared" si="25"/>
        <v>0</v>
      </c>
      <c r="R73">
        <f t="shared" si="26"/>
        <v>0</v>
      </c>
      <c r="S73">
        <f t="shared" si="27"/>
        <v>0</v>
      </c>
      <c r="T73">
        <f t="shared" si="28"/>
        <v>1</v>
      </c>
      <c r="U73">
        <f t="shared" si="29"/>
        <v>1</v>
      </c>
      <c r="W73">
        <f t="shared" si="32"/>
        <v>40</v>
      </c>
      <c r="X73">
        <f t="shared" si="33"/>
        <v>60</v>
      </c>
      <c r="Z73">
        <f t="shared" si="18"/>
        <v>2660</v>
      </c>
      <c r="AA73">
        <f t="shared" si="30"/>
        <v>38</v>
      </c>
    </row>
    <row r="74" spans="1:27" x14ac:dyDescent="0.2">
      <c r="A74">
        <v>24</v>
      </c>
      <c r="B74">
        <v>-5</v>
      </c>
      <c r="C74">
        <v>-1001</v>
      </c>
      <c r="D74">
        <v>18</v>
      </c>
      <c r="E74">
        <v>38</v>
      </c>
      <c r="G74">
        <f t="shared" si="19"/>
        <v>24</v>
      </c>
      <c r="H74">
        <f t="shared" si="20"/>
        <v>1000</v>
      </c>
      <c r="I74">
        <f t="shared" si="21"/>
        <v>1000</v>
      </c>
      <c r="J74">
        <f t="shared" si="22"/>
        <v>18</v>
      </c>
      <c r="K74">
        <f t="shared" si="23"/>
        <v>38</v>
      </c>
      <c r="M74">
        <f t="shared" si="24"/>
        <v>26.666666666666668</v>
      </c>
      <c r="N74">
        <f t="shared" si="31"/>
        <v>20</v>
      </c>
      <c r="O74">
        <v>16</v>
      </c>
      <c r="Q74">
        <f t="shared" si="25"/>
        <v>1</v>
      </c>
      <c r="R74">
        <f t="shared" si="26"/>
        <v>0</v>
      </c>
      <c r="S74">
        <f t="shared" si="27"/>
        <v>0</v>
      </c>
      <c r="T74">
        <f t="shared" si="28"/>
        <v>1</v>
      </c>
      <c r="U74">
        <f t="shared" si="29"/>
        <v>1</v>
      </c>
      <c r="W74">
        <f t="shared" si="32"/>
        <v>60</v>
      </c>
      <c r="X74">
        <f t="shared" si="33"/>
        <v>60</v>
      </c>
      <c r="Z74">
        <f t="shared" si="18"/>
        <v>2720</v>
      </c>
      <c r="AA74">
        <f t="shared" si="30"/>
        <v>38.309859154929576</v>
      </c>
    </row>
    <row r="75" spans="1:27" x14ac:dyDescent="0.2">
      <c r="A75">
        <v>22</v>
      </c>
      <c r="B75">
        <v>-5</v>
      </c>
      <c r="C75">
        <v>-1001</v>
      </c>
      <c r="D75">
        <v>18</v>
      </c>
      <c r="E75">
        <v>38</v>
      </c>
      <c r="G75">
        <f t="shared" si="19"/>
        <v>22</v>
      </c>
      <c r="H75">
        <f t="shared" si="20"/>
        <v>1000</v>
      </c>
      <c r="I75">
        <f t="shared" si="21"/>
        <v>1000</v>
      </c>
      <c r="J75">
        <f t="shared" si="22"/>
        <v>18</v>
      </c>
      <c r="K75">
        <f t="shared" si="23"/>
        <v>38</v>
      </c>
      <c r="M75">
        <f t="shared" si="24"/>
        <v>26</v>
      </c>
      <c r="N75">
        <f t="shared" si="31"/>
        <v>20</v>
      </c>
      <c r="O75">
        <v>16</v>
      </c>
      <c r="Q75">
        <f t="shared" si="25"/>
        <v>1</v>
      </c>
      <c r="R75">
        <f t="shared" si="26"/>
        <v>0</v>
      </c>
      <c r="S75">
        <f t="shared" si="27"/>
        <v>0</v>
      </c>
      <c r="T75">
        <f t="shared" si="28"/>
        <v>1</v>
      </c>
      <c r="U75">
        <f t="shared" si="29"/>
        <v>1</v>
      </c>
      <c r="W75">
        <f t="shared" si="32"/>
        <v>60</v>
      </c>
      <c r="X75">
        <f t="shared" si="33"/>
        <v>60</v>
      </c>
      <c r="Z75">
        <f t="shared" si="18"/>
        <v>2780</v>
      </c>
      <c r="AA75">
        <f t="shared" si="30"/>
        <v>38.611111111111114</v>
      </c>
    </row>
    <row r="76" spans="1:27" x14ac:dyDescent="0.2">
      <c r="A76">
        <v>24</v>
      </c>
      <c r="B76">
        <v>-5</v>
      </c>
      <c r="C76">
        <v>-1001</v>
      </c>
      <c r="D76">
        <v>18</v>
      </c>
      <c r="E76">
        <v>-10</v>
      </c>
      <c r="G76">
        <f t="shared" si="19"/>
        <v>24</v>
      </c>
      <c r="H76">
        <f t="shared" si="20"/>
        <v>1000</v>
      </c>
      <c r="I76">
        <f t="shared" si="21"/>
        <v>1000</v>
      </c>
      <c r="J76">
        <f t="shared" si="22"/>
        <v>18</v>
      </c>
      <c r="K76">
        <f t="shared" si="23"/>
        <v>1000</v>
      </c>
      <c r="M76">
        <f t="shared" si="24"/>
        <v>21</v>
      </c>
      <c r="N76">
        <f t="shared" si="31"/>
        <v>20</v>
      </c>
      <c r="O76">
        <v>16</v>
      </c>
      <c r="Q76">
        <f t="shared" si="25"/>
        <v>1</v>
      </c>
      <c r="R76">
        <f t="shared" si="26"/>
        <v>0</v>
      </c>
      <c r="S76">
        <f t="shared" si="27"/>
        <v>0</v>
      </c>
      <c r="T76">
        <f t="shared" si="28"/>
        <v>1</v>
      </c>
      <c r="U76">
        <f t="shared" si="29"/>
        <v>0</v>
      </c>
      <c r="W76">
        <f t="shared" si="32"/>
        <v>40</v>
      </c>
      <c r="X76">
        <f t="shared" si="33"/>
        <v>60</v>
      </c>
      <c r="Z76">
        <f t="shared" si="18"/>
        <v>2820</v>
      </c>
      <c r="AA76">
        <f t="shared" si="30"/>
        <v>38.630136986301373</v>
      </c>
    </row>
    <row r="77" spans="1:27" x14ac:dyDescent="0.2">
      <c r="A77">
        <v>24</v>
      </c>
      <c r="B77">
        <v>-5</v>
      </c>
      <c r="C77">
        <v>-1001</v>
      </c>
      <c r="D77">
        <v>19</v>
      </c>
      <c r="E77">
        <v>38</v>
      </c>
      <c r="G77">
        <f t="shared" si="19"/>
        <v>24</v>
      </c>
      <c r="H77">
        <f t="shared" si="20"/>
        <v>1000</v>
      </c>
      <c r="I77">
        <f t="shared" si="21"/>
        <v>1000</v>
      </c>
      <c r="J77">
        <f t="shared" si="22"/>
        <v>19</v>
      </c>
      <c r="K77">
        <f t="shared" si="23"/>
        <v>38</v>
      </c>
      <c r="M77">
        <f t="shared" si="24"/>
        <v>27</v>
      </c>
      <c r="N77">
        <f t="shared" si="31"/>
        <v>20</v>
      </c>
      <c r="O77">
        <v>16</v>
      </c>
      <c r="Q77">
        <f t="shared" si="25"/>
        <v>1</v>
      </c>
      <c r="R77">
        <f t="shared" si="26"/>
        <v>0</v>
      </c>
      <c r="S77">
        <f t="shared" si="27"/>
        <v>0</v>
      </c>
      <c r="T77">
        <f t="shared" si="28"/>
        <v>1</v>
      </c>
      <c r="U77">
        <f t="shared" si="29"/>
        <v>1</v>
      </c>
      <c r="W77">
        <f t="shared" si="32"/>
        <v>60</v>
      </c>
      <c r="X77">
        <f t="shared" si="33"/>
        <v>60</v>
      </c>
      <c r="Z77">
        <f t="shared" si="18"/>
        <v>2880</v>
      </c>
      <c r="AA77">
        <f t="shared" si="30"/>
        <v>38.918918918918919</v>
      </c>
    </row>
    <row r="78" spans="1:27" x14ac:dyDescent="0.2">
      <c r="A78">
        <v>24</v>
      </c>
      <c r="B78">
        <v>-5</v>
      </c>
      <c r="C78">
        <v>-1001</v>
      </c>
      <c r="D78">
        <v>18</v>
      </c>
      <c r="E78">
        <v>38</v>
      </c>
      <c r="G78">
        <f t="shared" si="19"/>
        <v>24</v>
      </c>
      <c r="H78">
        <f t="shared" si="20"/>
        <v>1000</v>
      </c>
      <c r="I78">
        <f t="shared" si="21"/>
        <v>1000</v>
      </c>
      <c r="J78">
        <f t="shared" si="22"/>
        <v>18</v>
      </c>
      <c r="K78">
        <f t="shared" si="23"/>
        <v>38</v>
      </c>
      <c r="M78">
        <f t="shared" si="24"/>
        <v>26.666666666666668</v>
      </c>
      <c r="N78">
        <f t="shared" si="31"/>
        <v>20</v>
      </c>
      <c r="O78">
        <v>16</v>
      </c>
      <c r="Q78">
        <f t="shared" si="25"/>
        <v>1</v>
      </c>
      <c r="R78">
        <f t="shared" si="26"/>
        <v>0</v>
      </c>
      <c r="S78">
        <f t="shared" si="27"/>
        <v>0</v>
      </c>
      <c r="T78">
        <f t="shared" si="28"/>
        <v>1</v>
      </c>
      <c r="U78">
        <f t="shared" si="29"/>
        <v>1</v>
      </c>
      <c r="W78">
        <f t="shared" si="32"/>
        <v>60</v>
      </c>
      <c r="X78">
        <f t="shared" si="33"/>
        <v>60</v>
      </c>
      <c r="Z78">
        <f t="shared" si="18"/>
        <v>2940</v>
      </c>
      <c r="AA78">
        <f t="shared" si="30"/>
        <v>39.200000000000003</v>
      </c>
    </row>
    <row r="79" spans="1:27" x14ac:dyDescent="0.2">
      <c r="A79">
        <v>24</v>
      </c>
      <c r="B79">
        <v>-5</v>
      </c>
      <c r="C79">
        <v>-1001</v>
      </c>
      <c r="D79">
        <v>18</v>
      </c>
      <c r="E79">
        <v>38</v>
      </c>
      <c r="G79">
        <f t="shared" si="19"/>
        <v>24</v>
      </c>
      <c r="H79">
        <f t="shared" si="20"/>
        <v>1000</v>
      </c>
      <c r="I79">
        <f t="shared" si="21"/>
        <v>1000</v>
      </c>
      <c r="J79">
        <f t="shared" si="22"/>
        <v>18</v>
      </c>
      <c r="K79">
        <f t="shared" si="23"/>
        <v>38</v>
      </c>
      <c r="M79">
        <f t="shared" si="24"/>
        <v>26.666666666666668</v>
      </c>
      <c r="N79">
        <f t="shared" si="31"/>
        <v>20</v>
      </c>
      <c r="O79">
        <v>16</v>
      </c>
      <c r="Q79">
        <f t="shared" si="25"/>
        <v>1</v>
      </c>
      <c r="R79">
        <f t="shared" si="26"/>
        <v>0</v>
      </c>
      <c r="S79">
        <f t="shared" si="27"/>
        <v>0</v>
      </c>
      <c r="T79">
        <f t="shared" si="28"/>
        <v>1</v>
      </c>
      <c r="U79">
        <f t="shared" si="29"/>
        <v>1</v>
      </c>
      <c r="W79">
        <f t="shared" si="32"/>
        <v>60</v>
      </c>
      <c r="X79">
        <f t="shared" si="33"/>
        <v>60</v>
      </c>
      <c r="Z79">
        <f t="shared" si="18"/>
        <v>3000</v>
      </c>
      <c r="AA79">
        <f t="shared" si="30"/>
        <v>39.473684210526315</v>
      </c>
    </row>
    <row r="80" spans="1:27" x14ac:dyDescent="0.2">
      <c r="A80">
        <v>24</v>
      </c>
      <c r="B80">
        <v>-5</v>
      </c>
      <c r="C80">
        <v>-1001</v>
      </c>
      <c r="D80">
        <v>18</v>
      </c>
      <c r="E80">
        <v>40</v>
      </c>
      <c r="G80">
        <f t="shared" si="19"/>
        <v>24</v>
      </c>
      <c r="H80">
        <f t="shared" si="20"/>
        <v>1000</v>
      </c>
      <c r="I80">
        <f t="shared" si="21"/>
        <v>1000</v>
      </c>
      <c r="J80">
        <f t="shared" si="22"/>
        <v>18</v>
      </c>
      <c r="K80">
        <f t="shared" si="23"/>
        <v>40</v>
      </c>
      <c r="M80">
        <f t="shared" si="24"/>
        <v>27.333333333333332</v>
      </c>
      <c r="N80">
        <f t="shared" si="31"/>
        <v>20</v>
      </c>
      <c r="O80">
        <v>16</v>
      </c>
      <c r="Q80">
        <f t="shared" si="25"/>
        <v>1</v>
      </c>
      <c r="R80">
        <f t="shared" si="26"/>
        <v>0</v>
      </c>
      <c r="S80">
        <f t="shared" si="27"/>
        <v>0</v>
      </c>
      <c r="T80">
        <f t="shared" si="28"/>
        <v>1</v>
      </c>
      <c r="U80">
        <f t="shared" si="29"/>
        <v>1</v>
      </c>
      <c r="W80">
        <f t="shared" si="32"/>
        <v>60</v>
      </c>
      <c r="X80">
        <f t="shared" si="33"/>
        <v>60</v>
      </c>
      <c r="Z80">
        <f t="shared" si="18"/>
        <v>3060</v>
      </c>
      <c r="AA80">
        <f t="shared" si="30"/>
        <v>39.740259740259738</v>
      </c>
    </row>
    <row r="81" spans="1:27" x14ac:dyDescent="0.2">
      <c r="A81">
        <v>24</v>
      </c>
      <c r="B81">
        <v>-5</v>
      </c>
      <c r="C81">
        <v>-1001</v>
      </c>
      <c r="D81">
        <v>18</v>
      </c>
      <c r="E81">
        <v>38</v>
      </c>
      <c r="G81">
        <f t="shared" si="19"/>
        <v>24</v>
      </c>
      <c r="H81">
        <f t="shared" si="20"/>
        <v>1000</v>
      </c>
      <c r="I81">
        <f t="shared" si="21"/>
        <v>1000</v>
      </c>
      <c r="J81">
        <f t="shared" si="22"/>
        <v>18</v>
      </c>
      <c r="K81">
        <f t="shared" si="23"/>
        <v>38</v>
      </c>
      <c r="M81">
        <f t="shared" si="24"/>
        <v>26.666666666666668</v>
      </c>
      <c r="N81">
        <f t="shared" si="31"/>
        <v>20</v>
      </c>
      <c r="O81">
        <v>16</v>
      </c>
      <c r="Q81">
        <f t="shared" si="25"/>
        <v>1</v>
      </c>
      <c r="R81">
        <f t="shared" si="26"/>
        <v>0</v>
      </c>
      <c r="S81">
        <f t="shared" si="27"/>
        <v>0</v>
      </c>
      <c r="T81">
        <f t="shared" si="28"/>
        <v>1</v>
      </c>
      <c r="U81">
        <f t="shared" si="29"/>
        <v>1</v>
      </c>
      <c r="W81">
        <f t="shared" si="32"/>
        <v>60</v>
      </c>
      <c r="X81">
        <f t="shared" si="33"/>
        <v>60</v>
      </c>
      <c r="Z81">
        <f t="shared" si="18"/>
        <v>3120</v>
      </c>
      <c r="AA81">
        <f t="shared" si="30"/>
        <v>40</v>
      </c>
    </row>
    <row r="82" spans="1:27" x14ac:dyDescent="0.2">
      <c r="A82">
        <v>24</v>
      </c>
      <c r="B82">
        <v>-5</v>
      </c>
      <c r="C82">
        <v>-1001</v>
      </c>
      <c r="D82">
        <v>18</v>
      </c>
      <c r="E82">
        <v>132</v>
      </c>
      <c r="G82">
        <f t="shared" si="19"/>
        <v>24</v>
      </c>
      <c r="H82">
        <f t="shared" si="20"/>
        <v>1000</v>
      </c>
      <c r="I82">
        <f t="shared" si="21"/>
        <v>1000</v>
      </c>
      <c r="J82">
        <f t="shared" si="22"/>
        <v>18</v>
      </c>
      <c r="K82">
        <f t="shared" si="23"/>
        <v>132</v>
      </c>
      <c r="M82">
        <f t="shared" si="24"/>
        <v>58</v>
      </c>
      <c r="N82">
        <f t="shared" si="31"/>
        <v>20</v>
      </c>
      <c r="O82">
        <v>16</v>
      </c>
      <c r="Q82">
        <f t="shared" si="25"/>
        <v>1</v>
      </c>
      <c r="R82">
        <f t="shared" si="26"/>
        <v>0</v>
      </c>
      <c r="S82">
        <f t="shared" si="27"/>
        <v>0</v>
      </c>
      <c r="T82">
        <f t="shared" si="28"/>
        <v>1</v>
      </c>
      <c r="U82">
        <f t="shared" si="29"/>
        <v>1</v>
      </c>
      <c r="W82">
        <f t="shared" si="32"/>
        <v>60</v>
      </c>
      <c r="X82">
        <f t="shared" si="33"/>
        <v>60</v>
      </c>
      <c r="Z82">
        <f t="shared" si="18"/>
        <v>3180</v>
      </c>
      <c r="AA82">
        <f t="shared" si="30"/>
        <v>40.253164556962027</v>
      </c>
    </row>
    <row r="83" spans="1:27" x14ac:dyDescent="0.2">
      <c r="A83">
        <v>24</v>
      </c>
      <c r="B83">
        <v>-5</v>
      </c>
      <c r="C83">
        <v>649</v>
      </c>
      <c r="D83">
        <v>18</v>
      </c>
      <c r="E83">
        <v>38</v>
      </c>
      <c r="G83">
        <f t="shared" si="19"/>
        <v>24</v>
      </c>
      <c r="H83">
        <f t="shared" si="20"/>
        <v>1000</v>
      </c>
      <c r="I83">
        <f t="shared" si="21"/>
        <v>649</v>
      </c>
      <c r="J83">
        <f t="shared" si="22"/>
        <v>18</v>
      </c>
      <c r="K83">
        <f t="shared" si="23"/>
        <v>38</v>
      </c>
      <c r="M83">
        <f t="shared" si="24"/>
        <v>182.25</v>
      </c>
      <c r="N83">
        <f t="shared" si="31"/>
        <v>20</v>
      </c>
      <c r="O83">
        <v>16</v>
      </c>
      <c r="Q83">
        <f t="shared" si="25"/>
        <v>1</v>
      </c>
      <c r="R83">
        <f t="shared" si="26"/>
        <v>0</v>
      </c>
      <c r="S83">
        <f t="shared" si="27"/>
        <v>1</v>
      </c>
      <c r="T83">
        <f t="shared" si="28"/>
        <v>1</v>
      </c>
      <c r="U83">
        <f t="shared" si="29"/>
        <v>1</v>
      </c>
      <c r="W83">
        <f t="shared" si="32"/>
        <v>80</v>
      </c>
      <c r="X83">
        <f t="shared" si="33"/>
        <v>80</v>
      </c>
      <c r="Z83">
        <f t="shared" si="18"/>
        <v>3260</v>
      </c>
      <c r="AA83">
        <f t="shared" si="30"/>
        <v>40.75</v>
      </c>
    </row>
    <row r="84" spans="1:27" x14ac:dyDescent="0.2">
      <c r="A84">
        <v>-15</v>
      </c>
      <c r="B84">
        <v>-5</v>
      </c>
      <c r="C84">
        <v>-1001</v>
      </c>
      <c r="D84">
        <v>18</v>
      </c>
      <c r="E84">
        <v>38</v>
      </c>
      <c r="G84">
        <f t="shared" si="19"/>
        <v>1000</v>
      </c>
      <c r="H84">
        <f t="shared" si="20"/>
        <v>1000</v>
      </c>
      <c r="I84">
        <f t="shared" si="21"/>
        <v>1000</v>
      </c>
      <c r="J84">
        <f t="shared" si="22"/>
        <v>18</v>
      </c>
      <c r="K84">
        <f t="shared" si="23"/>
        <v>38</v>
      </c>
      <c r="M84">
        <f t="shared" si="24"/>
        <v>28</v>
      </c>
      <c r="N84">
        <f t="shared" si="31"/>
        <v>20</v>
      </c>
      <c r="O84">
        <v>16</v>
      </c>
      <c r="Q84">
        <f t="shared" si="25"/>
        <v>0</v>
      </c>
      <c r="R84">
        <f t="shared" si="26"/>
        <v>0</v>
      </c>
      <c r="S84">
        <f t="shared" si="27"/>
        <v>0</v>
      </c>
      <c r="T84">
        <f t="shared" si="28"/>
        <v>1</v>
      </c>
      <c r="U84">
        <f t="shared" si="29"/>
        <v>1</v>
      </c>
      <c r="W84">
        <f t="shared" si="32"/>
        <v>40</v>
      </c>
      <c r="X84">
        <f t="shared" si="33"/>
        <v>80</v>
      </c>
      <c r="Z84">
        <f t="shared" si="18"/>
        <v>3300</v>
      </c>
      <c r="AA84">
        <f t="shared" si="30"/>
        <v>40.74074074074074</v>
      </c>
    </row>
    <row r="85" spans="1:27" x14ac:dyDescent="0.2">
      <c r="A85">
        <v>24</v>
      </c>
      <c r="B85">
        <v>-5</v>
      </c>
      <c r="C85">
        <v>-1001</v>
      </c>
      <c r="D85">
        <v>18</v>
      </c>
      <c r="E85">
        <v>40</v>
      </c>
      <c r="G85">
        <f t="shared" si="19"/>
        <v>24</v>
      </c>
      <c r="H85">
        <f t="shared" si="20"/>
        <v>1000</v>
      </c>
      <c r="I85">
        <f t="shared" si="21"/>
        <v>1000</v>
      </c>
      <c r="J85">
        <f t="shared" si="22"/>
        <v>18</v>
      </c>
      <c r="K85">
        <f t="shared" si="23"/>
        <v>40</v>
      </c>
      <c r="M85">
        <f t="shared" si="24"/>
        <v>27.333333333333332</v>
      </c>
      <c r="N85">
        <f t="shared" si="31"/>
        <v>20</v>
      </c>
      <c r="O85">
        <v>16</v>
      </c>
      <c r="Q85">
        <f t="shared" si="25"/>
        <v>1</v>
      </c>
      <c r="R85">
        <f t="shared" si="26"/>
        <v>0</v>
      </c>
      <c r="S85">
        <f t="shared" si="27"/>
        <v>0</v>
      </c>
      <c r="T85">
        <f t="shared" si="28"/>
        <v>1</v>
      </c>
      <c r="U85">
        <f t="shared" si="29"/>
        <v>1</v>
      </c>
      <c r="W85">
        <f t="shared" si="32"/>
        <v>60</v>
      </c>
      <c r="X85">
        <f t="shared" si="33"/>
        <v>80</v>
      </c>
      <c r="Z85">
        <f t="shared" si="18"/>
        <v>3360</v>
      </c>
      <c r="AA85">
        <f t="shared" si="30"/>
        <v>40.975609756097562</v>
      </c>
    </row>
    <row r="86" spans="1:27" x14ac:dyDescent="0.2">
      <c r="A86">
        <v>24</v>
      </c>
      <c r="B86">
        <v>-5</v>
      </c>
      <c r="C86">
        <v>-1001</v>
      </c>
      <c r="D86">
        <v>18</v>
      </c>
      <c r="E86">
        <v>39</v>
      </c>
      <c r="G86">
        <f t="shared" si="19"/>
        <v>24</v>
      </c>
      <c r="H86">
        <f t="shared" si="20"/>
        <v>1000</v>
      </c>
      <c r="I86">
        <f t="shared" si="21"/>
        <v>1000</v>
      </c>
      <c r="J86">
        <f t="shared" si="22"/>
        <v>18</v>
      </c>
      <c r="K86">
        <f t="shared" si="23"/>
        <v>39</v>
      </c>
      <c r="M86">
        <f t="shared" si="24"/>
        <v>27</v>
      </c>
      <c r="N86">
        <f t="shared" si="31"/>
        <v>20</v>
      </c>
      <c r="O86">
        <v>16</v>
      </c>
      <c r="Q86">
        <f t="shared" si="25"/>
        <v>1</v>
      </c>
      <c r="R86">
        <f t="shared" si="26"/>
        <v>0</v>
      </c>
      <c r="S86">
        <f t="shared" si="27"/>
        <v>0</v>
      </c>
      <c r="T86">
        <f t="shared" si="28"/>
        <v>1</v>
      </c>
      <c r="U86">
        <f t="shared" si="29"/>
        <v>1</v>
      </c>
      <c r="W86">
        <f t="shared" si="32"/>
        <v>60</v>
      </c>
      <c r="X86">
        <f t="shared" si="33"/>
        <v>80</v>
      </c>
      <c r="Z86">
        <f t="shared" si="18"/>
        <v>3420</v>
      </c>
      <c r="AA86">
        <f t="shared" si="30"/>
        <v>41.204819277108435</v>
      </c>
    </row>
    <row r="87" spans="1:27" x14ac:dyDescent="0.2">
      <c r="A87">
        <v>24</v>
      </c>
      <c r="B87">
        <v>-5</v>
      </c>
      <c r="C87">
        <v>162</v>
      </c>
      <c r="D87">
        <v>18</v>
      </c>
      <c r="E87">
        <v>39</v>
      </c>
      <c r="G87">
        <f t="shared" si="19"/>
        <v>24</v>
      </c>
      <c r="H87">
        <f t="shared" si="20"/>
        <v>1000</v>
      </c>
      <c r="I87">
        <f t="shared" si="21"/>
        <v>162</v>
      </c>
      <c r="J87">
        <f t="shared" si="22"/>
        <v>18</v>
      </c>
      <c r="K87">
        <f t="shared" si="23"/>
        <v>39</v>
      </c>
      <c r="M87">
        <f t="shared" si="24"/>
        <v>60.75</v>
      </c>
      <c r="N87">
        <f t="shared" si="31"/>
        <v>20</v>
      </c>
      <c r="O87">
        <v>16</v>
      </c>
      <c r="Q87">
        <f t="shared" si="25"/>
        <v>1</v>
      </c>
      <c r="R87">
        <f t="shared" si="26"/>
        <v>0</v>
      </c>
      <c r="S87">
        <f t="shared" si="27"/>
        <v>1</v>
      </c>
      <c r="T87">
        <f t="shared" si="28"/>
        <v>1</v>
      </c>
      <c r="U87">
        <f t="shared" si="29"/>
        <v>1</v>
      </c>
      <c r="W87">
        <f t="shared" si="32"/>
        <v>80</v>
      </c>
      <c r="X87">
        <f t="shared" si="33"/>
        <v>80</v>
      </c>
      <c r="Z87">
        <f t="shared" si="18"/>
        <v>3500</v>
      </c>
      <c r="AA87">
        <f t="shared" si="30"/>
        <v>41.666666666666664</v>
      </c>
    </row>
    <row r="88" spans="1:27" x14ac:dyDescent="0.2">
      <c r="A88">
        <v>24</v>
      </c>
      <c r="B88">
        <v>-5</v>
      </c>
      <c r="C88">
        <v>22</v>
      </c>
      <c r="D88">
        <v>32</v>
      </c>
      <c r="E88">
        <v>39</v>
      </c>
      <c r="G88">
        <f t="shared" si="19"/>
        <v>24</v>
      </c>
      <c r="H88">
        <f t="shared" si="20"/>
        <v>1000</v>
      </c>
      <c r="I88">
        <f t="shared" si="21"/>
        <v>22</v>
      </c>
      <c r="J88">
        <f t="shared" si="22"/>
        <v>32</v>
      </c>
      <c r="K88">
        <f t="shared" si="23"/>
        <v>39</v>
      </c>
      <c r="M88">
        <f t="shared" si="24"/>
        <v>29.25</v>
      </c>
      <c r="N88">
        <f t="shared" si="31"/>
        <v>20</v>
      </c>
      <c r="O88">
        <v>16</v>
      </c>
      <c r="Q88">
        <f t="shared" si="25"/>
        <v>1</v>
      </c>
      <c r="R88">
        <f t="shared" si="26"/>
        <v>0</v>
      </c>
      <c r="S88">
        <f t="shared" si="27"/>
        <v>1</v>
      </c>
      <c r="T88">
        <f t="shared" si="28"/>
        <v>1</v>
      </c>
      <c r="U88">
        <f t="shared" si="29"/>
        <v>1</v>
      </c>
      <c r="W88">
        <f t="shared" si="32"/>
        <v>80</v>
      </c>
      <c r="X88">
        <f t="shared" si="33"/>
        <v>80</v>
      </c>
      <c r="Z88">
        <f t="shared" si="18"/>
        <v>3580</v>
      </c>
      <c r="AA88">
        <f t="shared" si="30"/>
        <v>42.117647058823529</v>
      </c>
    </row>
    <row r="89" spans="1:27" x14ac:dyDescent="0.2">
      <c r="A89">
        <v>24</v>
      </c>
      <c r="B89">
        <v>-5</v>
      </c>
      <c r="C89">
        <v>98</v>
      </c>
      <c r="D89">
        <v>18</v>
      </c>
      <c r="E89">
        <v>38</v>
      </c>
      <c r="G89">
        <f t="shared" si="19"/>
        <v>24</v>
      </c>
      <c r="H89">
        <f t="shared" si="20"/>
        <v>1000</v>
      </c>
      <c r="I89">
        <f t="shared" si="21"/>
        <v>98</v>
      </c>
      <c r="J89">
        <f t="shared" si="22"/>
        <v>18</v>
      </c>
      <c r="K89">
        <f t="shared" si="23"/>
        <v>38</v>
      </c>
      <c r="M89">
        <f t="shared" si="24"/>
        <v>44.5</v>
      </c>
      <c r="N89">
        <f t="shared" si="31"/>
        <v>20</v>
      </c>
      <c r="O89">
        <v>16</v>
      </c>
      <c r="Q89">
        <f t="shared" si="25"/>
        <v>1</v>
      </c>
      <c r="R89">
        <f t="shared" si="26"/>
        <v>0</v>
      </c>
      <c r="S89">
        <f t="shared" si="27"/>
        <v>1</v>
      </c>
      <c r="T89">
        <f t="shared" si="28"/>
        <v>1</v>
      </c>
      <c r="U89">
        <f t="shared" si="29"/>
        <v>1</v>
      </c>
      <c r="W89">
        <f t="shared" si="32"/>
        <v>80</v>
      </c>
      <c r="X89">
        <f t="shared" si="33"/>
        <v>80</v>
      </c>
      <c r="Z89">
        <f t="shared" si="18"/>
        <v>3660</v>
      </c>
      <c r="AA89">
        <f t="shared" si="30"/>
        <v>42.558139534883722</v>
      </c>
    </row>
    <row r="90" spans="1:27" x14ac:dyDescent="0.2">
      <c r="A90">
        <v>24</v>
      </c>
      <c r="B90">
        <v>-5</v>
      </c>
      <c r="C90">
        <v>230</v>
      </c>
      <c r="D90">
        <v>18</v>
      </c>
      <c r="E90">
        <v>38</v>
      </c>
      <c r="G90">
        <f t="shared" si="19"/>
        <v>24</v>
      </c>
      <c r="H90">
        <f t="shared" si="20"/>
        <v>1000</v>
      </c>
      <c r="I90">
        <f t="shared" si="21"/>
        <v>230</v>
      </c>
      <c r="J90">
        <f t="shared" si="22"/>
        <v>18</v>
      </c>
      <c r="K90">
        <f t="shared" si="23"/>
        <v>38</v>
      </c>
      <c r="M90">
        <f t="shared" si="24"/>
        <v>77.5</v>
      </c>
      <c r="N90">
        <f t="shared" si="31"/>
        <v>20</v>
      </c>
      <c r="O90">
        <v>16</v>
      </c>
      <c r="Q90">
        <f t="shared" si="25"/>
        <v>1</v>
      </c>
      <c r="R90">
        <f t="shared" si="26"/>
        <v>0</v>
      </c>
      <c r="S90">
        <f t="shared" si="27"/>
        <v>1</v>
      </c>
      <c r="T90">
        <f t="shared" si="28"/>
        <v>1</v>
      </c>
      <c r="U90">
        <f t="shared" si="29"/>
        <v>1</v>
      </c>
      <c r="W90">
        <f t="shared" si="32"/>
        <v>80</v>
      </c>
      <c r="X90">
        <f t="shared" si="33"/>
        <v>80</v>
      </c>
      <c r="Z90">
        <f t="shared" si="18"/>
        <v>3740</v>
      </c>
      <c r="AA90">
        <f t="shared" si="30"/>
        <v>42.988505747126439</v>
      </c>
    </row>
    <row r="91" spans="1:27" x14ac:dyDescent="0.2">
      <c r="A91">
        <v>24</v>
      </c>
      <c r="B91">
        <v>-5</v>
      </c>
      <c r="C91">
        <v>363</v>
      </c>
      <c r="D91">
        <v>18</v>
      </c>
      <c r="E91">
        <v>38</v>
      </c>
      <c r="G91">
        <f t="shared" si="19"/>
        <v>24</v>
      </c>
      <c r="H91">
        <f t="shared" si="20"/>
        <v>1000</v>
      </c>
      <c r="I91">
        <f t="shared" si="21"/>
        <v>363</v>
      </c>
      <c r="J91">
        <f t="shared" si="22"/>
        <v>18</v>
      </c>
      <c r="K91">
        <f t="shared" si="23"/>
        <v>38</v>
      </c>
      <c r="M91">
        <f t="shared" si="24"/>
        <v>110.75</v>
      </c>
      <c r="N91">
        <f t="shared" si="31"/>
        <v>20</v>
      </c>
      <c r="O91">
        <v>16</v>
      </c>
      <c r="Q91">
        <f t="shared" si="25"/>
        <v>1</v>
      </c>
      <c r="R91">
        <f t="shared" si="26"/>
        <v>0</v>
      </c>
      <c r="S91">
        <f t="shared" si="27"/>
        <v>1</v>
      </c>
      <c r="T91">
        <f t="shared" si="28"/>
        <v>1</v>
      </c>
      <c r="U91">
        <f t="shared" si="29"/>
        <v>1</v>
      </c>
      <c r="W91">
        <f t="shared" si="32"/>
        <v>80</v>
      </c>
      <c r="X91">
        <f t="shared" si="33"/>
        <v>80</v>
      </c>
      <c r="Z91">
        <f t="shared" si="18"/>
        <v>3820</v>
      </c>
      <c r="AA91">
        <f t="shared" si="30"/>
        <v>43.409090909090907</v>
      </c>
    </row>
    <row r="92" spans="1:27" x14ac:dyDescent="0.2">
      <c r="A92">
        <v>24</v>
      </c>
      <c r="B92">
        <v>-5</v>
      </c>
      <c r="C92">
        <v>24</v>
      </c>
      <c r="D92">
        <v>18</v>
      </c>
      <c r="E92">
        <v>38</v>
      </c>
      <c r="G92">
        <f t="shared" si="19"/>
        <v>24</v>
      </c>
      <c r="H92">
        <f t="shared" si="20"/>
        <v>1000</v>
      </c>
      <c r="I92">
        <f t="shared" si="21"/>
        <v>24</v>
      </c>
      <c r="J92">
        <f t="shared" si="22"/>
        <v>18</v>
      </c>
      <c r="K92">
        <f t="shared" si="23"/>
        <v>38</v>
      </c>
      <c r="M92">
        <f t="shared" si="24"/>
        <v>26</v>
      </c>
      <c r="N92">
        <f t="shared" si="31"/>
        <v>20</v>
      </c>
      <c r="O92">
        <v>16</v>
      </c>
      <c r="Q92">
        <f t="shared" si="25"/>
        <v>1</v>
      </c>
      <c r="R92">
        <f t="shared" si="26"/>
        <v>0</v>
      </c>
      <c r="S92">
        <f t="shared" si="27"/>
        <v>1</v>
      </c>
      <c r="T92">
        <f t="shared" si="28"/>
        <v>1</v>
      </c>
      <c r="U92">
        <f t="shared" si="29"/>
        <v>1</v>
      </c>
      <c r="W92">
        <f t="shared" si="32"/>
        <v>80</v>
      </c>
      <c r="X92">
        <f t="shared" si="33"/>
        <v>80</v>
      </c>
      <c r="Z92">
        <f t="shared" si="18"/>
        <v>3900</v>
      </c>
      <c r="AA92">
        <f t="shared" si="30"/>
        <v>43.820224719101127</v>
      </c>
    </row>
    <row r="93" spans="1:27" x14ac:dyDescent="0.2">
      <c r="A93">
        <v>24</v>
      </c>
      <c r="B93">
        <v>-5</v>
      </c>
      <c r="C93">
        <v>24</v>
      </c>
      <c r="D93">
        <v>18</v>
      </c>
      <c r="E93">
        <v>38</v>
      </c>
      <c r="G93">
        <f t="shared" si="19"/>
        <v>24</v>
      </c>
      <c r="H93">
        <f t="shared" si="20"/>
        <v>1000</v>
      </c>
      <c r="I93">
        <f t="shared" si="21"/>
        <v>24</v>
      </c>
      <c r="J93">
        <f t="shared" si="22"/>
        <v>18</v>
      </c>
      <c r="K93">
        <f t="shared" si="23"/>
        <v>38</v>
      </c>
      <c r="M93">
        <f t="shared" si="24"/>
        <v>26</v>
      </c>
      <c r="N93">
        <f t="shared" si="31"/>
        <v>20</v>
      </c>
      <c r="O93">
        <v>16</v>
      </c>
      <c r="Q93">
        <f t="shared" si="25"/>
        <v>1</v>
      </c>
      <c r="R93">
        <f t="shared" si="26"/>
        <v>0</v>
      </c>
      <c r="S93">
        <f t="shared" si="27"/>
        <v>1</v>
      </c>
      <c r="T93">
        <f t="shared" si="28"/>
        <v>1</v>
      </c>
      <c r="U93">
        <f t="shared" si="29"/>
        <v>1</v>
      </c>
      <c r="W93">
        <f t="shared" si="32"/>
        <v>80</v>
      </c>
      <c r="X93">
        <f t="shared" si="33"/>
        <v>80</v>
      </c>
      <c r="Z93">
        <f t="shared" si="18"/>
        <v>3980</v>
      </c>
      <c r="AA93">
        <f t="shared" si="30"/>
        <v>44.222222222222221</v>
      </c>
    </row>
    <row r="94" spans="1:27" x14ac:dyDescent="0.2">
      <c r="A94">
        <v>24</v>
      </c>
      <c r="B94">
        <v>-5</v>
      </c>
      <c r="C94">
        <v>25</v>
      </c>
      <c r="D94">
        <v>18</v>
      </c>
      <c r="E94">
        <v>38</v>
      </c>
      <c r="G94">
        <f t="shared" si="19"/>
        <v>24</v>
      </c>
      <c r="H94">
        <f t="shared" si="20"/>
        <v>1000</v>
      </c>
      <c r="I94">
        <f t="shared" si="21"/>
        <v>25</v>
      </c>
      <c r="J94">
        <f t="shared" si="22"/>
        <v>18</v>
      </c>
      <c r="K94">
        <f t="shared" si="23"/>
        <v>38</v>
      </c>
      <c r="M94">
        <f t="shared" si="24"/>
        <v>26.25</v>
      </c>
      <c r="N94">
        <f t="shared" si="31"/>
        <v>20</v>
      </c>
      <c r="O94">
        <v>16</v>
      </c>
      <c r="Q94">
        <f t="shared" si="25"/>
        <v>1</v>
      </c>
      <c r="R94">
        <f t="shared" si="26"/>
        <v>0</v>
      </c>
      <c r="S94">
        <f t="shared" si="27"/>
        <v>1</v>
      </c>
      <c r="T94">
        <f t="shared" si="28"/>
        <v>1</v>
      </c>
      <c r="U94">
        <f t="shared" si="29"/>
        <v>1</v>
      </c>
      <c r="W94">
        <f t="shared" si="32"/>
        <v>80</v>
      </c>
      <c r="X94">
        <f t="shared" si="33"/>
        <v>80</v>
      </c>
      <c r="Z94">
        <f t="shared" si="18"/>
        <v>4060</v>
      </c>
      <c r="AA94">
        <f t="shared" si="30"/>
        <v>44.615384615384613</v>
      </c>
    </row>
    <row r="95" spans="1:27" x14ac:dyDescent="0.2">
      <c r="A95">
        <v>24</v>
      </c>
      <c r="B95">
        <v>-5</v>
      </c>
      <c r="C95">
        <v>28</v>
      </c>
      <c r="D95">
        <v>18</v>
      </c>
      <c r="E95">
        <v>39</v>
      </c>
      <c r="G95">
        <f t="shared" si="19"/>
        <v>24</v>
      </c>
      <c r="H95">
        <f t="shared" si="20"/>
        <v>1000</v>
      </c>
      <c r="I95">
        <f t="shared" si="21"/>
        <v>28</v>
      </c>
      <c r="J95">
        <f t="shared" si="22"/>
        <v>18</v>
      </c>
      <c r="K95">
        <f t="shared" si="23"/>
        <v>39</v>
      </c>
      <c r="M95">
        <f t="shared" si="24"/>
        <v>27.25</v>
      </c>
      <c r="N95">
        <f t="shared" si="31"/>
        <v>20</v>
      </c>
      <c r="O95">
        <v>16</v>
      </c>
      <c r="Q95">
        <f t="shared" si="25"/>
        <v>1</v>
      </c>
      <c r="R95">
        <f t="shared" si="26"/>
        <v>0</v>
      </c>
      <c r="S95">
        <f t="shared" si="27"/>
        <v>1</v>
      </c>
      <c r="T95">
        <f t="shared" si="28"/>
        <v>1</v>
      </c>
      <c r="U95">
        <f t="shared" si="29"/>
        <v>1</v>
      </c>
      <c r="W95">
        <f t="shared" si="32"/>
        <v>80</v>
      </c>
      <c r="X95">
        <f t="shared" si="33"/>
        <v>80</v>
      </c>
      <c r="Z95">
        <f t="shared" si="18"/>
        <v>4140</v>
      </c>
      <c r="AA95">
        <f t="shared" si="30"/>
        <v>45</v>
      </c>
    </row>
    <row r="96" spans="1:27" x14ac:dyDescent="0.2">
      <c r="A96">
        <v>24</v>
      </c>
      <c r="B96">
        <v>-5</v>
      </c>
      <c r="C96">
        <v>24</v>
      </c>
      <c r="D96">
        <v>18</v>
      </c>
      <c r="E96">
        <v>38</v>
      </c>
      <c r="G96">
        <f t="shared" si="19"/>
        <v>24</v>
      </c>
      <c r="H96">
        <f t="shared" si="20"/>
        <v>1000</v>
      </c>
      <c r="I96">
        <f t="shared" si="21"/>
        <v>24</v>
      </c>
      <c r="J96">
        <f t="shared" si="22"/>
        <v>18</v>
      </c>
      <c r="K96">
        <f t="shared" si="23"/>
        <v>38</v>
      </c>
      <c r="M96">
        <f t="shared" si="24"/>
        <v>26</v>
      </c>
      <c r="N96">
        <f t="shared" si="31"/>
        <v>20</v>
      </c>
      <c r="O96">
        <v>16</v>
      </c>
      <c r="Q96">
        <f t="shared" si="25"/>
        <v>1</v>
      </c>
      <c r="R96">
        <f t="shared" si="26"/>
        <v>0</v>
      </c>
      <c r="S96">
        <f t="shared" si="27"/>
        <v>1</v>
      </c>
      <c r="T96">
        <f t="shared" si="28"/>
        <v>1</v>
      </c>
      <c r="U96">
        <f t="shared" si="29"/>
        <v>1</v>
      </c>
      <c r="W96">
        <f t="shared" si="32"/>
        <v>80</v>
      </c>
      <c r="X96">
        <f t="shared" si="33"/>
        <v>80</v>
      </c>
      <c r="Z96">
        <f t="shared" si="18"/>
        <v>4220</v>
      </c>
      <c r="AA96">
        <f t="shared" si="30"/>
        <v>45.376344086021504</v>
      </c>
    </row>
    <row r="97" spans="1:27" x14ac:dyDescent="0.2">
      <c r="A97">
        <v>25</v>
      </c>
      <c r="B97">
        <v>-5</v>
      </c>
      <c r="C97">
        <v>24</v>
      </c>
      <c r="D97">
        <v>18</v>
      </c>
      <c r="E97">
        <v>38</v>
      </c>
      <c r="G97">
        <f t="shared" si="19"/>
        <v>25</v>
      </c>
      <c r="H97">
        <f t="shared" si="20"/>
        <v>1000</v>
      </c>
      <c r="I97">
        <f t="shared" si="21"/>
        <v>24</v>
      </c>
      <c r="J97">
        <f t="shared" si="22"/>
        <v>18</v>
      </c>
      <c r="K97">
        <f t="shared" si="23"/>
        <v>38</v>
      </c>
      <c r="M97">
        <f t="shared" si="24"/>
        <v>26.25</v>
      </c>
      <c r="N97">
        <f t="shared" si="31"/>
        <v>20</v>
      </c>
      <c r="O97">
        <v>16</v>
      </c>
      <c r="Q97">
        <f t="shared" si="25"/>
        <v>1</v>
      </c>
      <c r="R97">
        <f t="shared" si="26"/>
        <v>0</v>
      </c>
      <c r="S97">
        <f t="shared" si="27"/>
        <v>1</v>
      </c>
      <c r="T97">
        <f t="shared" si="28"/>
        <v>1</v>
      </c>
      <c r="U97">
        <f t="shared" si="29"/>
        <v>1</v>
      </c>
      <c r="W97">
        <f t="shared" si="32"/>
        <v>80</v>
      </c>
      <c r="X97">
        <f t="shared" si="33"/>
        <v>80</v>
      </c>
      <c r="Z97">
        <f t="shared" si="18"/>
        <v>4300</v>
      </c>
      <c r="AA97">
        <f t="shared" si="30"/>
        <v>45.744680851063826</v>
      </c>
    </row>
    <row r="98" spans="1:27" x14ac:dyDescent="0.2">
      <c r="A98">
        <v>24</v>
      </c>
      <c r="B98">
        <v>-5</v>
      </c>
      <c r="C98">
        <v>433</v>
      </c>
      <c r="D98">
        <v>18</v>
      </c>
      <c r="E98">
        <v>38</v>
      </c>
      <c r="G98">
        <f t="shared" si="19"/>
        <v>24</v>
      </c>
      <c r="H98">
        <f t="shared" si="20"/>
        <v>1000</v>
      </c>
      <c r="I98">
        <f t="shared" si="21"/>
        <v>433</v>
      </c>
      <c r="J98">
        <f t="shared" si="22"/>
        <v>18</v>
      </c>
      <c r="K98">
        <f t="shared" si="23"/>
        <v>38</v>
      </c>
      <c r="M98">
        <f t="shared" si="24"/>
        <v>128.25</v>
      </c>
      <c r="N98">
        <f t="shared" si="31"/>
        <v>20</v>
      </c>
      <c r="O98">
        <v>16</v>
      </c>
      <c r="Q98">
        <f t="shared" si="25"/>
        <v>1</v>
      </c>
      <c r="R98">
        <f t="shared" si="26"/>
        <v>0</v>
      </c>
      <c r="S98">
        <f t="shared" si="27"/>
        <v>1</v>
      </c>
      <c r="T98">
        <f t="shared" si="28"/>
        <v>1</v>
      </c>
      <c r="U98">
        <f t="shared" si="29"/>
        <v>1</v>
      </c>
      <c r="W98">
        <f t="shared" si="32"/>
        <v>80</v>
      </c>
      <c r="X98">
        <f t="shared" si="33"/>
        <v>80</v>
      </c>
      <c r="Z98">
        <f t="shared" si="18"/>
        <v>4380</v>
      </c>
      <c r="AA98">
        <f t="shared" si="30"/>
        <v>46.10526315789474</v>
      </c>
    </row>
    <row r="99" spans="1:27" x14ac:dyDescent="0.2">
      <c r="A99">
        <v>25</v>
      </c>
      <c r="B99">
        <v>-5</v>
      </c>
      <c r="C99">
        <v>723</v>
      </c>
      <c r="D99">
        <v>18</v>
      </c>
      <c r="E99">
        <v>38</v>
      </c>
      <c r="G99">
        <f t="shared" si="19"/>
        <v>25</v>
      </c>
      <c r="H99">
        <f t="shared" si="20"/>
        <v>1000</v>
      </c>
      <c r="I99">
        <f t="shared" si="21"/>
        <v>723</v>
      </c>
      <c r="J99">
        <f t="shared" si="22"/>
        <v>18</v>
      </c>
      <c r="K99">
        <f t="shared" si="23"/>
        <v>38</v>
      </c>
      <c r="M99">
        <f t="shared" si="24"/>
        <v>201</v>
      </c>
      <c r="N99">
        <f t="shared" si="31"/>
        <v>20</v>
      </c>
      <c r="O99">
        <v>16</v>
      </c>
      <c r="Q99">
        <f t="shared" si="25"/>
        <v>1</v>
      </c>
      <c r="R99">
        <f t="shared" si="26"/>
        <v>0</v>
      </c>
      <c r="S99">
        <f t="shared" si="27"/>
        <v>1</v>
      </c>
      <c r="T99">
        <f t="shared" si="28"/>
        <v>1</v>
      </c>
      <c r="U99">
        <f t="shared" si="29"/>
        <v>1</v>
      </c>
      <c r="W99">
        <f t="shared" si="32"/>
        <v>80</v>
      </c>
      <c r="X99">
        <f t="shared" si="33"/>
        <v>80</v>
      </c>
      <c r="Z99">
        <f t="shared" si="18"/>
        <v>4460</v>
      </c>
      <c r="AA99">
        <f t="shared" si="30"/>
        <v>46.458333333333336</v>
      </c>
    </row>
    <row r="100" spans="1:27" x14ac:dyDescent="0.2">
      <c r="A100">
        <v>24</v>
      </c>
      <c r="B100">
        <v>-5</v>
      </c>
      <c r="C100">
        <v>426</v>
      </c>
      <c r="D100">
        <v>18</v>
      </c>
      <c r="E100">
        <v>38</v>
      </c>
      <c r="G100">
        <f t="shared" si="19"/>
        <v>24</v>
      </c>
      <c r="H100">
        <f t="shared" si="20"/>
        <v>1000</v>
      </c>
      <c r="I100">
        <f t="shared" si="21"/>
        <v>426</v>
      </c>
      <c r="J100">
        <f t="shared" si="22"/>
        <v>18</v>
      </c>
      <c r="K100">
        <f t="shared" si="23"/>
        <v>38</v>
      </c>
      <c r="M100">
        <f t="shared" si="24"/>
        <v>126.5</v>
      </c>
      <c r="N100">
        <f t="shared" si="31"/>
        <v>20</v>
      </c>
      <c r="O100">
        <v>16</v>
      </c>
      <c r="Q100">
        <f t="shared" si="25"/>
        <v>1</v>
      </c>
      <c r="R100">
        <f t="shared" si="26"/>
        <v>0</v>
      </c>
      <c r="S100">
        <f t="shared" si="27"/>
        <v>1</v>
      </c>
      <c r="T100">
        <f t="shared" si="28"/>
        <v>1</v>
      </c>
      <c r="U100">
        <f t="shared" si="29"/>
        <v>1</v>
      </c>
      <c r="W100">
        <f t="shared" si="32"/>
        <v>80</v>
      </c>
      <c r="X100">
        <f t="shared" si="33"/>
        <v>80</v>
      </c>
      <c r="Z100">
        <f t="shared" si="18"/>
        <v>4540</v>
      </c>
      <c r="AA100">
        <f t="shared" si="30"/>
        <v>46.804123711340203</v>
      </c>
    </row>
    <row r="101" spans="1:27" x14ac:dyDescent="0.2">
      <c r="A101">
        <v>24</v>
      </c>
      <c r="B101">
        <v>-5</v>
      </c>
      <c r="C101">
        <v>207</v>
      </c>
      <c r="D101">
        <v>18</v>
      </c>
      <c r="E101">
        <v>38</v>
      </c>
      <c r="G101">
        <f t="shared" si="19"/>
        <v>24</v>
      </c>
      <c r="H101">
        <f t="shared" si="20"/>
        <v>1000</v>
      </c>
      <c r="I101">
        <f t="shared" si="21"/>
        <v>207</v>
      </c>
      <c r="J101">
        <f t="shared" si="22"/>
        <v>18</v>
      </c>
      <c r="K101">
        <f t="shared" si="23"/>
        <v>38</v>
      </c>
      <c r="M101">
        <f t="shared" si="24"/>
        <v>71.75</v>
      </c>
      <c r="N101">
        <f t="shared" si="31"/>
        <v>20</v>
      </c>
      <c r="O101">
        <v>16</v>
      </c>
      <c r="Q101">
        <f t="shared" si="25"/>
        <v>1</v>
      </c>
      <c r="R101">
        <f t="shared" si="26"/>
        <v>0</v>
      </c>
      <c r="S101">
        <f t="shared" si="27"/>
        <v>1</v>
      </c>
      <c r="T101">
        <f t="shared" si="28"/>
        <v>1</v>
      </c>
      <c r="U101">
        <f t="shared" si="29"/>
        <v>1</v>
      </c>
      <c r="W101">
        <f t="shared" si="32"/>
        <v>80</v>
      </c>
      <c r="X101">
        <f t="shared" si="33"/>
        <v>80</v>
      </c>
      <c r="Z101">
        <f t="shared" si="18"/>
        <v>4620</v>
      </c>
      <c r="AA101">
        <f t="shared" si="30"/>
        <v>47.142857142857146</v>
      </c>
    </row>
    <row r="102" spans="1:27" x14ac:dyDescent="0.2">
      <c r="A102">
        <v>24</v>
      </c>
      <c r="B102">
        <v>-6</v>
      </c>
      <c r="C102">
        <v>68</v>
      </c>
      <c r="D102">
        <v>18</v>
      </c>
      <c r="E102">
        <v>38</v>
      </c>
      <c r="G102">
        <f t="shared" si="19"/>
        <v>24</v>
      </c>
      <c r="H102">
        <f t="shared" si="20"/>
        <v>1000</v>
      </c>
      <c r="I102">
        <f t="shared" si="21"/>
        <v>68</v>
      </c>
      <c r="J102">
        <f t="shared" si="22"/>
        <v>18</v>
      </c>
      <c r="K102">
        <f t="shared" si="23"/>
        <v>38</v>
      </c>
      <c r="M102">
        <f t="shared" si="24"/>
        <v>37</v>
      </c>
      <c r="N102">
        <f t="shared" si="31"/>
        <v>20</v>
      </c>
      <c r="O102">
        <v>16</v>
      </c>
      <c r="Q102">
        <f t="shared" si="25"/>
        <v>1</v>
      </c>
      <c r="R102">
        <f t="shared" si="26"/>
        <v>0</v>
      </c>
      <c r="S102">
        <f t="shared" si="27"/>
        <v>1</v>
      </c>
      <c r="T102">
        <f t="shared" si="28"/>
        <v>1</v>
      </c>
      <c r="U102">
        <f t="shared" si="29"/>
        <v>1</v>
      </c>
      <c r="W102">
        <f t="shared" si="32"/>
        <v>80</v>
      </c>
      <c r="X102">
        <f t="shared" si="33"/>
        <v>80</v>
      </c>
      <c r="Z102">
        <f t="shared" si="18"/>
        <v>4700</v>
      </c>
      <c r="AA102">
        <f t="shared" si="30"/>
        <v>47.474747474747474</v>
      </c>
    </row>
    <row r="103" spans="1:27" x14ac:dyDescent="0.2">
      <c r="A103">
        <v>24</v>
      </c>
      <c r="B103">
        <v>-5</v>
      </c>
      <c r="C103">
        <v>61</v>
      </c>
      <c r="D103">
        <v>18</v>
      </c>
      <c r="E103">
        <v>38</v>
      </c>
      <c r="G103">
        <f t="shared" si="19"/>
        <v>24</v>
      </c>
      <c r="H103">
        <f t="shared" si="20"/>
        <v>1000</v>
      </c>
      <c r="I103">
        <f t="shared" si="21"/>
        <v>61</v>
      </c>
      <c r="J103">
        <f t="shared" si="22"/>
        <v>18</v>
      </c>
      <c r="K103">
        <f t="shared" si="23"/>
        <v>38</v>
      </c>
      <c r="M103">
        <f t="shared" si="24"/>
        <v>35.25</v>
      </c>
      <c r="N103">
        <f t="shared" si="31"/>
        <v>20</v>
      </c>
      <c r="O103">
        <v>16</v>
      </c>
      <c r="Q103">
        <f t="shared" si="25"/>
        <v>1</v>
      </c>
      <c r="R103">
        <f t="shared" si="26"/>
        <v>0</v>
      </c>
      <c r="S103">
        <f t="shared" si="27"/>
        <v>1</v>
      </c>
      <c r="T103">
        <f t="shared" si="28"/>
        <v>1</v>
      </c>
      <c r="U103">
        <f t="shared" si="29"/>
        <v>1</v>
      </c>
      <c r="W103">
        <f t="shared" si="32"/>
        <v>80</v>
      </c>
      <c r="X103">
        <f t="shared" si="33"/>
        <v>80</v>
      </c>
      <c r="Z103">
        <f t="shared" si="18"/>
        <v>4780</v>
      </c>
      <c r="AA103">
        <f t="shared" si="30"/>
        <v>47.8</v>
      </c>
    </row>
    <row r="104" spans="1:27" x14ac:dyDescent="0.2">
      <c r="A104">
        <v>24</v>
      </c>
      <c r="B104">
        <v>-5</v>
      </c>
      <c r="C104">
        <v>42</v>
      </c>
      <c r="D104">
        <v>18</v>
      </c>
      <c r="E104">
        <v>38</v>
      </c>
      <c r="G104">
        <f t="shared" si="19"/>
        <v>24</v>
      </c>
      <c r="H104">
        <f t="shared" si="20"/>
        <v>1000</v>
      </c>
      <c r="I104">
        <f t="shared" si="21"/>
        <v>42</v>
      </c>
      <c r="J104">
        <f t="shared" si="22"/>
        <v>18</v>
      </c>
      <c r="K104">
        <f t="shared" si="23"/>
        <v>38</v>
      </c>
      <c r="M104">
        <f t="shared" si="24"/>
        <v>30.5</v>
      </c>
      <c r="N104">
        <f t="shared" si="31"/>
        <v>20</v>
      </c>
      <c r="O104">
        <v>16</v>
      </c>
      <c r="Q104">
        <f t="shared" si="25"/>
        <v>1</v>
      </c>
      <c r="R104">
        <f t="shared" si="26"/>
        <v>0</v>
      </c>
      <c r="S104">
        <f t="shared" si="27"/>
        <v>1</v>
      </c>
      <c r="T104">
        <f t="shared" si="28"/>
        <v>1</v>
      </c>
      <c r="U104">
        <f t="shared" si="29"/>
        <v>1</v>
      </c>
      <c r="W104">
        <f t="shared" si="32"/>
        <v>80</v>
      </c>
      <c r="X104">
        <f t="shared" si="33"/>
        <v>80</v>
      </c>
      <c r="Z104">
        <f t="shared" si="18"/>
        <v>4860</v>
      </c>
      <c r="AA104">
        <f t="shared" si="30"/>
        <v>48.118811881188115</v>
      </c>
    </row>
    <row r="105" spans="1:27" x14ac:dyDescent="0.2">
      <c r="A105">
        <v>24</v>
      </c>
      <c r="B105">
        <v>-5</v>
      </c>
      <c r="C105">
        <v>58</v>
      </c>
      <c r="D105">
        <v>19</v>
      </c>
      <c r="E105">
        <v>38</v>
      </c>
      <c r="G105">
        <f t="shared" si="19"/>
        <v>24</v>
      </c>
      <c r="H105">
        <f t="shared" si="20"/>
        <v>1000</v>
      </c>
      <c r="I105">
        <f t="shared" si="21"/>
        <v>58</v>
      </c>
      <c r="J105">
        <f t="shared" si="22"/>
        <v>19</v>
      </c>
      <c r="K105">
        <f t="shared" si="23"/>
        <v>38</v>
      </c>
      <c r="M105">
        <f t="shared" si="24"/>
        <v>34.75</v>
      </c>
      <c r="N105">
        <f t="shared" si="31"/>
        <v>20</v>
      </c>
      <c r="O105">
        <v>16</v>
      </c>
      <c r="Q105">
        <f t="shared" si="25"/>
        <v>1</v>
      </c>
      <c r="R105">
        <f t="shared" si="26"/>
        <v>0</v>
      </c>
      <c r="S105">
        <f t="shared" si="27"/>
        <v>1</v>
      </c>
      <c r="T105">
        <f t="shared" si="28"/>
        <v>1</v>
      </c>
      <c r="U105">
        <f t="shared" si="29"/>
        <v>1</v>
      </c>
      <c r="W105">
        <f t="shared" si="32"/>
        <v>80</v>
      </c>
      <c r="X105">
        <f t="shared" si="33"/>
        <v>80</v>
      </c>
      <c r="Z105">
        <f t="shared" si="18"/>
        <v>4940</v>
      </c>
      <c r="AA105">
        <f t="shared" si="30"/>
        <v>48.431372549019606</v>
      </c>
    </row>
    <row r="106" spans="1:27" x14ac:dyDescent="0.2">
      <c r="A106">
        <v>24</v>
      </c>
      <c r="B106">
        <v>-5</v>
      </c>
      <c r="C106">
        <v>181</v>
      </c>
      <c r="D106">
        <v>18</v>
      </c>
      <c r="E106">
        <v>38</v>
      </c>
      <c r="G106">
        <f t="shared" si="19"/>
        <v>24</v>
      </c>
      <c r="H106">
        <f t="shared" si="20"/>
        <v>1000</v>
      </c>
      <c r="I106">
        <f t="shared" si="21"/>
        <v>181</v>
      </c>
      <c r="J106">
        <f t="shared" si="22"/>
        <v>18</v>
      </c>
      <c r="K106">
        <f t="shared" si="23"/>
        <v>38</v>
      </c>
      <c r="M106">
        <f t="shared" si="24"/>
        <v>65.25</v>
      </c>
      <c r="N106">
        <f t="shared" si="31"/>
        <v>20</v>
      </c>
      <c r="O106">
        <v>16</v>
      </c>
      <c r="Q106">
        <f t="shared" si="25"/>
        <v>1</v>
      </c>
      <c r="R106">
        <f t="shared" si="26"/>
        <v>0</v>
      </c>
      <c r="S106">
        <f t="shared" si="27"/>
        <v>1</v>
      </c>
      <c r="T106">
        <f t="shared" si="28"/>
        <v>1</v>
      </c>
      <c r="U106">
        <f t="shared" si="29"/>
        <v>1</v>
      </c>
      <c r="W106">
        <f t="shared" si="32"/>
        <v>80</v>
      </c>
      <c r="X106">
        <f t="shared" si="33"/>
        <v>80</v>
      </c>
      <c r="Z106">
        <f t="shared" si="18"/>
        <v>5020</v>
      </c>
      <c r="AA106">
        <f t="shared" si="30"/>
        <v>48.737864077669904</v>
      </c>
    </row>
    <row r="107" spans="1:27" x14ac:dyDescent="0.2">
      <c r="A107">
        <v>24</v>
      </c>
      <c r="B107">
        <v>-5</v>
      </c>
      <c r="C107">
        <v>22</v>
      </c>
      <c r="D107">
        <v>-1001</v>
      </c>
      <c r="E107">
        <v>38</v>
      </c>
      <c r="G107">
        <f t="shared" si="19"/>
        <v>24</v>
      </c>
      <c r="H107">
        <f t="shared" si="20"/>
        <v>1000</v>
      </c>
      <c r="I107">
        <f t="shared" si="21"/>
        <v>22</v>
      </c>
      <c r="J107">
        <f t="shared" si="22"/>
        <v>1000</v>
      </c>
      <c r="K107">
        <f t="shared" si="23"/>
        <v>38</v>
      </c>
      <c r="M107">
        <f t="shared" si="24"/>
        <v>28</v>
      </c>
      <c r="N107">
        <f t="shared" si="31"/>
        <v>20</v>
      </c>
      <c r="O107">
        <v>16</v>
      </c>
      <c r="Q107">
        <f t="shared" si="25"/>
        <v>1</v>
      </c>
      <c r="R107">
        <f t="shared" si="26"/>
        <v>0</v>
      </c>
      <c r="S107">
        <f t="shared" si="27"/>
        <v>1</v>
      </c>
      <c r="T107">
        <f t="shared" si="28"/>
        <v>0</v>
      </c>
      <c r="U107">
        <f t="shared" si="29"/>
        <v>1</v>
      </c>
      <c r="W107">
        <f t="shared" si="32"/>
        <v>60</v>
      </c>
      <c r="X107">
        <f t="shared" si="33"/>
        <v>80</v>
      </c>
      <c r="Z107">
        <f t="shared" si="18"/>
        <v>5080</v>
      </c>
      <c r="AA107">
        <f t="shared" si="30"/>
        <v>48.846153846153847</v>
      </c>
    </row>
    <row r="108" spans="1:27" x14ac:dyDescent="0.2">
      <c r="A108">
        <v>24</v>
      </c>
      <c r="B108">
        <v>-5</v>
      </c>
      <c r="C108">
        <v>22</v>
      </c>
      <c r="D108">
        <v>686</v>
      </c>
      <c r="E108">
        <v>40</v>
      </c>
      <c r="G108">
        <f t="shared" si="19"/>
        <v>24</v>
      </c>
      <c r="H108">
        <f t="shared" si="20"/>
        <v>1000</v>
      </c>
      <c r="I108">
        <f t="shared" si="21"/>
        <v>22</v>
      </c>
      <c r="J108">
        <f t="shared" si="22"/>
        <v>686</v>
      </c>
      <c r="K108">
        <f t="shared" si="23"/>
        <v>40</v>
      </c>
      <c r="M108">
        <f t="shared" si="24"/>
        <v>193</v>
      </c>
      <c r="N108">
        <f t="shared" si="31"/>
        <v>20</v>
      </c>
      <c r="O108">
        <v>16</v>
      </c>
      <c r="Q108">
        <f t="shared" si="25"/>
        <v>1</v>
      </c>
      <c r="R108">
        <f t="shared" si="26"/>
        <v>0</v>
      </c>
      <c r="S108">
        <f t="shared" si="27"/>
        <v>1</v>
      </c>
      <c r="T108">
        <f t="shared" si="28"/>
        <v>1</v>
      </c>
      <c r="U108">
        <f t="shared" si="29"/>
        <v>1</v>
      </c>
      <c r="W108">
        <f t="shared" si="32"/>
        <v>80</v>
      </c>
      <c r="X108">
        <f t="shared" si="33"/>
        <v>80</v>
      </c>
      <c r="Z108">
        <f t="shared" si="18"/>
        <v>5160</v>
      </c>
      <c r="AA108">
        <f t="shared" si="30"/>
        <v>49.142857142857146</v>
      </c>
    </row>
    <row r="109" spans="1:27" x14ac:dyDescent="0.2">
      <c r="A109">
        <v>26</v>
      </c>
      <c r="B109">
        <v>-5</v>
      </c>
      <c r="C109">
        <v>24</v>
      </c>
      <c r="D109">
        <v>18</v>
      </c>
      <c r="E109">
        <v>38</v>
      </c>
      <c r="G109">
        <f t="shared" si="19"/>
        <v>26</v>
      </c>
      <c r="H109">
        <f t="shared" si="20"/>
        <v>1000</v>
      </c>
      <c r="I109">
        <f t="shared" si="21"/>
        <v>24</v>
      </c>
      <c r="J109">
        <f t="shared" si="22"/>
        <v>18</v>
      </c>
      <c r="K109">
        <f t="shared" si="23"/>
        <v>38</v>
      </c>
      <c r="M109">
        <f t="shared" si="24"/>
        <v>26.5</v>
      </c>
      <c r="N109">
        <f t="shared" si="31"/>
        <v>20</v>
      </c>
      <c r="O109">
        <v>16</v>
      </c>
      <c r="Q109">
        <f t="shared" si="25"/>
        <v>1</v>
      </c>
      <c r="R109">
        <f t="shared" si="26"/>
        <v>0</v>
      </c>
      <c r="S109">
        <f t="shared" si="27"/>
        <v>1</v>
      </c>
      <c r="T109">
        <f t="shared" si="28"/>
        <v>1</v>
      </c>
      <c r="U109">
        <f t="shared" si="29"/>
        <v>1</v>
      </c>
      <c r="W109">
        <f t="shared" si="32"/>
        <v>80</v>
      </c>
      <c r="X109">
        <f t="shared" si="33"/>
        <v>80</v>
      </c>
      <c r="Z109">
        <f t="shared" si="18"/>
        <v>5240</v>
      </c>
      <c r="AA109">
        <f t="shared" si="30"/>
        <v>49.433962264150942</v>
      </c>
    </row>
    <row r="110" spans="1:27" x14ac:dyDescent="0.2">
      <c r="A110">
        <v>25</v>
      </c>
      <c r="B110">
        <v>-5</v>
      </c>
      <c r="C110">
        <v>26</v>
      </c>
      <c r="D110">
        <v>18</v>
      </c>
      <c r="E110">
        <v>38</v>
      </c>
      <c r="G110">
        <f t="shared" si="19"/>
        <v>25</v>
      </c>
      <c r="H110">
        <f t="shared" si="20"/>
        <v>1000</v>
      </c>
      <c r="I110">
        <f t="shared" si="21"/>
        <v>26</v>
      </c>
      <c r="J110">
        <f t="shared" si="22"/>
        <v>18</v>
      </c>
      <c r="K110">
        <f t="shared" si="23"/>
        <v>38</v>
      </c>
      <c r="M110">
        <f t="shared" si="24"/>
        <v>26.75</v>
      </c>
      <c r="N110">
        <f t="shared" si="31"/>
        <v>20</v>
      </c>
      <c r="O110">
        <v>16</v>
      </c>
      <c r="Q110">
        <f t="shared" si="25"/>
        <v>1</v>
      </c>
      <c r="R110">
        <f t="shared" si="26"/>
        <v>0</v>
      </c>
      <c r="S110">
        <f t="shared" si="27"/>
        <v>1</v>
      </c>
      <c r="T110">
        <f t="shared" si="28"/>
        <v>1</v>
      </c>
      <c r="U110">
        <f t="shared" si="29"/>
        <v>1</v>
      </c>
      <c r="W110">
        <f t="shared" si="32"/>
        <v>80</v>
      </c>
      <c r="X110">
        <f t="shared" si="33"/>
        <v>80</v>
      </c>
      <c r="Z110">
        <f t="shared" si="18"/>
        <v>5320</v>
      </c>
      <c r="AA110">
        <f t="shared" si="30"/>
        <v>49.719626168224302</v>
      </c>
    </row>
    <row r="111" spans="1:27" x14ac:dyDescent="0.2">
      <c r="A111">
        <v>24</v>
      </c>
      <c r="B111">
        <v>-5</v>
      </c>
      <c r="C111">
        <v>23</v>
      </c>
      <c r="D111">
        <v>18</v>
      </c>
      <c r="E111">
        <v>38</v>
      </c>
      <c r="G111">
        <f t="shared" si="19"/>
        <v>24</v>
      </c>
      <c r="H111">
        <f t="shared" si="20"/>
        <v>1000</v>
      </c>
      <c r="I111">
        <f t="shared" si="21"/>
        <v>23</v>
      </c>
      <c r="J111">
        <f t="shared" si="22"/>
        <v>18</v>
      </c>
      <c r="K111">
        <f t="shared" si="23"/>
        <v>38</v>
      </c>
      <c r="M111">
        <f t="shared" si="24"/>
        <v>25.75</v>
      </c>
      <c r="N111">
        <f t="shared" si="31"/>
        <v>20</v>
      </c>
      <c r="O111">
        <v>16</v>
      </c>
      <c r="Q111">
        <f t="shared" si="25"/>
        <v>1</v>
      </c>
      <c r="R111">
        <f t="shared" si="26"/>
        <v>0</v>
      </c>
      <c r="S111">
        <f t="shared" si="27"/>
        <v>1</v>
      </c>
      <c r="T111">
        <f t="shared" si="28"/>
        <v>1</v>
      </c>
      <c r="U111">
        <f t="shared" si="29"/>
        <v>1</v>
      </c>
      <c r="W111">
        <f t="shared" si="32"/>
        <v>80</v>
      </c>
      <c r="X111">
        <f t="shared" si="33"/>
        <v>80</v>
      </c>
      <c r="Z111">
        <f t="shared" si="18"/>
        <v>5400</v>
      </c>
      <c r="AA111">
        <f t="shared" si="30"/>
        <v>50</v>
      </c>
    </row>
    <row r="112" spans="1:27" x14ac:dyDescent="0.2">
      <c r="A112">
        <v>24</v>
      </c>
      <c r="B112">
        <v>-5</v>
      </c>
      <c r="C112">
        <v>22</v>
      </c>
      <c r="D112">
        <v>18</v>
      </c>
      <c r="E112">
        <v>39</v>
      </c>
      <c r="G112">
        <f t="shared" si="19"/>
        <v>24</v>
      </c>
      <c r="H112">
        <f t="shared" si="20"/>
        <v>1000</v>
      </c>
      <c r="I112">
        <f t="shared" si="21"/>
        <v>22</v>
      </c>
      <c r="J112">
        <f t="shared" si="22"/>
        <v>18</v>
      </c>
      <c r="K112">
        <f t="shared" si="23"/>
        <v>39</v>
      </c>
      <c r="M112">
        <f t="shared" si="24"/>
        <v>25.75</v>
      </c>
      <c r="N112">
        <f t="shared" si="31"/>
        <v>20</v>
      </c>
      <c r="O112">
        <v>16</v>
      </c>
      <c r="Q112">
        <f t="shared" si="25"/>
        <v>1</v>
      </c>
      <c r="R112">
        <f t="shared" si="26"/>
        <v>0</v>
      </c>
      <c r="S112">
        <f t="shared" si="27"/>
        <v>1</v>
      </c>
      <c r="T112">
        <f t="shared" si="28"/>
        <v>1</v>
      </c>
      <c r="U112">
        <f t="shared" si="29"/>
        <v>1</v>
      </c>
      <c r="W112">
        <f t="shared" si="32"/>
        <v>80</v>
      </c>
      <c r="X112">
        <f t="shared" si="33"/>
        <v>80</v>
      </c>
      <c r="Z112">
        <f t="shared" ref="Z112:Z175" si="34">SUM(Z111,W112)</f>
        <v>5480</v>
      </c>
      <c r="AA112">
        <f t="shared" si="30"/>
        <v>50.275229357798167</v>
      </c>
    </row>
    <row r="113" spans="1:27" x14ac:dyDescent="0.2">
      <c r="A113">
        <v>24</v>
      </c>
      <c r="B113">
        <v>-5</v>
      </c>
      <c r="C113">
        <v>22</v>
      </c>
      <c r="D113">
        <v>18</v>
      </c>
      <c r="E113">
        <v>38</v>
      </c>
      <c r="G113">
        <f t="shared" si="19"/>
        <v>24</v>
      </c>
      <c r="H113">
        <f t="shared" si="20"/>
        <v>1000</v>
      </c>
      <c r="I113">
        <f t="shared" si="21"/>
        <v>22</v>
      </c>
      <c r="J113">
        <f t="shared" si="22"/>
        <v>18</v>
      </c>
      <c r="K113">
        <f t="shared" si="23"/>
        <v>38</v>
      </c>
      <c r="M113">
        <f t="shared" si="24"/>
        <v>25.5</v>
      </c>
      <c r="N113">
        <f t="shared" si="31"/>
        <v>20</v>
      </c>
      <c r="O113">
        <v>16</v>
      </c>
      <c r="Q113">
        <f t="shared" si="25"/>
        <v>1</v>
      </c>
      <c r="R113">
        <f t="shared" si="26"/>
        <v>0</v>
      </c>
      <c r="S113">
        <f t="shared" si="27"/>
        <v>1</v>
      </c>
      <c r="T113">
        <f t="shared" si="28"/>
        <v>1</v>
      </c>
      <c r="U113">
        <f t="shared" si="29"/>
        <v>1</v>
      </c>
      <c r="W113">
        <f t="shared" si="32"/>
        <v>80</v>
      </c>
      <c r="X113">
        <f t="shared" si="33"/>
        <v>80</v>
      </c>
      <c r="Z113">
        <f t="shared" si="34"/>
        <v>5560</v>
      </c>
      <c r="AA113">
        <f t="shared" si="30"/>
        <v>50.545454545454547</v>
      </c>
    </row>
    <row r="114" spans="1:27" x14ac:dyDescent="0.2">
      <c r="A114">
        <v>24</v>
      </c>
      <c r="B114">
        <v>-5</v>
      </c>
      <c r="C114">
        <v>22</v>
      </c>
      <c r="D114">
        <v>18</v>
      </c>
      <c r="E114">
        <v>38</v>
      </c>
      <c r="G114">
        <f t="shared" si="19"/>
        <v>24</v>
      </c>
      <c r="H114">
        <f t="shared" si="20"/>
        <v>1000</v>
      </c>
      <c r="I114">
        <f t="shared" si="21"/>
        <v>22</v>
      </c>
      <c r="J114">
        <f t="shared" si="22"/>
        <v>18</v>
      </c>
      <c r="K114">
        <f t="shared" si="23"/>
        <v>38</v>
      </c>
      <c r="M114">
        <f t="shared" si="24"/>
        <v>25.5</v>
      </c>
      <c r="N114">
        <f t="shared" si="31"/>
        <v>20</v>
      </c>
      <c r="O114">
        <v>16</v>
      </c>
      <c r="Q114">
        <f t="shared" si="25"/>
        <v>1</v>
      </c>
      <c r="R114">
        <f t="shared" si="26"/>
        <v>0</v>
      </c>
      <c r="S114">
        <f t="shared" si="27"/>
        <v>1</v>
      </c>
      <c r="T114">
        <f t="shared" si="28"/>
        <v>1</v>
      </c>
      <c r="U114">
        <f t="shared" si="29"/>
        <v>1</v>
      </c>
      <c r="W114">
        <f t="shared" si="32"/>
        <v>80</v>
      </c>
      <c r="X114">
        <f t="shared" si="33"/>
        <v>80</v>
      </c>
      <c r="Z114">
        <f t="shared" si="34"/>
        <v>5640</v>
      </c>
      <c r="AA114">
        <f t="shared" si="30"/>
        <v>50.810810810810814</v>
      </c>
    </row>
    <row r="115" spans="1:27" x14ac:dyDescent="0.2">
      <c r="A115">
        <v>24</v>
      </c>
      <c r="B115">
        <v>-5</v>
      </c>
      <c r="C115">
        <v>22</v>
      </c>
      <c r="D115">
        <v>18</v>
      </c>
      <c r="E115">
        <v>38</v>
      </c>
      <c r="G115">
        <f t="shared" si="19"/>
        <v>24</v>
      </c>
      <c r="H115">
        <f t="shared" si="20"/>
        <v>1000</v>
      </c>
      <c r="I115">
        <f t="shared" si="21"/>
        <v>22</v>
      </c>
      <c r="J115">
        <f t="shared" si="22"/>
        <v>18</v>
      </c>
      <c r="K115">
        <f t="shared" si="23"/>
        <v>38</v>
      </c>
      <c r="M115">
        <f t="shared" si="24"/>
        <v>25.5</v>
      </c>
      <c r="N115">
        <f t="shared" si="31"/>
        <v>20</v>
      </c>
      <c r="O115">
        <v>16</v>
      </c>
      <c r="Q115">
        <f t="shared" si="25"/>
        <v>1</v>
      </c>
      <c r="R115">
        <f t="shared" si="26"/>
        <v>0</v>
      </c>
      <c r="S115">
        <f t="shared" si="27"/>
        <v>1</v>
      </c>
      <c r="T115">
        <f t="shared" si="28"/>
        <v>1</v>
      </c>
      <c r="U115">
        <f t="shared" si="29"/>
        <v>1</v>
      </c>
      <c r="W115">
        <f t="shared" si="32"/>
        <v>80</v>
      </c>
      <c r="X115">
        <f t="shared" si="33"/>
        <v>80</v>
      </c>
      <c r="Z115">
        <f t="shared" si="34"/>
        <v>5720</v>
      </c>
      <c r="AA115">
        <f t="shared" si="30"/>
        <v>51.071428571428569</v>
      </c>
    </row>
    <row r="116" spans="1:27" x14ac:dyDescent="0.2">
      <c r="A116">
        <v>24</v>
      </c>
      <c r="B116">
        <v>-5</v>
      </c>
      <c r="C116">
        <v>22</v>
      </c>
      <c r="D116">
        <v>18</v>
      </c>
      <c r="E116">
        <v>38</v>
      </c>
      <c r="G116">
        <f t="shared" si="19"/>
        <v>24</v>
      </c>
      <c r="H116">
        <f t="shared" si="20"/>
        <v>1000</v>
      </c>
      <c r="I116">
        <f t="shared" si="21"/>
        <v>22</v>
      </c>
      <c r="J116">
        <f t="shared" si="22"/>
        <v>18</v>
      </c>
      <c r="K116">
        <f t="shared" si="23"/>
        <v>38</v>
      </c>
      <c r="M116">
        <f t="shared" si="24"/>
        <v>25.5</v>
      </c>
      <c r="N116">
        <f t="shared" si="31"/>
        <v>20</v>
      </c>
      <c r="O116">
        <v>16</v>
      </c>
      <c r="Q116">
        <f t="shared" si="25"/>
        <v>1</v>
      </c>
      <c r="R116">
        <f t="shared" si="26"/>
        <v>0</v>
      </c>
      <c r="S116">
        <f t="shared" si="27"/>
        <v>1</v>
      </c>
      <c r="T116">
        <f t="shared" si="28"/>
        <v>1</v>
      </c>
      <c r="U116">
        <f t="shared" si="29"/>
        <v>1</v>
      </c>
      <c r="W116">
        <f t="shared" si="32"/>
        <v>80</v>
      </c>
      <c r="X116">
        <f t="shared" si="33"/>
        <v>80</v>
      </c>
      <c r="Z116">
        <f t="shared" si="34"/>
        <v>5800</v>
      </c>
      <c r="AA116">
        <f t="shared" si="30"/>
        <v>51.327433628318587</v>
      </c>
    </row>
    <row r="117" spans="1:27" x14ac:dyDescent="0.2">
      <c r="A117">
        <v>24</v>
      </c>
      <c r="B117">
        <v>-5</v>
      </c>
      <c r="C117">
        <v>22</v>
      </c>
      <c r="D117">
        <v>18</v>
      </c>
      <c r="E117">
        <v>38</v>
      </c>
      <c r="G117">
        <f t="shared" si="19"/>
        <v>24</v>
      </c>
      <c r="H117">
        <f t="shared" si="20"/>
        <v>1000</v>
      </c>
      <c r="I117">
        <f t="shared" si="21"/>
        <v>22</v>
      </c>
      <c r="J117">
        <f t="shared" si="22"/>
        <v>18</v>
      </c>
      <c r="K117">
        <f t="shared" si="23"/>
        <v>38</v>
      </c>
      <c r="M117">
        <f t="shared" si="24"/>
        <v>25.5</v>
      </c>
      <c r="N117">
        <f t="shared" si="31"/>
        <v>20</v>
      </c>
      <c r="O117">
        <v>16</v>
      </c>
      <c r="Q117">
        <f t="shared" si="25"/>
        <v>1</v>
      </c>
      <c r="R117">
        <f t="shared" si="26"/>
        <v>0</v>
      </c>
      <c r="S117">
        <f t="shared" si="27"/>
        <v>1</v>
      </c>
      <c r="T117">
        <f t="shared" si="28"/>
        <v>1</v>
      </c>
      <c r="U117">
        <f t="shared" si="29"/>
        <v>1</v>
      </c>
      <c r="W117">
        <f t="shared" si="32"/>
        <v>80</v>
      </c>
      <c r="X117">
        <f t="shared" si="33"/>
        <v>80</v>
      </c>
      <c r="Z117">
        <f t="shared" si="34"/>
        <v>5880</v>
      </c>
      <c r="AA117">
        <f t="shared" si="30"/>
        <v>51.578947368421055</v>
      </c>
    </row>
    <row r="118" spans="1:27" x14ac:dyDescent="0.2">
      <c r="A118">
        <v>24</v>
      </c>
      <c r="B118">
        <v>-5</v>
      </c>
      <c r="C118">
        <v>22</v>
      </c>
      <c r="D118">
        <v>18</v>
      </c>
      <c r="E118">
        <v>38</v>
      </c>
      <c r="G118">
        <f t="shared" si="19"/>
        <v>24</v>
      </c>
      <c r="H118">
        <f t="shared" si="20"/>
        <v>1000</v>
      </c>
      <c r="I118">
        <f t="shared" si="21"/>
        <v>22</v>
      </c>
      <c r="J118">
        <f t="shared" si="22"/>
        <v>18</v>
      </c>
      <c r="K118">
        <f t="shared" si="23"/>
        <v>38</v>
      </c>
      <c r="M118">
        <f t="shared" si="24"/>
        <v>25.5</v>
      </c>
      <c r="N118">
        <f t="shared" si="31"/>
        <v>20</v>
      </c>
      <c r="O118">
        <v>16</v>
      </c>
      <c r="Q118">
        <f t="shared" si="25"/>
        <v>1</v>
      </c>
      <c r="R118">
        <f t="shared" si="26"/>
        <v>0</v>
      </c>
      <c r="S118">
        <f t="shared" si="27"/>
        <v>1</v>
      </c>
      <c r="T118">
        <f t="shared" si="28"/>
        <v>1</v>
      </c>
      <c r="U118">
        <f t="shared" si="29"/>
        <v>1</v>
      </c>
      <c r="W118">
        <f t="shared" si="32"/>
        <v>80</v>
      </c>
      <c r="X118">
        <f t="shared" si="33"/>
        <v>80</v>
      </c>
      <c r="Z118">
        <f t="shared" si="34"/>
        <v>5960</v>
      </c>
      <c r="AA118">
        <f t="shared" si="30"/>
        <v>51.826086956521742</v>
      </c>
    </row>
    <row r="119" spans="1:27" x14ac:dyDescent="0.2">
      <c r="A119">
        <v>24</v>
      </c>
      <c r="B119">
        <v>-378</v>
      </c>
      <c r="C119">
        <v>22</v>
      </c>
      <c r="D119">
        <v>18</v>
      </c>
      <c r="E119">
        <v>38</v>
      </c>
      <c r="G119">
        <f t="shared" si="19"/>
        <v>24</v>
      </c>
      <c r="H119">
        <f t="shared" si="20"/>
        <v>1000</v>
      </c>
      <c r="I119">
        <f t="shared" si="21"/>
        <v>22</v>
      </c>
      <c r="J119">
        <f t="shared" si="22"/>
        <v>18</v>
      </c>
      <c r="K119">
        <f t="shared" si="23"/>
        <v>38</v>
      </c>
      <c r="M119">
        <f t="shared" si="24"/>
        <v>25.5</v>
      </c>
      <c r="N119">
        <f t="shared" si="31"/>
        <v>20</v>
      </c>
      <c r="O119">
        <v>16</v>
      </c>
      <c r="Q119">
        <f t="shared" si="25"/>
        <v>1</v>
      </c>
      <c r="R119">
        <f t="shared" si="26"/>
        <v>0</v>
      </c>
      <c r="S119">
        <f t="shared" si="27"/>
        <v>1</v>
      </c>
      <c r="T119">
        <f t="shared" si="28"/>
        <v>1</v>
      </c>
      <c r="U119">
        <f t="shared" si="29"/>
        <v>1</v>
      </c>
      <c r="W119">
        <f t="shared" si="32"/>
        <v>80</v>
      </c>
      <c r="X119">
        <f t="shared" si="33"/>
        <v>80</v>
      </c>
      <c r="Z119">
        <f t="shared" si="34"/>
        <v>6040</v>
      </c>
      <c r="AA119">
        <f t="shared" si="30"/>
        <v>52.068965517241381</v>
      </c>
    </row>
    <row r="120" spans="1:27" x14ac:dyDescent="0.2">
      <c r="A120">
        <v>24</v>
      </c>
      <c r="B120">
        <v>-5</v>
      </c>
      <c r="C120">
        <v>22</v>
      </c>
      <c r="D120">
        <v>18</v>
      </c>
      <c r="E120">
        <v>40</v>
      </c>
      <c r="G120">
        <f t="shared" si="19"/>
        <v>24</v>
      </c>
      <c r="H120">
        <f t="shared" si="20"/>
        <v>1000</v>
      </c>
      <c r="I120">
        <f t="shared" si="21"/>
        <v>22</v>
      </c>
      <c r="J120">
        <f t="shared" si="22"/>
        <v>18</v>
      </c>
      <c r="K120">
        <f t="shared" si="23"/>
        <v>40</v>
      </c>
      <c r="M120">
        <f t="shared" si="24"/>
        <v>26</v>
      </c>
      <c r="N120">
        <f t="shared" si="31"/>
        <v>20</v>
      </c>
      <c r="O120">
        <v>16</v>
      </c>
      <c r="Q120">
        <f t="shared" si="25"/>
        <v>1</v>
      </c>
      <c r="R120">
        <f t="shared" si="26"/>
        <v>0</v>
      </c>
      <c r="S120">
        <f t="shared" si="27"/>
        <v>1</v>
      </c>
      <c r="T120">
        <f t="shared" si="28"/>
        <v>1</v>
      </c>
      <c r="U120">
        <f t="shared" si="29"/>
        <v>1</v>
      </c>
      <c r="W120">
        <f t="shared" si="32"/>
        <v>80</v>
      </c>
      <c r="X120">
        <f t="shared" si="33"/>
        <v>80</v>
      </c>
      <c r="Z120">
        <f t="shared" si="34"/>
        <v>6120</v>
      </c>
      <c r="AA120">
        <f t="shared" si="30"/>
        <v>52.307692307692307</v>
      </c>
    </row>
    <row r="121" spans="1:27" x14ac:dyDescent="0.2">
      <c r="A121">
        <v>24</v>
      </c>
      <c r="B121">
        <v>-5</v>
      </c>
      <c r="C121">
        <v>22</v>
      </c>
      <c r="D121">
        <v>18</v>
      </c>
      <c r="E121">
        <v>38</v>
      </c>
      <c r="G121">
        <f t="shared" si="19"/>
        <v>24</v>
      </c>
      <c r="H121">
        <f t="shared" si="20"/>
        <v>1000</v>
      </c>
      <c r="I121">
        <f t="shared" si="21"/>
        <v>22</v>
      </c>
      <c r="J121">
        <f t="shared" si="22"/>
        <v>18</v>
      </c>
      <c r="K121">
        <f t="shared" si="23"/>
        <v>38</v>
      </c>
      <c r="M121">
        <f t="shared" si="24"/>
        <v>25.5</v>
      </c>
      <c r="N121">
        <f t="shared" si="31"/>
        <v>20</v>
      </c>
      <c r="O121">
        <v>16</v>
      </c>
      <c r="Q121">
        <f t="shared" si="25"/>
        <v>1</v>
      </c>
      <c r="R121">
        <f t="shared" si="26"/>
        <v>0</v>
      </c>
      <c r="S121">
        <f t="shared" si="27"/>
        <v>1</v>
      </c>
      <c r="T121">
        <f t="shared" si="28"/>
        <v>1</v>
      </c>
      <c r="U121">
        <f t="shared" si="29"/>
        <v>1</v>
      </c>
      <c r="W121">
        <f t="shared" si="32"/>
        <v>80</v>
      </c>
      <c r="X121">
        <f t="shared" si="33"/>
        <v>80</v>
      </c>
      <c r="Z121">
        <f t="shared" si="34"/>
        <v>6200</v>
      </c>
      <c r="AA121">
        <f t="shared" si="30"/>
        <v>52.542372881355931</v>
      </c>
    </row>
    <row r="122" spans="1:27" x14ac:dyDescent="0.2">
      <c r="A122">
        <v>24</v>
      </c>
      <c r="B122">
        <v>-5</v>
      </c>
      <c r="C122">
        <v>22</v>
      </c>
      <c r="D122">
        <v>18</v>
      </c>
      <c r="E122">
        <v>38</v>
      </c>
      <c r="G122">
        <f t="shared" si="19"/>
        <v>24</v>
      </c>
      <c r="H122">
        <f t="shared" si="20"/>
        <v>1000</v>
      </c>
      <c r="I122">
        <f t="shared" si="21"/>
        <v>22</v>
      </c>
      <c r="J122">
        <f t="shared" si="22"/>
        <v>18</v>
      </c>
      <c r="K122">
        <f t="shared" si="23"/>
        <v>38</v>
      </c>
      <c r="M122">
        <f t="shared" si="24"/>
        <v>25.5</v>
      </c>
      <c r="N122">
        <f t="shared" si="31"/>
        <v>20</v>
      </c>
      <c r="O122">
        <v>16</v>
      </c>
      <c r="Q122">
        <f t="shared" si="25"/>
        <v>1</v>
      </c>
      <c r="R122">
        <f t="shared" si="26"/>
        <v>0</v>
      </c>
      <c r="S122">
        <f t="shared" si="27"/>
        <v>1</v>
      </c>
      <c r="T122">
        <f t="shared" si="28"/>
        <v>1</v>
      </c>
      <c r="U122">
        <f t="shared" si="29"/>
        <v>1</v>
      </c>
      <c r="W122">
        <f t="shared" si="32"/>
        <v>80</v>
      </c>
      <c r="X122">
        <f t="shared" si="33"/>
        <v>80</v>
      </c>
      <c r="Z122">
        <f t="shared" si="34"/>
        <v>6280</v>
      </c>
      <c r="AA122">
        <f t="shared" si="30"/>
        <v>52.773109243697476</v>
      </c>
    </row>
    <row r="123" spans="1:27" x14ac:dyDescent="0.2">
      <c r="A123">
        <v>24</v>
      </c>
      <c r="B123">
        <v>-5</v>
      </c>
      <c r="C123">
        <v>22</v>
      </c>
      <c r="D123">
        <v>18</v>
      </c>
      <c r="E123">
        <v>40</v>
      </c>
      <c r="G123">
        <f t="shared" si="19"/>
        <v>24</v>
      </c>
      <c r="H123">
        <f t="shared" si="20"/>
        <v>1000</v>
      </c>
      <c r="I123">
        <f t="shared" si="21"/>
        <v>22</v>
      </c>
      <c r="J123">
        <f t="shared" si="22"/>
        <v>18</v>
      </c>
      <c r="K123">
        <f t="shared" si="23"/>
        <v>40</v>
      </c>
      <c r="M123">
        <f t="shared" si="24"/>
        <v>26</v>
      </c>
      <c r="N123">
        <f t="shared" si="31"/>
        <v>20</v>
      </c>
      <c r="O123">
        <v>16</v>
      </c>
      <c r="Q123">
        <f t="shared" si="25"/>
        <v>1</v>
      </c>
      <c r="R123">
        <f t="shared" si="26"/>
        <v>0</v>
      </c>
      <c r="S123">
        <f t="shared" si="27"/>
        <v>1</v>
      </c>
      <c r="T123">
        <f t="shared" si="28"/>
        <v>1</v>
      </c>
      <c r="U123">
        <f t="shared" si="29"/>
        <v>1</v>
      </c>
      <c r="W123">
        <f t="shared" si="32"/>
        <v>80</v>
      </c>
      <c r="X123">
        <f t="shared" si="33"/>
        <v>80</v>
      </c>
      <c r="Z123">
        <f t="shared" si="34"/>
        <v>6360</v>
      </c>
      <c r="AA123">
        <f t="shared" si="30"/>
        <v>53</v>
      </c>
    </row>
    <row r="124" spans="1:27" x14ac:dyDescent="0.2">
      <c r="A124">
        <v>24</v>
      </c>
      <c r="B124">
        <v>-5</v>
      </c>
      <c r="C124">
        <v>22</v>
      </c>
      <c r="D124">
        <v>18</v>
      </c>
      <c r="E124">
        <v>38</v>
      </c>
      <c r="G124">
        <f t="shared" si="19"/>
        <v>24</v>
      </c>
      <c r="H124">
        <f t="shared" si="20"/>
        <v>1000</v>
      </c>
      <c r="I124">
        <f t="shared" si="21"/>
        <v>22</v>
      </c>
      <c r="J124">
        <f t="shared" si="22"/>
        <v>18</v>
      </c>
      <c r="K124">
        <f t="shared" si="23"/>
        <v>38</v>
      </c>
      <c r="M124">
        <f t="shared" si="24"/>
        <v>25.5</v>
      </c>
      <c r="N124">
        <f t="shared" si="31"/>
        <v>20</v>
      </c>
      <c r="O124">
        <v>16</v>
      </c>
      <c r="Q124">
        <f t="shared" si="25"/>
        <v>1</v>
      </c>
      <c r="R124">
        <f t="shared" si="26"/>
        <v>0</v>
      </c>
      <c r="S124">
        <f t="shared" si="27"/>
        <v>1</v>
      </c>
      <c r="T124">
        <f t="shared" si="28"/>
        <v>1</v>
      </c>
      <c r="U124">
        <f t="shared" si="29"/>
        <v>1</v>
      </c>
      <c r="W124">
        <f t="shared" si="32"/>
        <v>80</v>
      </c>
      <c r="X124">
        <f t="shared" si="33"/>
        <v>80</v>
      </c>
      <c r="Z124">
        <f t="shared" si="34"/>
        <v>6440</v>
      </c>
      <c r="AA124">
        <f t="shared" si="30"/>
        <v>53.223140495867767</v>
      </c>
    </row>
    <row r="125" spans="1:27" x14ac:dyDescent="0.2">
      <c r="A125">
        <v>24</v>
      </c>
      <c r="B125">
        <v>-5</v>
      </c>
      <c r="C125">
        <v>22</v>
      </c>
      <c r="D125">
        <v>16</v>
      </c>
      <c r="E125">
        <v>38</v>
      </c>
      <c r="G125">
        <f t="shared" si="19"/>
        <v>24</v>
      </c>
      <c r="H125">
        <f t="shared" si="20"/>
        <v>1000</v>
      </c>
      <c r="I125">
        <f t="shared" si="21"/>
        <v>22</v>
      </c>
      <c r="J125">
        <f t="shared" si="22"/>
        <v>16</v>
      </c>
      <c r="K125">
        <f t="shared" si="23"/>
        <v>38</v>
      </c>
      <c r="M125">
        <f t="shared" si="24"/>
        <v>25</v>
      </c>
      <c r="N125">
        <f t="shared" si="31"/>
        <v>20</v>
      </c>
      <c r="O125">
        <v>16</v>
      </c>
      <c r="Q125">
        <f t="shared" si="25"/>
        <v>1</v>
      </c>
      <c r="R125">
        <f t="shared" si="26"/>
        <v>0</v>
      </c>
      <c r="S125">
        <f t="shared" si="27"/>
        <v>1</v>
      </c>
      <c r="T125">
        <f t="shared" si="28"/>
        <v>1</v>
      </c>
      <c r="U125">
        <f t="shared" si="29"/>
        <v>1</v>
      </c>
      <c r="W125">
        <f t="shared" si="32"/>
        <v>80</v>
      </c>
      <c r="X125">
        <f t="shared" si="33"/>
        <v>80</v>
      </c>
      <c r="Z125">
        <f t="shared" si="34"/>
        <v>6520</v>
      </c>
      <c r="AA125">
        <f t="shared" si="30"/>
        <v>53.442622950819676</v>
      </c>
    </row>
    <row r="126" spans="1:27" x14ac:dyDescent="0.2">
      <c r="A126">
        <v>24</v>
      </c>
      <c r="B126">
        <v>-5</v>
      </c>
      <c r="C126">
        <v>22</v>
      </c>
      <c r="D126">
        <v>18</v>
      </c>
      <c r="E126">
        <v>40</v>
      </c>
      <c r="G126">
        <f t="shared" si="19"/>
        <v>24</v>
      </c>
      <c r="H126">
        <f t="shared" si="20"/>
        <v>1000</v>
      </c>
      <c r="I126">
        <f t="shared" si="21"/>
        <v>22</v>
      </c>
      <c r="J126">
        <f t="shared" si="22"/>
        <v>18</v>
      </c>
      <c r="K126">
        <f t="shared" si="23"/>
        <v>40</v>
      </c>
      <c r="M126">
        <f t="shared" si="24"/>
        <v>26</v>
      </c>
      <c r="N126">
        <f t="shared" si="31"/>
        <v>20</v>
      </c>
      <c r="O126">
        <v>16</v>
      </c>
      <c r="Q126">
        <f t="shared" si="25"/>
        <v>1</v>
      </c>
      <c r="R126">
        <f t="shared" si="26"/>
        <v>0</v>
      </c>
      <c r="S126">
        <f t="shared" si="27"/>
        <v>1</v>
      </c>
      <c r="T126">
        <f t="shared" si="28"/>
        <v>1</v>
      </c>
      <c r="U126">
        <f t="shared" si="29"/>
        <v>1</v>
      </c>
      <c r="W126">
        <f t="shared" si="32"/>
        <v>80</v>
      </c>
      <c r="X126">
        <f t="shared" si="33"/>
        <v>80</v>
      </c>
      <c r="Z126">
        <f t="shared" si="34"/>
        <v>6600</v>
      </c>
      <c r="AA126">
        <f t="shared" si="30"/>
        <v>53.658536585365852</v>
      </c>
    </row>
    <row r="127" spans="1:27" x14ac:dyDescent="0.2">
      <c r="A127">
        <v>24</v>
      </c>
      <c r="B127">
        <v>-5</v>
      </c>
      <c r="C127">
        <v>24</v>
      </c>
      <c r="D127">
        <v>18</v>
      </c>
      <c r="E127">
        <v>38</v>
      </c>
      <c r="G127">
        <f t="shared" si="19"/>
        <v>24</v>
      </c>
      <c r="H127">
        <f t="shared" si="20"/>
        <v>1000</v>
      </c>
      <c r="I127">
        <f t="shared" si="21"/>
        <v>24</v>
      </c>
      <c r="J127">
        <f t="shared" si="22"/>
        <v>18</v>
      </c>
      <c r="K127">
        <f t="shared" si="23"/>
        <v>38</v>
      </c>
      <c r="M127">
        <f t="shared" si="24"/>
        <v>26</v>
      </c>
      <c r="N127">
        <f t="shared" si="31"/>
        <v>20</v>
      </c>
      <c r="O127">
        <v>16</v>
      </c>
      <c r="Q127">
        <f t="shared" si="25"/>
        <v>1</v>
      </c>
      <c r="R127">
        <f t="shared" si="26"/>
        <v>0</v>
      </c>
      <c r="S127">
        <f t="shared" si="27"/>
        <v>1</v>
      </c>
      <c r="T127">
        <f t="shared" si="28"/>
        <v>1</v>
      </c>
      <c r="U127">
        <f t="shared" si="29"/>
        <v>1</v>
      </c>
      <c r="W127">
        <f t="shared" si="32"/>
        <v>80</v>
      </c>
      <c r="X127">
        <f t="shared" si="33"/>
        <v>80</v>
      </c>
      <c r="Z127">
        <f t="shared" si="34"/>
        <v>6680</v>
      </c>
      <c r="AA127">
        <f t="shared" si="30"/>
        <v>53.87096774193548</v>
      </c>
    </row>
    <row r="128" spans="1:27" x14ac:dyDescent="0.2">
      <c r="A128">
        <v>24</v>
      </c>
      <c r="B128">
        <v>-5</v>
      </c>
      <c r="C128">
        <v>22</v>
      </c>
      <c r="D128">
        <v>18</v>
      </c>
      <c r="E128">
        <v>38</v>
      </c>
      <c r="G128">
        <f t="shared" si="19"/>
        <v>24</v>
      </c>
      <c r="H128">
        <f t="shared" si="20"/>
        <v>1000</v>
      </c>
      <c r="I128">
        <f t="shared" si="21"/>
        <v>22</v>
      </c>
      <c r="J128">
        <f t="shared" si="22"/>
        <v>18</v>
      </c>
      <c r="K128">
        <f t="shared" si="23"/>
        <v>38</v>
      </c>
      <c r="M128">
        <f t="shared" si="24"/>
        <v>25.5</v>
      </c>
      <c r="N128">
        <f t="shared" si="31"/>
        <v>20</v>
      </c>
      <c r="O128">
        <v>16</v>
      </c>
      <c r="Q128">
        <f t="shared" si="25"/>
        <v>1</v>
      </c>
      <c r="R128">
        <f t="shared" si="26"/>
        <v>0</v>
      </c>
      <c r="S128">
        <f t="shared" si="27"/>
        <v>1</v>
      </c>
      <c r="T128">
        <f t="shared" si="28"/>
        <v>1</v>
      </c>
      <c r="U128">
        <f t="shared" si="29"/>
        <v>1</v>
      </c>
      <c r="W128">
        <f t="shared" si="32"/>
        <v>80</v>
      </c>
      <c r="X128">
        <f t="shared" si="33"/>
        <v>80</v>
      </c>
      <c r="Z128">
        <f t="shared" si="34"/>
        <v>6760</v>
      </c>
      <c r="AA128">
        <f t="shared" si="30"/>
        <v>54.08</v>
      </c>
    </row>
    <row r="129" spans="1:27" x14ac:dyDescent="0.2">
      <c r="A129">
        <v>24</v>
      </c>
      <c r="B129">
        <v>-5</v>
      </c>
      <c r="C129">
        <v>22</v>
      </c>
      <c r="D129">
        <v>18</v>
      </c>
      <c r="E129">
        <v>40</v>
      </c>
      <c r="G129">
        <f t="shared" si="19"/>
        <v>24</v>
      </c>
      <c r="H129">
        <f t="shared" si="20"/>
        <v>1000</v>
      </c>
      <c r="I129">
        <f t="shared" si="21"/>
        <v>22</v>
      </c>
      <c r="J129">
        <f t="shared" si="22"/>
        <v>18</v>
      </c>
      <c r="K129">
        <f t="shared" si="23"/>
        <v>40</v>
      </c>
      <c r="M129">
        <f t="shared" si="24"/>
        <v>26</v>
      </c>
      <c r="N129">
        <f t="shared" si="31"/>
        <v>20</v>
      </c>
      <c r="O129">
        <v>16</v>
      </c>
      <c r="Q129">
        <f t="shared" si="25"/>
        <v>1</v>
      </c>
      <c r="R129">
        <f t="shared" si="26"/>
        <v>0</v>
      </c>
      <c r="S129">
        <f t="shared" si="27"/>
        <v>1</v>
      </c>
      <c r="T129">
        <f t="shared" si="28"/>
        <v>1</v>
      </c>
      <c r="U129">
        <f t="shared" si="29"/>
        <v>1</v>
      </c>
      <c r="W129">
        <f t="shared" si="32"/>
        <v>80</v>
      </c>
      <c r="X129">
        <f t="shared" si="33"/>
        <v>80</v>
      </c>
      <c r="Z129">
        <f t="shared" si="34"/>
        <v>6840</v>
      </c>
      <c r="AA129">
        <f t="shared" si="30"/>
        <v>54.285714285714285</v>
      </c>
    </row>
    <row r="130" spans="1:27" x14ac:dyDescent="0.2">
      <c r="A130">
        <v>24</v>
      </c>
      <c r="B130">
        <v>-5</v>
      </c>
      <c r="C130">
        <v>23</v>
      </c>
      <c r="D130">
        <v>18</v>
      </c>
      <c r="E130">
        <v>38</v>
      </c>
      <c r="G130">
        <f t="shared" si="19"/>
        <v>24</v>
      </c>
      <c r="H130">
        <f t="shared" si="20"/>
        <v>1000</v>
      </c>
      <c r="I130">
        <f t="shared" si="21"/>
        <v>23</v>
      </c>
      <c r="J130">
        <f t="shared" si="22"/>
        <v>18</v>
      </c>
      <c r="K130">
        <f t="shared" si="23"/>
        <v>38</v>
      </c>
      <c r="M130">
        <f t="shared" si="24"/>
        <v>25.75</v>
      </c>
      <c r="N130">
        <f t="shared" si="31"/>
        <v>20</v>
      </c>
      <c r="O130">
        <v>16</v>
      </c>
      <c r="Q130">
        <f t="shared" si="25"/>
        <v>1</v>
      </c>
      <c r="R130">
        <f t="shared" si="26"/>
        <v>0</v>
      </c>
      <c r="S130">
        <f t="shared" si="27"/>
        <v>1</v>
      </c>
      <c r="T130">
        <f t="shared" si="28"/>
        <v>1</v>
      </c>
      <c r="U130">
        <f t="shared" si="29"/>
        <v>1</v>
      </c>
      <c r="W130">
        <f t="shared" si="32"/>
        <v>80</v>
      </c>
      <c r="X130">
        <f t="shared" si="33"/>
        <v>80</v>
      </c>
      <c r="Z130">
        <f t="shared" si="34"/>
        <v>6920</v>
      </c>
      <c r="AA130">
        <f t="shared" si="30"/>
        <v>54.488188976377955</v>
      </c>
    </row>
    <row r="131" spans="1:27" x14ac:dyDescent="0.2">
      <c r="A131">
        <v>24</v>
      </c>
      <c r="B131">
        <v>-5</v>
      </c>
      <c r="C131">
        <v>23</v>
      </c>
      <c r="D131">
        <v>18</v>
      </c>
      <c r="E131">
        <v>38</v>
      </c>
      <c r="G131">
        <f t="shared" si="19"/>
        <v>24</v>
      </c>
      <c r="H131">
        <f t="shared" si="20"/>
        <v>1000</v>
      </c>
      <c r="I131">
        <f t="shared" si="21"/>
        <v>23</v>
      </c>
      <c r="J131">
        <f t="shared" si="22"/>
        <v>18</v>
      </c>
      <c r="K131">
        <f t="shared" si="23"/>
        <v>38</v>
      </c>
      <c r="M131">
        <f t="shared" si="24"/>
        <v>25.75</v>
      </c>
      <c r="N131">
        <f t="shared" si="31"/>
        <v>20</v>
      </c>
      <c r="O131">
        <v>16</v>
      </c>
      <c r="Q131">
        <f t="shared" si="25"/>
        <v>1</v>
      </c>
      <c r="R131">
        <f t="shared" si="26"/>
        <v>0</v>
      </c>
      <c r="S131">
        <f t="shared" si="27"/>
        <v>1</v>
      </c>
      <c r="T131">
        <f t="shared" si="28"/>
        <v>1</v>
      </c>
      <c r="U131">
        <f t="shared" si="29"/>
        <v>1</v>
      </c>
      <c r="W131">
        <f t="shared" si="32"/>
        <v>80</v>
      </c>
      <c r="X131">
        <f t="shared" si="33"/>
        <v>80</v>
      </c>
      <c r="Z131">
        <f t="shared" si="34"/>
        <v>7000</v>
      </c>
      <c r="AA131">
        <f t="shared" si="30"/>
        <v>54.6875</v>
      </c>
    </row>
    <row r="132" spans="1:27" x14ac:dyDescent="0.2">
      <c r="A132">
        <v>24</v>
      </c>
      <c r="B132">
        <v>-5</v>
      </c>
      <c r="C132">
        <v>22</v>
      </c>
      <c r="D132">
        <v>18</v>
      </c>
      <c r="E132">
        <v>38</v>
      </c>
      <c r="G132">
        <f t="shared" si="19"/>
        <v>24</v>
      </c>
      <c r="H132">
        <f t="shared" si="20"/>
        <v>1000</v>
      </c>
      <c r="I132">
        <f t="shared" si="21"/>
        <v>22</v>
      </c>
      <c r="J132">
        <f t="shared" si="22"/>
        <v>18</v>
      </c>
      <c r="K132">
        <f t="shared" si="23"/>
        <v>38</v>
      </c>
      <c r="M132">
        <f t="shared" si="24"/>
        <v>25.5</v>
      </c>
      <c r="N132">
        <f t="shared" si="31"/>
        <v>20</v>
      </c>
      <c r="O132">
        <v>16</v>
      </c>
      <c r="Q132">
        <f t="shared" si="25"/>
        <v>1</v>
      </c>
      <c r="R132">
        <f t="shared" si="26"/>
        <v>0</v>
      </c>
      <c r="S132">
        <f t="shared" si="27"/>
        <v>1</v>
      </c>
      <c r="T132">
        <f t="shared" si="28"/>
        <v>1</v>
      </c>
      <c r="U132">
        <f t="shared" si="29"/>
        <v>1</v>
      </c>
      <c r="W132">
        <f t="shared" si="32"/>
        <v>80</v>
      </c>
      <c r="X132">
        <f t="shared" si="33"/>
        <v>80</v>
      </c>
      <c r="Z132">
        <f t="shared" si="34"/>
        <v>7080</v>
      </c>
      <c r="AA132">
        <f t="shared" si="30"/>
        <v>54.883720930232556</v>
      </c>
    </row>
    <row r="133" spans="1:27" x14ac:dyDescent="0.2">
      <c r="A133">
        <v>24</v>
      </c>
      <c r="B133">
        <v>-5</v>
      </c>
      <c r="C133">
        <v>24</v>
      </c>
      <c r="D133">
        <v>18</v>
      </c>
      <c r="E133">
        <v>38</v>
      </c>
      <c r="G133">
        <f t="shared" ref="G133:G196" si="35">IF(A133&lt;0,1000,A133)</f>
        <v>24</v>
      </c>
      <c r="H133">
        <f t="shared" ref="H133:H196" si="36">IF(B133&lt;0,1000,B133)</f>
        <v>1000</v>
      </c>
      <c r="I133">
        <f t="shared" ref="I133:I196" si="37">IF(C133&lt;0,1000,C133)</f>
        <v>24</v>
      </c>
      <c r="J133">
        <f t="shared" ref="J133:J196" si="38">IF(D133&lt;0,1000,D133)</f>
        <v>18</v>
      </c>
      <c r="K133">
        <f t="shared" ref="K133:K196" si="39">IF(E133&lt;0,1000,E133)</f>
        <v>38</v>
      </c>
      <c r="M133">
        <f t="shared" ref="M133:M196" si="40">IFERROR(AVERAGEIF(G133:K133,"&lt;1000"),1000)</f>
        <v>26</v>
      </c>
      <c r="N133">
        <f t="shared" si="31"/>
        <v>20</v>
      </c>
      <c r="O133">
        <v>16</v>
      </c>
      <c r="Q133">
        <f t="shared" ref="Q133:Q196" si="41">IF(G133&lt;1000,1,0)</f>
        <v>1</v>
      </c>
      <c r="R133">
        <f t="shared" ref="R133:R196" si="42">IF(H133&lt;1000,1,0)</f>
        <v>0</v>
      </c>
      <c r="S133">
        <f t="shared" ref="S133:S196" si="43">IF(I133&lt;1000,1,0)</f>
        <v>1</v>
      </c>
      <c r="T133">
        <f t="shared" ref="T133:T196" si="44">IF(J133&lt;1000,1,0)</f>
        <v>1</v>
      </c>
      <c r="U133">
        <f t="shared" ref="U133:U196" si="45">IF(K133&lt;1000,1,0)</f>
        <v>1</v>
      </c>
      <c r="W133">
        <f t="shared" si="32"/>
        <v>80</v>
      </c>
      <c r="X133">
        <f t="shared" si="33"/>
        <v>80</v>
      </c>
      <c r="Z133">
        <f t="shared" si="34"/>
        <v>7160</v>
      </c>
      <c r="AA133">
        <f t="shared" ref="AA133:AA196" si="46">Z133/(ROW()-3)</f>
        <v>55.07692307692308</v>
      </c>
    </row>
    <row r="134" spans="1:27" x14ac:dyDescent="0.2">
      <c r="A134">
        <v>24</v>
      </c>
      <c r="B134">
        <v>-5</v>
      </c>
      <c r="C134">
        <v>22</v>
      </c>
      <c r="D134">
        <v>18</v>
      </c>
      <c r="E134">
        <v>38</v>
      </c>
      <c r="G134">
        <f t="shared" si="35"/>
        <v>24</v>
      </c>
      <c r="H134">
        <f t="shared" si="36"/>
        <v>1000</v>
      </c>
      <c r="I134">
        <f t="shared" si="37"/>
        <v>22</v>
      </c>
      <c r="J134">
        <f t="shared" si="38"/>
        <v>18</v>
      </c>
      <c r="K134">
        <f t="shared" si="39"/>
        <v>38</v>
      </c>
      <c r="M134">
        <f t="shared" si="40"/>
        <v>25.5</v>
      </c>
      <c r="N134">
        <f t="shared" ref="N134:N197" si="47">MIN(M134,N133)</f>
        <v>20</v>
      </c>
      <c r="O134">
        <v>16</v>
      </c>
      <c r="Q134">
        <f t="shared" si="41"/>
        <v>1</v>
      </c>
      <c r="R134">
        <f t="shared" si="42"/>
        <v>0</v>
      </c>
      <c r="S134">
        <f t="shared" si="43"/>
        <v>1</v>
      </c>
      <c r="T134">
        <f t="shared" si="44"/>
        <v>1</v>
      </c>
      <c r="U134">
        <f t="shared" si="45"/>
        <v>1</v>
      </c>
      <c r="W134">
        <f t="shared" ref="W134:W197" si="48">100*AVERAGE(Q134:U134)</f>
        <v>80</v>
      </c>
      <c r="X134">
        <f t="shared" ref="X134:X197" si="49">MAX(W134,X133)</f>
        <v>80</v>
      </c>
      <c r="Z134">
        <f t="shared" si="34"/>
        <v>7240</v>
      </c>
      <c r="AA134">
        <f t="shared" si="46"/>
        <v>55.267175572519086</v>
      </c>
    </row>
    <row r="135" spans="1:27" x14ac:dyDescent="0.2">
      <c r="A135">
        <v>24</v>
      </c>
      <c r="B135">
        <v>-5</v>
      </c>
      <c r="C135">
        <v>22</v>
      </c>
      <c r="D135">
        <v>18</v>
      </c>
      <c r="E135">
        <v>38</v>
      </c>
      <c r="G135">
        <f t="shared" si="35"/>
        <v>24</v>
      </c>
      <c r="H135">
        <f t="shared" si="36"/>
        <v>1000</v>
      </c>
      <c r="I135">
        <f t="shared" si="37"/>
        <v>22</v>
      </c>
      <c r="J135">
        <f t="shared" si="38"/>
        <v>18</v>
      </c>
      <c r="K135">
        <f t="shared" si="39"/>
        <v>38</v>
      </c>
      <c r="M135">
        <f t="shared" si="40"/>
        <v>25.5</v>
      </c>
      <c r="N135">
        <f t="shared" si="47"/>
        <v>20</v>
      </c>
      <c r="O135">
        <v>16</v>
      </c>
      <c r="Q135">
        <f t="shared" si="41"/>
        <v>1</v>
      </c>
      <c r="R135">
        <f t="shared" si="42"/>
        <v>0</v>
      </c>
      <c r="S135">
        <f t="shared" si="43"/>
        <v>1</v>
      </c>
      <c r="T135">
        <f t="shared" si="44"/>
        <v>1</v>
      </c>
      <c r="U135">
        <f t="shared" si="45"/>
        <v>1</v>
      </c>
      <c r="W135">
        <f t="shared" si="48"/>
        <v>80</v>
      </c>
      <c r="X135">
        <f t="shared" si="49"/>
        <v>80</v>
      </c>
      <c r="Z135">
        <f t="shared" si="34"/>
        <v>7320</v>
      </c>
      <c r="AA135">
        <f t="shared" si="46"/>
        <v>55.454545454545453</v>
      </c>
    </row>
    <row r="136" spans="1:27" x14ac:dyDescent="0.2">
      <c r="A136">
        <v>24</v>
      </c>
      <c r="B136">
        <v>-5</v>
      </c>
      <c r="C136">
        <v>22</v>
      </c>
      <c r="D136">
        <v>18</v>
      </c>
      <c r="E136">
        <v>38</v>
      </c>
      <c r="G136">
        <f t="shared" si="35"/>
        <v>24</v>
      </c>
      <c r="H136">
        <f t="shared" si="36"/>
        <v>1000</v>
      </c>
      <c r="I136">
        <f t="shared" si="37"/>
        <v>22</v>
      </c>
      <c r="J136">
        <f t="shared" si="38"/>
        <v>18</v>
      </c>
      <c r="K136">
        <f t="shared" si="39"/>
        <v>38</v>
      </c>
      <c r="M136">
        <f t="shared" si="40"/>
        <v>25.5</v>
      </c>
      <c r="N136">
        <f t="shared" si="47"/>
        <v>20</v>
      </c>
      <c r="O136">
        <v>16</v>
      </c>
      <c r="Q136">
        <f t="shared" si="41"/>
        <v>1</v>
      </c>
      <c r="R136">
        <f t="shared" si="42"/>
        <v>0</v>
      </c>
      <c r="S136">
        <f t="shared" si="43"/>
        <v>1</v>
      </c>
      <c r="T136">
        <f t="shared" si="44"/>
        <v>1</v>
      </c>
      <c r="U136">
        <f t="shared" si="45"/>
        <v>1</v>
      </c>
      <c r="W136">
        <f t="shared" si="48"/>
        <v>80</v>
      </c>
      <c r="X136">
        <f t="shared" si="49"/>
        <v>80</v>
      </c>
      <c r="Z136">
        <f t="shared" si="34"/>
        <v>7400</v>
      </c>
      <c r="AA136">
        <f t="shared" si="46"/>
        <v>55.639097744360903</v>
      </c>
    </row>
    <row r="137" spans="1:27" x14ac:dyDescent="0.2">
      <c r="A137">
        <v>24</v>
      </c>
      <c r="B137">
        <v>-5</v>
      </c>
      <c r="C137">
        <v>22</v>
      </c>
      <c r="D137">
        <v>18</v>
      </c>
      <c r="E137">
        <v>38</v>
      </c>
      <c r="G137">
        <f t="shared" si="35"/>
        <v>24</v>
      </c>
      <c r="H137">
        <f t="shared" si="36"/>
        <v>1000</v>
      </c>
      <c r="I137">
        <f t="shared" si="37"/>
        <v>22</v>
      </c>
      <c r="J137">
        <f t="shared" si="38"/>
        <v>18</v>
      </c>
      <c r="K137">
        <f t="shared" si="39"/>
        <v>38</v>
      </c>
      <c r="M137">
        <f t="shared" si="40"/>
        <v>25.5</v>
      </c>
      <c r="N137">
        <f t="shared" si="47"/>
        <v>20</v>
      </c>
      <c r="O137">
        <v>16</v>
      </c>
      <c r="Q137">
        <f t="shared" si="41"/>
        <v>1</v>
      </c>
      <c r="R137">
        <f t="shared" si="42"/>
        <v>0</v>
      </c>
      <c r="S137">
        <f t="shared" si="43"/>
        <v>1</v>
      </c>
      <c r="T137">
        <f t="shared" si="44"/>
        <v>1</v>
      </c>
      <c r="U137">
        <f t="shared" si="45"/>
        <v>1</v>
      </c>
      <c r="W137">
        <f t="shared" si="48"/>
        <v>80</v>
      </c>
      <c r="X137">
        <f t="shared" si="49"/>
        <v>80</v>
      </c>
      <c r="Z137">
        <f t="shared" si="34"/>
        <v>7480</v>
      </c>
      <c r="AA137">
        <f t="shared" si="46"/>
        <v>55.820895522388057</v>
      </c>
    </row>
    <row r="138" spans="1:27" x14ac:dyDescent="0.2">
      <c r="A138">
        <v>24</v>
      </c>
      <c r="B138">
        <v>-5</v>
      </c>
      <c r="C138">
        <v>22</v>
      </c>
      <c r="D138">
        <v>21</v>
      </c>
      <c r="E138">
        <v>774</v>
      </c>
      <c r="G138">
        <f t="shared" si="35"/>
        <v>24</v>
      </c>
      <c r="H138">
        <f t="shared" si="36"/>
        <v>1000</v>
      </c>
      <c r="I138">
        <f t="shared" si="37"/>
        <v>22</v>
      </c>
      <c r="J138">
        <f t="shared" si="38"/>
        <v>21</v>
      </c>
      <c r="K138">
        <f t="shared" si="39"/>
        <v>774</v>
      </c>
      <c r="M138">
        <f t="shared" si="40"/>
        <v>210.25</v>
      </c>
      <c r="N138">
        <f t="shared" si="47"/>
        <v>20</v>
      </c>
      <c r="O138">
        <v>16</v>
      </c>
      <c r="Q138">
        <f t="shared" si="41"/>
        <v>1</v>
      </c>
      <c r="R138">
        <f t="shared" si="42"/>
        <v>0</v>
      </c>
      <c r="S138">
        <f t="shared" si="43"/>
        <v>1</v>
      </c>
      <c r="T138">
        <f t="shared" si="44"/>
        <v>1</v>
      </c>
      <c r="U138">
        <f t="shared" si="45"/>
        <v>1</v>
      </c>
      <c r="W138">
        <f t="shared" si="48"/>
        <v>80</v>
      </c>
      <c r="X138">
        <f t="shared" si="49"/>
        <v>80</v>
      </c>
      <c r="Z138">
        <f t="shared" si="34"/>
        <v>7560</v>
      </c>
      <c r="AA138">
        <f t="shared" si="46"/>
        <v>56</v>
      </c>
    </row>
    <row r="139" spans="1:27" x14ac:dyDescent="0.2">
      <c r="A139">
        <v>24</v>
      </c>
      <c r="B139">
        <v>-5</v>
      </c>
      <c r="C139">
        <v>22</v>
      </c>
      <c r="D139">
        <v>18</v>
      </c>
      <c r="E139">
        <v>38</v>
      </c>
      <c r="G139">
        <f t="shared" si="35"/>
        <v>24</v>
      </c>
      <c r="H139">
        <f t="shared" si="36"/>
        <v>1000</v>
      </c>
      <c r="I139">
        <f t="shared" si="37"/>
        <v>22</v>
      </c>
      <c r="J139">
        <f t="shared" si="38"/>
        <v>18</v>
      </c>
      <c r="K139">
        <f t="shared" si="39"/>
        <v>38</v>
      </c>
      <c r="M139">
        <f t="shared" si="40"/>
        <v>25.5</v>
      </c>
      <c r="N139">
        <f t="shared" si="47"/>
        <v>20</v>
      </c>
      <c r="O139">
        <v>16</v>
      </c>
      <c r="Q139">
        <f t="shared" si="41"/>
        <v>1</v>
      </c>
      <c r="R139">
        <f t="shared" si="42"/>
        <v>0</v>
      </c>
      <c r="S139">
        <f t="shared" si="43"/>
        <v>1</v>
      </c>
      <c r="T139">
        <f t="shared" si="44"/>
        <v>1</v>
      </c>
      <c r="U139">
        <f t="shared" si="45"/>
        <v>1</v>
      </c>
      <c r="W139">
        <f t="shared" si="48"/>
        <v>80</v>
      </c>
      <c r="X139">
        <f t="shared" si="49"/>
        <v>80</v>
      </c>
      <c r="Z139">
        <f t="shared" si="34"/>
        <v>7640</v>
      </c>
      <c r="AA139">
        <f t="shared" si="46"/>
        <v>56.176470588235297</v>
      </c>
    </row>
    <row r="140" spans="1:27" x14ac:dyDescent="0.2">
      <c r="A140">
        <v>24</v>
      </c>
      <c r="B140">
        <v>-5</v>
      </c>
      <c r="C140">
        <v>22</v>
      </c>
      <c r="D140">
        <v>18</v>
      </c>
      <c r="E140">
        <v>38</v>
      </c>
      <c r="G140">
        <f t="shared" si="35"/>
        <v>24</v>
      </c>
      <c r="H140">
        <f t="shared" si="36"/>
        <v>1000</v>
      </c>
      <c r="I140">
        <f t="shared" si="37"/>
        <v>22</v>
      </c>
      <c r="J140">
        <f t="shared" si="38"/>
        <v>18</v>
      </c>
      <c r="K140">
        <f t="shared" si="39"/>
        <v>38</v>
      </c>
      <c r="M140">
        <f t="shared" si="40"/>
        <v>25.5</v>
      </c>
      <c r="N140">
        <f t="shared" si="47"/>
        <v>20</v>
      </c>
      <c r="O140">
        <v>16</v>
      </c>
      <c r="Q140">
        <f t="shared" si="41"/>
        <v>1</v>
      </c>
      <c r="R140">
        <f t="shared" si="42"/>
        <v>0</v>
      </c>
      <c r="S140">
        <f t="shared" si="43"/>
        <v>1</v>
      </c>
      <c r="T140">
        <f t="shared" si="44"/>
        <v>1</v>
      </c>
      <c r="U140">
        <f t="shared" si="45"/>
        <v>1</v>
      </c>
      <c r="W140">
        <f t="shared" si="48"/>
        <v>80</v>
      </c>
      <c r="X140">
        <f t="shared" si="49"/>
        <v>80</v>
      </c>
      <c r="Z140">
        <f t="shared" si="34"/>
        <v>7720</v>
      </c>
      <c r="AA140">
        <f t="shared" si="46"/>
        <v>56.350364963503651</v>
      </c>
    </row>
    <row r="141" spans="1:27" x14ac:dyDescent="0.2">
      <c r="A141">
        <v>24</v>
      </c>
      <c r="B141">
        <v>-5</v>
      </c>
      <c r="C141">
        <v>22</v>
      </c>
      <c r="D141">
        <v>18</v>
      </c>
      <c r="E141">
        <v>38</v>
      </c>
      <c r="G141">
        <f t="shared" si="35"/>
        <v>24</v>
      </c>
      <c r="H141">
        <f t="shared" si="36"/>
        <v>1000</v>
      </c>
      <c r="I141">
        <f t="shared" si="37"/>
        <v>22</v>
      </c>
      <c r="J141">
        <f t="shared" si="38"/>
        <v>18</v>
      </c>
      <c r="K141">
        <f t="shared" si="39"/>
        <v>38</v>
      </c>
      <c r="M141">
        <f t="shared" si="40"/>
        <v>25.5</v>
      </c>
      <c r="N141">
        <f t="shared" si="47"/>
        <v>20</v>
      </c>
      <c r="O141">
        <v>16</v>
      </c>
      <c r="Q141">
        <f t="shared" si="41"/>
        <v>1</v>
      </c>
      <c r="R141">
        <f t="shared" si="42"/>
        <v>0</v>
      </c>
      <c r="S141">
        <f t="shared" si="43"/>
        <v>1</v>
      </c>
      <c r="T141">
        <f t="shared" si="44"/>
        <v>1</v>
      </c>
      <c r="U141">
        <f t="shared" si="45"/>
        <v>1</v>
      </c>
      <c r="W141">
        <f t="shared" si="48"/>
        <v>80</v>
      </c>
      <c r="X141">
        <f t="shared" si="49"/>
        <v>80</v>
      </c>
      <c r="Z141">
        <f t="shared" si="34"/>
        <v>7800</v>
      </c>
      <c r="AA141">
        <f t="shared" si="46"/>
        <v>56.521739130434781</v>
      </c>
    </row>
    <row r="142" spans="1:27" x14ac:dyDescent="0.2">
      <c r="A142">
        <v>24</v>
      </c>
      <c r="B142">
        <v>-5</v>
      </c>
      <c r="C142">
        <v>22</v>
      </c>
      <c r="D142">
        <v>18</v>
      </c>
      <c r="E142">
        <v>38</v>
      </c>
      <c r="G142">
        <f t="shared" si="35"/>
        <v>24</v>
      </c>
      <c r="H142">
        <f t="shared" si="36"/>
        <v>1000</v>
      </c>
      <c r="I142">
        <f t="shared" si="37"/>
        <v>22</v>
      </c>
      <c r="J142">
        <f t="shared" si="38"/>
        <v>18</v>
      </c>
      <c r="K142">
        <f t="shared" si="39"/>
        <v>38</v>
      </c>
      <c r="M142">
        <f t="shared" si="40"/>
        <v>25.5</v>
      </c>
      <c r="N142">
        <f t="shared" si="47"/>
        <v>20</v>
      </c>
      <c r="O142">
        <v>16</v>
      </c>
      <c r="Q142">
        <f t="shared" si="41"/>
        <v>1</v>
      </c>
      <c r="R142">
        <f t="shared" si="42"/>
        <v>0</v>
      </c>
      <c r="S142">
        <f t="shared" si="43"/>
        <v>1</v>
      </c>
      <c r="T142">
        <f t="shared" si="44"/>
        <v>1</v>
      </c>
      <c r="U142">
        <f t="shared" si="45"/>
        <v>1</v>
      </c>
      <c r="W142">
        <f t="shared" si="48"/>
        <v>80</v>
      </c>
      <c r="X142">
        <f t="shared" si="49"/>
        <v>80</v>
      </c>
      <c r="Z142">
        <f t="shared" si="34"/>
        <v>7880</v>
      </c>
      <c r="AA142">
        <f t="shared" si="46"/>
        <v>56.690647482014391</v>
      </c>
    </row>
    <row r="143" spans="1:27" x14ac:dyDescent="0.2">
      <c r="A143">
        <v>24</v>
      </c>
      <c r="B143">
        <v>-5</v>
      </c>
      <c r="C143">
        <v>22</v>
      </c>
      <c r="D143">
        <v>18</v>
      </c>
      <c r="E143">
        <v>38</v>
      </c>
      <c r="G143">
        <f t="shared" si="35"/>
        <v>24</v>
      </c>
      <c r="H143">
        <f t="shared" si="36"/>
        <v>1000</v>
      </c>
      <c r="I143">
        <f t="shared" si="37"/>
        <v>22</v>
      </c>
      <c r="J143">
        <f t="shared" si="38"/>
        <v>18</v>
      </c>
      <c r="K143">
        <f t="shared" si="39"/>
        <v>38</v>
      </c>
      <c r="M143">
        <f t="shared" si="40"/>
        <v>25.5</v>
      </c>
      <c r="N143">
        <f t="shared" si="47"/>
        <v>20</v>
      </c>
      <c r="O143">
        <v>16</v>
      </c>
      <c r="Q143">
        <f t="shared" si="41"/>
        <v>1</v>
      </c>
      <c r="R143">
        <f t="shared" si="42"/>
        <v>0</v>
      </c>
      <c r="S143">
        <f t="shared" si="43"/>
        <v>1</v>
      </c>
      <c r="T143">
        <f t="shared" si="44"/>
        <v>1</v>
      </c>
      <c r="U143">
        <f t="shared" si="45"/>
        <v>1</v>
      </c>
      <c r="W143">
        <f t="shared" si="48"/>
        <v>80</v>
      </c>
      <c r="X143">
        <f t="shared" si="49"/>
        <v>80</v>
      </c>
      <c r="Z143">
        <f t="shared" si="34"/>
        <v>7960</v>
      </c>
      <c r="AA143">
        <f t="shared" si="46"/>
        <v>56.857142857142854</v>
      </c>
    </row>
    <row r="144" spans="1:27" x14ac:dyDescent="0.2">
      <c r="A144">
        <v>24</v>
      </c>
      <c r="B144">
        <v>-5</v>
      </c>
      <c r="C144">
        <v>22</v>
      </c>
      <c r="D144">
        <v>18</v>
      </c>
      <c r="E144">
        <v>38</v>
      </c>
      <c r="G144">
        <f t="shared" si="35"/>
        <v>24</v>
      </c>
      <c r="H144">
        <f t="shared" si="36"/>
        <v>1000</v>
      </c>
      <c r="I144">
        <f t="shared" si="37"/>
        <v>22</v>
      </c>
      <c r="J144">
        <f t="shared" si="38"/>
        <v>18</v>
      </c>
      <c r="K144">
        <f t="shared" si="39"/>
        <v>38</v>
      </c>
      <c r="M144">
        <f t="shared" si="40"/>
        <v>25.5</v>
      </c>
      <c r="N144">
        <f t="shared" si="47"/>
        <v>20</v>
      </c>
      <c r="O144">
        <v>16</v>
      </c>
      <c r="Q144">
        <f t="shared" si="41"/>
        <v>1</v>
      </c>
      <c r="R144">
        <f t="shared" si="42"/>
        <v>0</v>
      </c>
      <c r="S144">
        <f t="shared" si="43"/>
        <v>1</v>
      </c>
      <c r="T144">
        <f t="shared" si="44"/>
        <v>1</v>
      </c>
      <c r="U144">
        <f t="shared" si="45"/>
        <v>1</v>
      </c>
      <c r="W144">
        <f t="shared" si="48"/>
        <v>80</v>
      </c>
      <c r="X144">
        <f t="shared" si="49"/>
        <v>80</v>
      </c>
      <c r="Z144">
        <f t="shared" si="34"/>
        <v>8040</v>
      </c>
      <c r="AA144">
        <f t="shared" si="46"/>
        <v>57.021276595744681</v>
      </c>
    </row>
    <row r="145" spans="1:27" x14ac:dyDescent="0.2">
      <c r="A145">
        <v>24</v>
      </c>
      <c r="B145">
        <v>-5</v>
      </c>
      <c r="C145">
        <v>22</v>
      </c>
      <c r="D145">
        <v>18</v>
      </c>
      <c r="E145">
        <v>38</v>
      </c>
      <c r="G145">
        <f t="shared" si="35"/>
        <v>24</v>
      </c>
      <c r="H145">
        <f t="shared" si="36"/>
        <v>1000</v>
      </c>
      <c r="I145">
        <f t="shared" si="37"/>
        <v>22</v>
      </c>
      <c r="J145">
        <f t="shared" si="38"/>
        <v>18</v>
      </c>
      <c r="K145">
        <f t="shared" si="39"/>
        <v>38</v>
      </c>
      <c r="M145">
        <f t="shared" si="40"/>
        <v>25.5</v>
      </c>
      <c r="N145">
        <f t="shared" si="47"/>
        <v>20</v>
      </c>
      <c r="O145">
        <v>16</v>
      </c>
      <c r="Q145">
        <f t="shared" si="41"/>
        <v>1</v>
      </c>
      <c r="R145">
        <f t="shared" si="42"/>
        <v>0</v>
      </c>
      <c r="S145">
        <f t="shared" si="43"/>
        <v>1</v>
      </c>
      <c r="T145">
        <f t="shared" si="44"/>
        <v>1</v>
      </c>
      <c r="U145">
        <f t="shared" si="45"/>
        <v>1</v>
      </c>
      <c r="W145">
        <f t="shared" si="48"/>
        <v>80</v>
      </c>
      <c r="X145">
        <f t="shared" si="49"/>
        <v>80</v>
      </c>
      <c r="Z145">
        <f t="shared" si="34"/>
        <v>8120</v>
      </c>
      <c r="AA145">
        <f t="shared" si="46"/>
        <v>57.183098591549296</v>
      </c>
    </row>
    <row r="146" spans="1:27" x14ac:dyDescent="0.2">
      <c r="A146">
        <v>24</v>
      </c>
      <c r="B146">
        <v>-5</v>
      </c>
      <c r="C146">
        <v>22</v>
      </c>
      <c r="D146">
        <v>18</v>
      </c>
      <c r="E146">
        <v>38</v>
      </c>
      <c r="G146">
        <f t="shared" si="35"/>
        <v>24</v>
      </c>
      <c r="H146">
        <f t="shared" si="36"/>
        <v>1000</v>
      </c>
      <c r="I146">
        <f t="shared" si="37"/>
        <v>22</v>
      </c>
      <c r="J146">
        <f t="shared" si="38"/>
        <v>18</v>
      </c>
      <c r="K146">
        <f t="shared" si="39"/>
        <v>38</v>
      </c>
      <c r="M146">
        <f t="shared" si="40"/>
        <v>25.5</v>
      </c>
      <c r="N146">
        <f t="shared" si="47"/>
        <v>20</v>
      </c>
      <c r="O146">
        <v>16</v>
      </c>
      <c r="Q146">
        <f t="shared" si="41"/>
        <v>1</v>
      </c>
      <c r="R146">
        <f t="shared" si="42"/>
        <v>0</v>
      </c>
      <c r="S146">
        <f t="shared" si="43"/>
        <v>1</v>
      </c>
      <c r="T146">
        <f t="shared" si="44"/>
        <v>1</v>
      </c>
      <c r="U146">
        <f t="shared" si="45"/>
        <v>1</v>
      </c>
      <c r="W146">
        <f t="shared" si="48"/>
        <v>80</v>
      </c>
      <c r="X146">
        <f t="shared" si="49"/>
        <v>80</v>
      </c>
      <c r="Z146">
        <f t="shared" si="34"/>
        <v>8200</v>
      </c>
      <c r="AA146">
        <f t="shared" si="46"/>
        <v>57.34265734265734</v>
      </c>
    </row>
    <row r="147" spans="1:27" x14ac:dyDescent="0.2">
      <c r="A147">
        <v>24</v>
      </c>
      <c r="B147">
        <v>-5</v>
      </c>
      <c r="C147">
        <v>22</v>
      </c>
      <c r="D147">
        <v>18</v>
      </c>
      <c r="E147">
        <v>38</v>
      </c>
      <c r="G147">
        <f t="shared" si="35"/>
        <v>24</v>
      </c>
      <c r="H147">
        <f t="shared" si="36"/>
        <v>1000</v>
      </c>
      <c r="I147">
        <f t="shared" si="37"/>
        <v>22</v>
      </c>
      <c r="J147">
        <f t="shared" si="38"/>
        <v>18</v>
      </c>
      <c r="K147">
        <f t="shared" si="39"/>
        <v>38</v>
      </c>
      <c r="M147">
        <f t="shared" si="40"/>
        <v>25.5</v>
      </c>
      <c r="N147">
        <f t="shared" si="47"/>
        <v>20</v>
      </c>
      <c r="O147">
        <v>16</v>
      </c>
      <c r="Q147">
        <f t="shared" si="41"/>
        <v>1</v>
      </c>
      <c r="R147">
        <f t="shared" si="42"/>
        <v>0</v>
      </c>
      <c r="S147">
        <f t="shared" si="43"/>
        <v>1</v>
      </c>
      <c r="T147">
        <f t="shared" si="44"/>
        <v>1</v>
      </c>
      <c r="U147">
        <f t="shared" si="45"/>
        <v>1</v>
      </c>
      <c r="W147">
        <f t="shared" si="48"/>
        <v>80</v>
      </c>
      <c r="X147">
        <f t="shared" si="49"/>
        <v>80</v>
      </c>
      <c r="Z147">
        <f t="shared" si="34"/>
        <v>8280</v>
      </c>
      <c r="AA147">
        <f t="shared" si="46"/>
        <v>57.5</v>
      </c>
    </row>
    <row r="148" spans="1:27" x14ac:dyDescent="0.2">
      <c r="A148">
        <v>24</v>
      </c>
      <c r="B148">
        <v>-5</v>
      </c>
      <c r="C148">
        <v>20</v>
      </c>
      <c r="D148">
        <v>18</v>
      </c>
      <c r="E148">
        <v>38</v>
      </c>
      <c r="G148">
        <f t="shared" si="35"/>
        <v>24</v>
      </c>
      <c r="H148">
        <f t="shared" si="36"/>
        <v>1000</v>
      </c>
      <c r="I148">
        <f t="shared" si="37"/>
        <v>20</v>
      </c>
      <c r="J148">
        <f t="shared" si="38"/>
        <v>18</v>
      </c>
      <c r="K148">
        <f t="shared" si="39"/>
        <v>38</v>
      </c>
      <c r="M148">
        <f t="shared" si="40"/>
        <v>25</v>
      </c>
      <c r="N148">
        <f t="shared" si="47"/>
        <v>20</v>
      </c>
      <c r="O148">
        <v>16</v>
      </c>
      <c r="Q148">
        <f t="shared" si="41"/>
        <v>1</v>
      </c>
      <c r="R148">
        <f t="shared" si="42"/>
        <v>0</v>
      </c>
      <c r="S148">
        <f t="shared" si="43"/>
        <v>1</v>
      </c>
      <c r="T148">
        <f t="shared" si="44"/>
        <v>1</v>
      </c>
      <c r="U148">
        <f t="shared" si="45"/>
        <v>1</v>
      </c>
      <c r="W148">
        <f t="shared" si="48"/>
        <v>80</v>
      </c>
      <c r="X148">
        <f t="shared" si="49"/>
        <v>80</v>
      </c>
      <c r="Z148">
        <f t="shared" si="34"/>
        <v>8360</v>
      </c>
      <c r="AA148">
        <f t="shared" si="46"/>
        <v>57.655172413793103</v>
      </c>
    </row>
    <row r="149" spans="1:27" x14ac:dyDescent="0.2">
      <c r="A149">
        <v>24</v>
      </c>
      <c r="B149">
        <v>-5</v>
      </c>
      <c r="C149">
        <v>22</v>
      </c>
      <c r="D149">
        <v>18</v>
      </c>
      <c r="E149">
        <v>38</v>
      </c>
      <c r="G149">
        <f t="shared" si="35"/>
        <v>24</v>
      </c>
      <c r="H149">
        <f t="shared" si="36"/>
        <v>1000</v>
      </c>
      <c r="I149">
        <f t="shared" si="37"/>
        <v>22</v>
      </c>
      <c r="J149">
        <f t="shared" si="38"/>
        <v>18</v>
      </c>
      <c r="K149">
        <f t="shared" si="39"/>
        <v>38</v>
      </c>
      <c r="M149">
        <f t="shared" si="40"/>
        <v>25.5</v>
      </c>
      <c r="N149">
        <f t="shared" si="47"/>
        <v>20</v>
      </c>
      <c r="O149">
        <v>16</v>
      </c>
      <c r="Q149">
        <f t="shared" si="41"/>
        <v>1</v>
      </c>
      <c r="R149">
        <f t="shared" si="42"/>
        <v>0</v>
      </c>
      <c r="S149">
        <f t="shared" si="43"/>
        <v>1</v>
      </c>
      <c r="T149">
        <f t="shared" si="44"/>
        <v>1</v>
      </c>
      <c r="U149">
        <f t="shared" si="45"/>
        <v>1</v>
      </c>
      <c r="W149">
        <f t="shared" si="48"/>
        <v>80</v>
      </c>
      <c r="X149">
        <f t="shared" si="49"/>
        <v>80</v>
      </c>
      <c r="Z149">
        <f t="shared" si="34"/>
        <v>8440</v>
      </c>
      <c r="AA149">
        <f t="shared" si="46"/>
        <v>57.80821917808219</v>
      </c>
    </row>
    <row r="150" spans="1:27" x14ac:dyDescent="0.2">
      <c r="A150">
        <v>24</v>
      </c>
      <c r="B150">
        <v>-5</v>
      </c>
      <c r="C150">
        <v>22</v>
      </c>
      <c r="D150">
        <v>18</v>
      </c>
      <c r="E150">
        <v>40</v>
      </c>
      <c r="G150">
        <f t="shared" si="35"/>
        <v>24</v>
      </c>
      <c r="H150">
        <f t="shared" si="36"/>
        <v>1000</v>
      </c>
      <c r="I150">
        <f t="shared" si="37"/>
        <v>22</v>
      </c>
      <c r="J150">
        <f t="shared" si="38"/>
        <v>18</v>
      </c>
      <c r="K150">
        <f t="shared" si="39"/>
        <v>40</v>
      </c>
      <c r="M150">
        <f t="shared" si="40"/>
        <v>26</v>
      </c>
      <c r="N150">
        <f t="shared" si="47"/>
        <v>20</v>
      </c>
      <c r="O150">
        <v>16</v>
      </c>
      <c r="Q150">
        <f t="shared" si="41"/>
        <v>1</v>
      </c>
      <c r="R150">
        <f t="shared" si="42"/>
        <v>0</v>
      </c>
      <c r="S150">
        <f t="shared" si="43"/>
        <v>1</v>
      </c>
      <c r="T150">
        <f t="shared" si="44"/>
        <v>1</v>
      </c>
      <c r="U150">
        <f t="shared" si="45"/>
        <v>1</v>
      </c>
      <c r="W150">
        <f t="shared" si="48"/>
        <v>80</v>
      </c>
      <c r="X150">
        <f t="shared" si="49"/>
        <v>80</v>
      </c>
      <c r="Z150">
        <f t="shared" si="34"/>
        <v>8520</v>
      </c>
      <c r="AA150">
        <f t="shared" si="46"/>
        <v>57.95918367346939</v>
      </c>
    </row>
    <row r="151" spans="1:27" x14ac:dyDescent="0.2">
      <c r="A151">
        <v>24</v>
      </c>
      <c r="B151">
        <v>-5</v>
      </c>
      <c r="C151">
        <v>22</v>
      </c>
      <c r="D151">
        <v>18</v>
      </c>
      <c r="E151">
        <v>38</v>
      </c>
      <c r="G151">
        <f t="shared" si="35"/>
        <v>24</v>
      </c>
      <c r="H151">
        <f t="shared" si="36"/>
        <v>1000</v>
      </c>
      <c r="I151">
        <f t="shared" si="37"/>
        <v>22</v>
      </c>
      <c r="J151">
        <f t="shared" si="38"/>
        <v>18</v>
      </c>
      <c r="K151">
        <f t="shared" si="39"/>
        <v>38</v>
      </c>
      <c r="M151">
        <f t="shared" si="40"/>
        <v>25.5</v>
      </c>
      <c r="N151">
        <f t="shared" si="47"/>
        <v>20</v>
      </c>
      <c r="O151">
        <v>16</v>
      </c>
      <c r="Q151">
        <f t="shared" si="41"/>
        <v>1</v>
      </c>
      <c r="R151">
        <f t="shared" si="42"/>
        <v>0</v>
      </c>
      <c r="S151">
        <f t="shared" si="43"/>
        <v>1</v>
      </c>
      <c r="T151">
        <f t="shared" si="44"/>
        <v>1</v>
      </c>
      <c r="U151">
        <f t="shared" si="45"/>
        <v>1</v>
      </c>
      <c r="W151">
        <f t="shared" si="48"/>
        <v>80</v>
      </c>
      <c r="X151">
        <f t="shared" si="49"/>
        <v>80</v>
      </c>
      <c r="Z151">
        <f t="shared" si="34"/>
        <v>8600</v>
      </c>
      <c r="AA151">
        <f t="shared" si="46"/>
        <v>58.108108108108105</v>
      </c>
    </row>
    <row r="152" spans="1:27" x14ac:dyDescent="0.2">
      <c r="A152">
        <v>24</v>
      </c>
      <c r="B152">
        <v>-5</v>
      </c>
      <c r="C152">
        <v>22</v>
      </c>
      <c r="D152">
        <v>18</v>
      </c>
      <c r="E152">
        <v>38</v>
      </c>
      <c r="G152">
        <f t="shared" si="35"/>
        <v>24</v>
      </c>
      <c r="H152">
        <f t="shared" si="36"/>
        <v>1000</v>
      </c>
      <c r="I152">
        <f t="shared" si="37"/>
        <v>22</v>
      </c>
      <c r="J152">
        <f t="shared" si="38"/>
        <v>18</v>
      </c>
      <c r="K152">
        <f t="shared" si="39"/>
        <v>38</v>
      </c>
      <c r="M152">
        <f t="shared" si="40"/>
        <v>25.5</v>
      </c>
      <c r="N152">
        <f t="shared" si="47"/>
        <v>20</v>
      </c>
      <c r="O152">
        <v>16</v>
      </c>
      <c r="Q152">
        <f t="shared" si="41"/>
        <v>1</v>
      </c>
      <c r="R152">
        <f t="shared" si="42"/>
        <v>0</v>
      </c>
      <c r="S152">
        <f t="shared" si="43"/>
        <v>1</v>
      </c>
      <c r="T152">
        <f t="shared" si="44"/>
        <v>1</v>
      </c>
      <c r="U152">
        <f t="shared" si="45"/>
        <v>1</v>
      </c>
      <c r="W152">
        <f t="shared" si="48"/>
        <v>80</v>
      </c>
      <c r="X152">
        <f t="shared" si="49"/>
        <v>80</v>
      </c>
      <c r="Z152">
        <f t="shared" si="34"/>
        <v>8680</v>
      </c>
      <c r="AA152">
        <f t="shared" si="46"/>
        <v>58.255033557046978</v>
      </c>
    </row>
    <row r="153" spans="1:27" x14ac:dyDescent="0.2">
      <c r="A153">
        <v>24</v>
      </c>
      <c r="B153">
        <v>-5</v>
      </c>
      <c r="C153">
        <v>22</v>
      </c>
      <c r="D153">
        <v>20</v>
      </c>
      <c r="E153">
        <v>38</v>
      </c>
      <c r="G153">
        <f t="shared" si="35"/>
        <v>24</v>
      </c>
      <c r="H153">
        <f t="shared" si="36"/>
        <v>1000</v>
      </c>
      <c r="I153">
        <f t="shared" si="37"/>
        <v>22</v>
      </c>
      <c r="J153">
        <f t="shared" si="38"/>
        <v>20</v>
      </c>
      <c r="K153">
        <f t="shared" si="39"/>
        <v>38</v>
      </c>
      <c r="M153">
        <f t="shared" si="40"/>
        <v>26</v>
      </c>
      <c r="N153">
        <f t="shared" si="47"/>
        <v>20</v>
      </c>
      <c r="O153">
        <v>16</v>
      </c>
      <c r="Q153">
        <f t="shared" si="41"/>
        <v>1</v>
      </c>
      <c r="R153">
        <f t="shared" si="42"/>
        <v>0</v>
      </c>
      <c r="S153">
        <f t="shared" si="43"/>
        <v>1</v>
      </c>
      <c r="T153">
        <f t="shared" si="44"/>
        <v>1</v>
      </c>
      <c r="U153">
        <f t="shared" si="45"/>
        <v>1</v>
      </c>
      <c r="W153">
        <f t="shared" si="48"/>
        <v>80</v>
      </c>
      <c r="X153">
        <f t="shared" si="49"/>
        <v>80</v>
      </c>
      <c r="Z153">
        <f t="shared" si="34"/>
        <v>8760</v>
      </c>
      <c r="AA153">
        <f t="shared" si="46"/>
        <v>58.4</v>
      </c>
    </row>
    <row r="154" spans="1:27" x14ac:dyDescent="0.2">
      <c r="A154">
        <v>24</v>
      </c>
      <c r="B154">
        <v>-5</v>
      </c>
      <c r="C154">
        <v>22</v>
      </c>
      <c r="D154">
        <v>18</v>
      </c>
      <c r="E154">
        <v>38</v>
      </c>
      <c r="G154">
        <f t="shared" si="35"/>
        <v>24</v>
      </c>
      <c r="H154">
        <f t="shared" si="36"/>
        <v>1000</v>
      </c>
      <c r="I154">
        <f t="shared" si="37"/>
        <v>22</v>
      </c>
      <c r="J154">
        <f t="shared" si="38"/>
        <v>18</v>
      </c>
      <c r="K154">
        <f t="shared" si="39"/>
        <v>38</v>
      </c>
      <c r="M154">
        <f t="shared" si="40"/>
        <v>25.5</v>
      </c>
      <c r="N154">
        <f t="shared" si="47"/>
        <v>20</v>
      </c>
      <c r="O154">
        <v>16</v>
      </c>
      <c r="Q154">
        <f t="shared" si="41"/>
        <v>1</v>
      </c>
      <c r="R154">
        <f t="shared" si="42"/>
        <v>0</v>
      </c>
      <c r="S154">
        <f t="shared" si="43"/>
        <v>1</v>
      </c>
      <c r="T154">
        <f t="shared" si="44"/>
        <v>1</v>
      </c>
      <c r="U154">
        <f t="shared" si="45"/>
        <v>1</v>
      </c>
      <c r="W154">
        <f t="shared" si="48"/>
        <v>80</v>
      </c>
      <c r="X154">
        <f t="shared" si="49"/>
        <v>80</v>
      </c>
      <c r="Z154">
        <f t="shared" si="34"/>
        <v>8840</v>
      </c>
      <c r="AA154">
        <f t="shared" si="46"/>
        <v>58.543046357615893</v>
      </c>
    </row>
    <row r="155" spans="1:27" x14ac:dyDescent="0.2">
      <c r="A155">
        <v>24</v>
      </c>
      <c r="B155">
        <v>-5</v>
      </c>
      <c r="C155">
        <v>22</v>
      </c>
      <c r="D155">
        <v>18</v>
      </c>
      <c r="E155">
        <v>38</v>
      </c>
      <c r="G155">
        <f t="shared" si="35"/>
        <v>24</v>
      </c>
      <c r="H155">
        <f t="shared" si="36"/>
        <v>1000</v>
      </c>
      <c r="I155">
        <f t="shared" si="37"/>
        <v>22</v>
      </c>
      <c r="J155">
        <f t="shared" si="38"/>
        <v>18</v>
      </c>
      <c r="K155">
        <f t="shared" si="39"/>
        <v>38</v>
      </c>
      <c r="M155">
        <f t="shared" si="40"/>
        <v>25.5</v>
      </c>
      <c r="N155">
        <f t="shared" si="47"/>
        <v>20</v>
      </c>
      <c r="O155">
        <v>16</v>
      </c>
      <c r="Q155">
        <f t="shared" si="41"/>
        <v>1</v>
      </c>
      <c r="R155">
        <f t="shared" si="42"/>
        <v>0</v>
      </c>
      <c r="S155">
        <f t="shared" si="43"/>
        <v>1</v>
      </c>
      <c r="T155">
        <f t="shared" si="44"/>
        <v>1</v>
      </c>
      <c r="U155">
        <f t="shared" si="45"/>
        <v>1</v>
      </c>
      <c r="W155">
        <f t="shared" si="48"/>
        <v>80</v>
      </c>
      <c r="X155">
        <f t="shared" si="49"/>
        <v>80</v>
      </c>
      <c r="Z155">
        <f t="shared" si="34"/>
        <v>8920</v>
      </c>
      <c r="AA155">
        <f t="shared" si="46"/>
        <v>58.684210526315788</v>
      </c>
    </row>
    <row r="156" spans="1:27" x14ac:dyDescent="0.2">
      <c r="A156">
        <v>26</v>
      </c>
      <c r="B156">
        <v>-5</v>
      </c>
      <c r="C156">
        <v>26</v>
      </c>
      <c r="D156">
        <v>18</v>
      </c>
      <c r="E156">
        <v>38</v>
      </c>
      <c r="G156">
        <f t="shared" si="35"/>
        <v>26</v>
      </c>
      <c r="H156">
        <f t="shared" si="36"/>
        <v>1000</v>
      </c>
      <c r="I156">
        <f t="shared" si="37"/>
        <v>26</v>
      </c>
      <c r="J156">
        <f t="shared" si="38"/>
        <v>18</v>
      </c>
      <c r="K156">
        <f t="shared" si="39"/>
        <v>38</v>
      </c>
      <c r="M156">
        <f t="shared" si="40"/>
        <v>27</v>
      </c>
      <c r="N156">
        <f t="shared" si="47"/>
        <v>20</v>
      </c>
      <c r="O156">
        <v>16</v>
      </c>
      <c r="Q156">
        <f t="shared" si="41"/>
        <v>1</v>
      </c>
      <c r="R156">
        <f t="shared" si="42"/>
        <v>0</v>
      </c>
      <c r="S156">
        <f t="shared" si="43"/>
        <v>1</v>
      </c>
      <c r="T156">
        <f t="shared" si="44"/>
        <v>1</v>
      </c>
      <c r="U156">
        <f t="shared" si="45"/>
        <v>1</v>
      </c>
      <c r="W156">
        <f t="shared" si="48"/>
        <v>80</v>
      </c>
      <c r="X156">
        <f t="shared" si="49"/>
        <v>80</v>
      </c>
      <c r="Z156">
        <f t="shared" si="34"/>
        <v>9000</v>
      </c>
      <c r="AA156">
        <f t="shared" si="46"/>
        <v>58.823529411764703</v>
      </c>
    </row>
    <row r="157" spans="1:27" x14ac:dyDescent="0.2">
      <c r="A157">
        <v>24</v>
      </c>
      <c r="B157">
        <v>-5</v>
      </c>
      <c r="C157">
        <v>22</v>
      </c>
      <c r="D157">
        <v>18</v>
      </c>
      <c r="E157">
        <v>38</v>
      </c>
      <c r="G157">
        <f t="shared" si="35"/>
        <v>24</v>
      </c>
      <c r="H157">
        <f t="shared" si="36"/>
        <v>1000</v>
      </c>
      <c r="I157">
        <f t="shared" si="37"/>
        <v>22</v>
      </c>
      <c r="J157">
        <f t="shared" si="38"/>
        <v>18</v>
      </c>
      <c r="K157">
        <f t="shared" si="39"/>
        <v>38</v>
      </c>
      <c r="M157">
        <f t="shared" si="40"/>
        <v>25.5</v>
      </c>
      <c r="N157">
        <f t="shared" si="47"/>
        <v>20</v>
      </c>
      <c r="O157">
        <v>16</v>
      </c>
      <c r="Q157">
        <f t="shared" si="41"/>
        <v>1</v>
      </c>
      <c r="R157">
        <f t="shared" si="42"/>
        <v>0</v>
      </c>
      <c r="S157">
        <f t="shared" si="43"/>
        <v>1</v>
      </c>
      <c r="T157">
        <f t="shared" si="44"/>
        <v>1</v>
      </c>
      <c r="U157">
        <f t="shared" si="45"/>
        <v>1</v>
      </c>
      <c r="W157">
        <f t="shared" si="48"/>
        <v>80</v>
      </c>
      <c r="X157">
        <f t="shared" si="49"/>
        <v>80</v>
      </c>
      <c r="Z157">
        <f t="shared" si="34"/>
        <v>9080</v>
      </c>
      <c r="AA157">
        <f t="shared" si="46"/>
        <v>58.961038961038959</v>
      </c>
    </row>
    <row r="158" spans="1:27" x14ac:dyDescent="0.2">
      <c r="A158">
        <v>25</v>
      </c>
      <c r="B158">
        <v>-5</v>
      </c>
      <c r="C158">
        <v>22</v>
      </c>
      <c r="D158">
        <v>18</v>
      </c>
      <c r="E158">
        <v>38</v>
      </c>
      <c r="G158">
        <f t="shared" si="35"/>
        <v>25</v>
      </c>
      <c r="H158">
        <f t="shared" si="36"/>
        <v>1000</v>
      </c>
      <c r="I158">
        <f t="shared" si="37"/>
        <v>22</v>
      </c>
      <c r="J158">
        <f t="shared" si="38"/>
        <v>18</v>
      </c>
      <c r="K158">
        <f t="shared" si="39"/>
        <v>38</v>
      </c>
      <c r="M158">
        <f t="shared" si="40"/>
        <v>25.75</v>
      </c>
      <c r="N158">
        <f t="shared" si="47"/>
        <v>20</v>
      </c>
      <c r="O158">
        <v>16</v>
      </c>
      <c r="Q158">
        <f t="shared" si="41"/>
        <v>1</v>
      </c>
      <c r="R158">
        <f t="shared" si="42"/>
        <v>0</v>
      </c>
      <c r="S158">
        <f t="shared" si="43"/>
        <v>1</v>
      </c>
      <c r="T158">
        <f t="shared" si="44"/>
        <v>1</v>
      </c>
      <c r="U158">
        <f t="shared" si="45"/>
        <v>1</v>
      </c>
      <c r="W158">
        <f t="shared" si="48"/>
        <v>80</v>
      </c>
      <c r="X158">
        <f t="shared" si="49"/>
        <v>80</v>
      </c>
      <c r="Z158">
        <f t="shared" si="34"/>
        <v>9160</v>
      </c>
      <c r="AA158">
        <f t="shared" si="46"/>
        <v>59.096774193548384</v>
      </c>
    </row>
    <row r="159" spans="1:27" x14ac:dyDescent="0.2">
      <c r="A159">
        <v>24</v>
      </c>
      <c r="B159">
        <v>-5</v>
      </c>
      <c r="C159">
        <v>24</v>
      </c>
      <c r="D159">
        <v>18</v>
      </c>
      <c r="E159">
        <v>38</v>
      </c>
      <c r="G159">
        <f t="shared" si="35"/>
        <v>24</v>
      </c>
      <c r="H159">
        <f t="shared" si="36"/>
        <v>1000</v>
      </c>
      <c r="I159">
        <f t="shared" si="37"/>
        <v>24</v>
      </c>
      <c r="J159">
        <f t="shared" si="38"/>
        <v>18</v>
      </c>
      <c r="K159">
        <f t="shared" si="39"/>
        <v>38</v>
      </c>
      <c r="M159">
        <f t="shared" si="40"/>
        <v>26</v>
      </c>
      <c r="N159">
        <f t="shared" si="47"/>
        <v>20</v>
      </c>
      <c r="O159">
        <v>16</v>
      </c>
      <c r="Q159">
        <f t="shared" si="41"/>
        <v>1</v>
      </c>
      <c r="R159">
        <f t="shared" si="42"/>
        <v>0</v>
      </c>
      <c r="S159">
        <f t="shared" si="43"/>
        <v>1</v>
      </c>
      <c r="T159">
        <f t="shared" si="44"/>
        <v>1</v>
      </c>
      <c r="U159">
        <f t="shared" si="45"/>
        <v>1</v>
      </c>
      <c r="W159">
        <f t="shared" si="48"/>
        <v>80</v>
      </c>
      <c r="X159">
        <f t="shared" si="49"/>
        <v>80</v>
      </c>
      <c r="Z159">
        <f t="shared" si="34"/>
        <v>9240</v>
      </c>
      <c r="AA159">
        <f t="shared" si="46"/>
        <v>59.230769230769234</v>
      </c>
    </row>
    <row r="160" spans="1:27" x14ac:dyDescent="0.2">
      <c r="A160">
        <v>24</v>
      </c>
      <c r="B160">
        <v>-6</v>
      </c>
      <c r="C160">
        <v>22</v>
      </c>
      <c r="D160">
        <v>18</v>
      </c>
      <c r="E160">
        <v>40</v>
      </c>
      <c r="G160">
        <f t="shared" si="35"/>
        <v>24</v>
      </c>
      <c r="H160">
        <f t="shared" si="36"/>
        <v>1000</v>
      </c>
      <c r="I160">
        <f t="shared" si="37"/>
        <v>22</v>
      </c>
      <c r="J160">
        <f t="shared" si="38"/>
        <v>18</v>
      </c>
      <c r="K160">
        <f t="shared" si="39"/>
        <v>40</v>
      </c>
      <c r="M160">
        <f t="shared" si="40"/>
        <v>26</v>
      </c>
      <c r="N160">
        <f t="shared" si="47"/>
        <v>20</v>
      </c>
      <c r="O160">
        <v>16</v>
      </c>
      <c r="Q160">
        <f t="shared" si="41"/>
        <v>1</v>
      </c>
      <c r="R160">
        <f t="shared" si="42"/>
        <v>0</v>
      </c>
      <c r="S160">
        <f t="shared" si="43"/>
        <v>1</v>
      </c>
      <c r="T160">
        <f t="shared" si="44"/>
        <v>1</v>
      </c>
      <c r="U160">
        <f t="shared" si="45"/>
        <v>1</v>
      </c>
      <c r="W160">
        <f t="shared" si="48"/>
        <v>80</v>
      </c>
      <c r="X160">
        <f t="shared" si="49"/>
        <v>80</v>
      </c>
      <c r="Z160">
        <f t="shared" si="34"/>
        <v>9320</v>
      </c>
      <c r="AA160">
        <f t="shared" si="46"/>
        <v>59.363057324840767</v>
      </c>
    </row>
    <row r="161" spans="1:27" x14ac:dyDescent="0.2">
      <c r="A161">
        <v>24</v>
      </c>
      <c r="B161">
        <v>-5</v>
      </c>
      <c r="C161">
        <v>22</v>
      </c>
      <c r="D161">
        <v>18</v>
      </c>
      <c r="E161">
        <v>40</v>
      </c>
      <c r="G161">
        <f t="shared" si="35"/>
        <v>24</v>
      </c>
      <c r="H161">
        <f t="shared" si="36"/>
        <v>1000</v>
      </c>
      <c r="I161">
        <f t="shared" si="37"/>
        <v>22</v>
      </c>
      <c r="J161">
        <f t="shared" si="38"/>
        <v>18</v>
      </c>
      <c r="K161">
        <f t="shared" si="39"/>
        <v>40</v>
      </c>
      <c r="M161">
        <f t="shared" si="40"/>
        <v>26</v>
      </c>
      <c r="N161">
        <f t="shared" si="47"/>
        <v>20</v>
      </c>
      <c r="O161">
        <v>16</v>
      </c>
      <c r="Q161">
        <f t="shared" si="41"/>
        <v>1</v>
      </c>
      <c r="R161">
        <f t="shared" si="42"/>
        <v>0</v>
      </c>
      <c r="S161">
        <f t="shared" si="43"/>
        <v>1</v>
      </c>
      <c r="T161">
        <f t="shared" si="44"/>
        <v>1</v>
      </c>
      <c r="U161">
        <f t="shared" si="45"/>
        <v>1</v>
      </c>
      <c r="W161">
        <f t="shared" si="48"/>
        <v>80</v>
      </c>
      <c r="X161">
        <f t="shared" si="49"/>
        <v>80</v>
      </c>
      <c r="Z161">
        <f t="shared" si="34"/>
        <v>9400</v>
      </c>
      <c r="AA161">
        <f t="shared" si="46"/>
        <v>59.493670886075947</v>
      </c>
    </row>
    <row r="162" spans="1:27" x14ac:dyDescent="0.2">
      <c r="A162">
        <v>24</v>
      </c>
      <c r="B162">
        <v>-5</v>
      </c>
      <c r="C162">
        <v>22</v>
      </c>
      <c r="D162">
        <v>18</v>
      </c>
      <c r="E162">
        <v>38</v>
      </c>
      <c r="G162">
        <f t="shared" si="35"/>
        <v>24</v>
      </c>
      <c r="H162">
        <f t="shared" si="36"/>
        <v>1000</v>
      </c>
      <c r="I162">
        <f t="shared" si="37"/>
        <v>22</v>
      </c>
      <c r="J162">
        <f t="shared" si="38"/>
        <v>18</v>
      </c>
      <c r="K162">
        <f t="shared" si="39"/>
        <v>38</v>
      </c>
      <c r="M162">
        <f t="shared" si="40"/>
        <v>25.5</v>
      </c>
      <c r="N162">
        <f t="shared" si="47"/>
        <v>20</v>
      </c>
      <c r="O162">
        <v>16</v>
      </c>
      <c r="Q162">
        <f t="shared" si="41"/>
        <v>1</v>
      </c>
      <c r="R162">
        <f t="shared" si="42"/>
        <v>0</v>
      </c>
      <c r="S162">
        <f t="shared" si="43"/>
        <v>1</v>
      </c>
      <c r="T162">
        <f t="shared" si="44"/>
        <v>1</v>
      </c>
      <c r="U162">
        <f t="shared" si="45"/>
        <v>1</v>
      </c>
      <c r="W162">
        <f t="shared" si="48"/>
        <v>80</v>
      </c>
      <c r="X162">
        <f t="shared" si="49"/>
        <v>80</v>
      </c>
      <c r="Z162">
        <f t="shared" si="34"/>
        <v>9480</v>
      </c>
      <c r="AA162">
        <f t="shared" si="46"/>
        <v>59.622641509433961</v>
      </c>
    </row>
    <row r="163" spans="1:27" x14ac:dyDescent="0.2">
      <c r="A163">
        <v>24</v>
      </c>
      <c r="B163">
        <v>-5</v>
      </c>
      <c r="C163">
        <v>22</v>
      </c>
      <c r="D163">
        <v>18</v>
      </c>
      <c r="E163">
        <v>38</v>
      </c>
      <c r="G163">
        <f t="shared" si="35"/>
        <v>24</v>
      </c>
      <c r="H163">
        <f t="shared" si="36"/>
        <v>1000</v>
      </c>
      <c r="I163">
        <f t="shared" si="37"/>
        <v>22</v>
      </c>
      <c r="J163">
        <f t="shared" si="38"/>
        <v>18</v>
      </c>
      <c r="K163">
        <f t="shared" si="39"/>
        <v>38</v>
      </c>
      <c r="M163">
        <f t="shared" si="40"/>
        <v>25.5</v>
      </c>
      <c r="N163">
        <f t="shared" si="47"/>
        <v>20</v>
      </c>
      <c r="O163">
        <v>16</v>
      </c>
      <c r="Q163">
        <f t="shared" si="41"/>
        <v>1</v>
      </c>
      <c r="R163">
        <f t="shared" si="42"/>
        <v>0</v>
      </c>
      <c r="S163">
        <f t="shared" si="43"/>
        <v>1</v>
      </c>
      <c r="T163">
        <f t="shared" si="44"/>
        <v>1</v>
      </c>
      <c r="U163">
        <f t="shared" si="45"/>
        <v>1</v>
      </c>
      <c r="W163">
        <f t="shared" si="48"/>
        <v>80</v>
      </c>
      <c r="X163">
        <f t="shared" si="49"/>
        <v>80</v>
      </c>
      <c r="Z163">
        <f t="shared" si="34"/>
        <v>9560</v>
      </c>
      <c r="AA163">
        <f t="shared" si="46"/>
        <v>59.75</v>
      </c>
    </row>
    <row r="164" spans="1:27" x14ac:dyDescent="0.2">
      <c r="A164">
        <v>24</v>
      </c>
      <c r="B164">
        <v>-5</v>
      </c>
      <c r="C164">
        <v>22</v>
      </c>
      <c r="D164">
        <v>18</v>
      </c>
      <c r="E164">
        <v>38</v>
      </c>
      <c r="G164">
        <f t="shared" si="35"/>
        <v>24</v>
      </c>
      <c r="H164">
        <f t="shared" si="36"/>
        <v>1000</v>
      </c>
      <c r="I164">
        <f t="shared" si="37"/>
        <v>22</v>
      </c>
      <c r="J164">
        <f t="shared" si="38"/>
        <v>18</v>
      </c>
      <c r="K164">
        <f t="shared" si="39"/>
        <v>38</v>
      </c>
      <c r="M164">
        <f t="shared" si="40"/>
        <v>25.5</v>
      </c>
      <c r="N164">
        <f t="shared" si="47"/>
        <v>20</v>
      </c>
      <c r="O164">
        <v>16</v>
      </c>
      <c r="Q164">
        <f t="shared" si="41"/>
        <v>1</v>
      </c>
      <c r="R164">
        <f t="shared" si="42"/>
        <v>0</v>
      </c>
      <c r="S164">
        <f t="shared" si="43"/>
        <v>1</v>
      </c>
      <c r="T164">
        <f t="shared" si="44"/>
        <v>1</v>
      </c>
      <c r="U164">
        <f t="shared" si="45"/>
        <v>1</v>
      </c>
      <c r="W164">
        <f t="shared" si="48"/>
        <v>80</v>
      </c>
      <c r="X164">
        <f t="shared" si="49"/>
        <v>80</v>
      </c>
      <c r="Z164">
        <f t="shared" si="34"/>
        <v>9640</v>
      </c>
      <c r="AA164">
        <f t="shared" si="46"/>
        <v>59.87577639751553</v>
      </c>
    </row>
    <row r="165" spans="1:27" x14ac:dyDescent="0.2">
      <c r="A165">
        <v>24</v>
      </c>
      <c r="B165">
        <v>-5</v>
      </c>
      <c r="C165">
        <v>22</v>
      </c>
      <c r="D165">
        <v>18</v>
      </c>
      <c r="E165">
        <v>38</v>
      </c>
      <c r="G165">
        <f t="shared" si="35"/>
        <v>24</v>
      </c>
      <c r="H165">
        <f t="shared" si="36"/>
        <v>1000</v>
      </c>
      <c r="I165">
        <f t="shared" si="37"/>
        <v>22</v>
      </c>
      <c r="J165">
        <f t="shared" si="38"/>
        <v>18</v>
      </c>
      <c r="K165">
        <f t="shared" si="39"/>
        <v>38</v>
      </c>
      <c r="M165">
        <f t="shared" si="40"/>
        <v>25.5</v>
      </c>
      <c r="N165">
        <f t="shared" si="47"/>
        <v>20</v>
      </c>
      <c r="O165">
        <v>16</v>
      </c>
      <c r="Q165">
        <f t="shared" si="41"/>
        <v>1</v>
      </c>
      <c r="R165">
        <f t="shared" si="42"/>
        <v>0</v>
      </c>
      <c r="S165">
        <f t="shared" si="43"/>
        <v>1</v>
      </c>
      <c r="T165">
        <f t="shared" si="44"/>
        <v>1</v>
      </c>
      <c r="U165">
        <f t="shared" si="45"/>
        <v>1</v>
      </c>
      <c r="W165">
        <f t="shared" si="48"/>
        <v>80</v>
      </c>
      <c r="X165">
        <f t="shared" si="49"/>
        <v>80</v>
      </c>
      <c r="Z165">
        <f t="shared" si="34"/>
        <v>9720</v>
      </c>
      <c r="AA165">
        <f t="shared" si="46"/>
        <v>60</v>
      </c>
    </row>
    <row r="166" spans="1:27" x14ac:dyDescent="0.2">
      <c r="A166">
        <v>24</v>
      </c>
      <c r="B166">
        <v>-5</v>
      </c>
      <c r="C166">
        <v>22</v>
      </c>
      <c r="D166">
        <v>18</v>
      </c>
      <c r="E166">
        <v>38</v>
      </c>
      <c r="G166">
        <f t="shared" si="35"/>
        <v>24</v>
      </c>
      <c r="H166">
        <f t="shared" si="36"/>
        <v>1000</v>
      </c>
      <c r="I166">
        <f t="shared" si="37"/>
        <v>22</v>
      </c>
      <c r="J166">
        <f t="shared" si="38"/>
        <v>18</v>
      </c>
      <c r="K166">
        <f t="shared" si="39"/>
        <v>38</v>
      </c>
      <c r="M166">
        <f t="shared" si="40"/>
        <v>25.5</v>
      </c>
      <c r="N166">
        <f t="shared" si="47"/>
        <v>20</v>
      </c>
      <c r="O166">
        <v>16</v>
      </c>
      <c r="Q166">
        <f t="shared" si="41"/>
        <v>1</v>
      </c>
      <c r="R166">
        <f t="shared" si="42"/>
        <v>0</v>
      </c>
      <c r="S166">
        <f t="shared" si="43"/>
        <v>1</v>
      </c>
      <c r="T166">
        <f t="shared" si="44"/>
        <v>1</v>
      </c>
      <c r="U166">
        <f t="shared" si="45"/>
        <v>1</v>
      </c>
      <c r="W166">
        <f t="shared" si="48"/>
        <v>80</v>
      </c>
      <c r="X166">
        <f t="shared" si="49"/>
        <v>80</v>
      </c>
      <c r="Z166">
        <f t="shared" si="34"/>
        <v>9800</v>
      </c>
      <c r="AA166">
        <f t="shared" si="46"/>
        <v>60.122699386503065</v>
      </c>
    </row>
    <row r="167" spans="1:27" x14ac:dyDescent="0.2">
      <c r="A167">
        <v>24</v>
      </c>
      <c r="B167">
        <v>-5</v>
      </c>
      <c r="C167">
        <v>22</v>
      </c>
      <c r="D167">
        <v>18</v>
      </c>
      <c r="E167">
        <v>38</v>
      </c>
      <c r="G167">
        <f t="shared" si="35"/>
        <v>24</v>
      </c>
      <c r="H167">
        <f t="shared" si="36"/>
        <v>1000</v>
      </c>
      <c r="I167">
        <f t="shared" si="37"/>
        <v>22</v>
      </c>
      <c r="J167">
        <f t="shared" si="38"/>
        <v>18</v>
      </c>
      <c r="K167">
        <f t="shared" si="39"/>
        <v>38</v>
      </c>
      <c r="M167">
        <f t="shared" si="40"/>
        <v>25.5</v>
      </c>
      <c r="N167">
        <f t="shared" si="47"/>
        <v>20</v>
      </c>
      <c r="O167">
        <v>16</v>
      </c>
      <c r="Q167">
        <f t="shared" si="41"/>
        <v>1</v>
      </c>
      <c r="R167">
        <f t="shared" si="42"/>
        <v>0</v>
      </c>
      <c r="S167">
        <f t="shared" si="43"/>
        <v>1</v>
      </c>
      <c r="T167">
        <f t="shared" si="44"/>
        <v>1</v>
      </c>
      <c r="U167">
        <f t="shared" si="45"/>
        <v>1</v>
      </c>
      <c r="W167">
        <f t="shared" si="48"/>
        <v>80</v>
      </c>
      <c r="X167">
        <f t="shared" si="49"/>
        <v>80</v>
      </c>
      <c r="Z167">
        <f t="shared" si="34"/>
        <v>9880</v>
      </c>
      <c r="AA167">
        <f t="shared" si="46"/>
        <v>60.243902439024389</v>
      </c>
    </row>
    <row r="168" spans="1:27" x14ac:dyDescent="0.2">
      <c r="A168">
        <v>24</v>
      </c>
      <c r="B168">
        <v>-5</v>
      </c>
      <c r="C168">
        <v>22</v>
      </c>
      <c r="D168">
        <v>18</v>
      </c>
      <c r="E168">
        <v>38</v>
      </c>
      <c r="G168">
        <f t="shared" si="35"/>
        <v>24</v>
      </c>
      <c r="H168">
        <f t="shared" si="36"/>
        <v>1000</v>
      </c>
      <c r="I168">
        <f t="shared" si="37"/>
        <v>22</v>
      </c>
      <c r="J168">
        <f t="shared" si="38"/>
        <v>18</v>
      </c>
      <c r="K168">
        <f t="shared" si="39"/>
        <v>38</v>
      </c>
      <c r="M168">
        <f t="shared" si="40"/>
        <v>25.5</v>
      </c>
      <c r="N168">
        <f t="shared" si="47"/>
        <v>20</v>
      </c>
      <c r="O168">
        <v>16</v>
      </c>
      <c r="Q168">
        <f t="shared" si="41"/>
        <v>1</v>
      </c>
      <c r="R168">
        <f t="shared" si="42"/>
        <v>0</v>
      </c>
      <c r="S168">
        <f t="shared" si="43"/>
        <v>1</v>
      </c>
      <c r="T168">
        <f t="shared" si="44"/>
        <v>1</v>
      </c>
      <c r="U168">
        <f t="shared" si="45"/>
        <v>1</v>
      </c>
      <c r="W168">
        <f t="shared" si="48"/>
        <v>80</v>
      </c>
      <c r="X168">
        <f t="shared" si="49"/>
        <v>80</v>
      </c>
      <c r="Z168">
        <f t="shared" si="34"/>
        <v>9960</v>
      </c>
      <c r="AA168">
        <f t="shared" si="46"/>
        <v>60.363636363636367</v>
      </c>
    </row>
    <row r="169" spans="1:27" x14ac:dyDescent="0.2">
      <c r="A169">
        <v>24</v>
      </c>
      <c r="B169">
        <v>-5</v>
      </c>
      <c r="C169">
        <v>22</v>
      </c>
      <c r="D169">
        <v>18</v>
      </c>
      <c r="E169">
        <v>38</v>
      </c>
      <c r="G169">
        <f t="shared" si="35"/>
        <v>24</v>
      </c>
      <c r="H169">
        <f t="shared" si="36"/>
        <v>1000</v>
      </c>
      <c r="I169">
        <f t="shared" si="37"/>
        <v>22</v>
      </c>
      <c r="J169">
        <f t="shared" si="38"/>
        <v>18</v>
      </c>
      <c r="K169">
        <f t="shared" si="39"/>
        <v>38</v>
      </c>
      <c r="M169">
        <f t="shared" si="40"/>
        <v>25.5</v>
      </c>
      <c r="N169">
        <f t="shared" si="47"/>
        <v>20</v>
      </c>
      <c r="O169">
        <v>16</v>
      </c>
      <c r="Q169">
        <f t="shared" si="41"/>
        <v>1</v>
      </c>
      <c r="R169">
        <f t="shared" si="42"/>
        <v>0</v>
      </c>
      <c r="S169">
        <f t="shared" si="43"/>
        <v>1</v>
      </c>
      <c r="T169">
        <f t="shared" si="44"/>
        <v>1</v>
      </c>
      <c r="U169">
        <f t="shared" si="45"/>
        <v>1</v>
      </c>
      <c r="W169">
        <f t="shared" si="48"/>
        <v>80</v>
      </c>
      <c r="X169">
        <f t="shared" si="49"/>
        <v>80</v>
      </c>
      <c r="Z169">
        <f t="shared" si="34"/>
        <v>10040</v>
      </c>
      <c r="AA169">
        <f t="shared" si="46"/>
        <v>60.481927710843372</v>
      </c>
    </row>
    <row r="170" spans="1:27" x14ac:dyDescent="0.2">
      <c r="A170">
        <v>24</v>
      </c>
      <c r="B170">
        <v>-1001</v>
      </c>
      <c r="C170">
        <v>22</v>
      </c>
      <c r="D170">
        <v>18</v>
      </c>
      <c r="E170">
        <v>38</v>
      </c>
      <c r="G170">
        <f t="shared" si="35"/>
        <v>24</v>
      </c>
      <c r="H170">
        <f t="shared" si="36"/>
        <v>1000</v>
      </c>
      <c r="I170">
        <f t="shared" si="37"/>
        <v>22</v>
      </c>
      <c r="J170">
        <f t="shared" si="38"/>
        <v>18</v>
      </c>
      <c r="K170">
        <f t="shared" si="39"/>
        <v>38</v>
      </c>
      <c r="M170">
        <f t="shared" si="40"/>
        <v>25.5</v>
      </c>
      <c r="N170">
        <f t="shared" si="47"/>
        <v>20</v>
      </c>
      <c r="O170">
        <v>16</v>
      </c>
      <c r="Q170">
        <f t="shared" si="41"/>
        <v>1</v>
      </c>
      <c r="R170">
        <f t="shared" si="42"/>
        <v>0</v>
      </c>
      <c r="S170">
        <f t="shared" si="43"/>
        <v>1</v>
      </c>
      <c r="T170">
        <f t="shared" si="44"/>
        <v>1</v>
      </c>
      <c r="U170">
        <f t="shared" si="45"/>
        <v>1</v>
      </c>
      <c r="W170">
        <f t="shared" si="48"/>
        <v>80</v>
      </c>
      <c r="X170">
        <f t="shared" si="49"/>
        <v>80</v>
      </c>
      <c r="Z170">
        <f t="shared" si="34"/>
        <v>10120</v>
      </c>
      <c r="AA170">
        <f t="shared" si="46"/>
        <v>60.598802395209582</v>
      </c>
    </row>
    <row r="171" spans="1:27" x14ac:dyDescent="0.2">
      <c r="A171">
        <v>24</v>
      </c>
      <c r="B171">
        <v>-5</v>
      </c>
      <c r="C171">
        <v>22</v>
      </c>
      <c r="D171">
        <v>18</v>
      </c>
      <c r="E171">
        <v>38</v>
      </c>
      <c r="G171">
        <f t="shared" si="35"/>
        <v>24</v>
      </c>
      <c r="H171">
        <f t="shared" si="36"/>
        <v>1000</v>
      </c>
      <c r="I171">
        <f t="shared" si="37"/>
        <v>22</v>
      </c>
      <c r="J171">
        <f t="shared" si="38"/>
        <v>18</v>
      </c>
      <c r="K171">
        <f t="shared" si="39"/>
        <v>38</v>
      </c>
      <c r="M171">
        <f t="shared" si="40"/>
        <v>25.5</v>
      </c>
      <c r="N171">
        <f t="shared" si="47"/>
        <v>20</v>
      </c>
      <c r="O171">
        <v>16</v>
      </c>
      <c r="Q171">
        <f t="shared" si="41"/>
        <v>1</v>
      </c>
      <c r="R171">
        <f t="shared" si="42"/>
        <v>0</v>
      </c>
      <c r="S171">
        <f t="shared" si="43"/>
        <v>1</v>
      </c>
      <c r="T171">
        <f t="shared" si="44"/>
        <v>1</v>
      </c>
      <c r="U171">
        <f t="shared" si="45"/>
        <v>1</v>
      </c>
      <c r="W171">
        <f t="shared" si="48"/>
        <v>80</v>
      </c>
      <c r="X171">
        <f t="shared" si="49"/>
        <v>80</v>
      </c>
      <c r="Z171">
        <f t="shared" si="34"/>
        <v>10200</v>
      </c>
      <c r="AA171">
        <f t="shared" si="46"/>
        <v>60.714285714285715</v>
      </c>
    </row>
    <row r="172" spans="1:27" x14ac:dyDescent="0.2">
      <c r="A172">
        <v>26</v>
      </c>
      <c r="B172">
        <v>-1001</v>
      </c>
      <c r="C172">
        <v>22</v>
      </c>
      <c r="D172">
        <v>18</v>
      </c>
      <c r="E172">
        <v>38</v>
      </c>
      <c r="G172">
        <f t="shared" si="35"/>
        <v>26</v>
      </c>
      <c r="H172">
        <f t="shared" si="36"/>
        <v>1000</v>
      </c>
      <c r="I172">
        <f t="shared" si="37"/>
        <v>22</v>
      </c>
      <c r="J172">
        <f t="shared" si="38"/>
        <v>18</v>
      </c>
      <c r="K172">
        <f t="shared" si="39"/>
        <v>38</v>
      </c>
      <c r="M172">
        <f t="shared" si="40"/>
        <v>26</v>
      </c>
      <c r="N172">
        <f t="shared" si="47"/>
        <v>20</v>
      </c>
      <c r="O172">
        <v>16</v>
      </c>
      <c r="Q172">
        <f t="shared" si="41"/>
        <v>1</v>
      </c>
      <c r="R172">
        <f t="shared" si="42"/>
        <v>0</v>
      </c>
      <c r="S172">
        <f t="shared" si="43"/>
        <v>1</v>
      </c>
      <c r="T172">
        <f t="shared" si="44"/>
        <v>1</v>
      </c>
      <c r="U172">
        <f t="shared" si="45"/>
        <v>1</v>
      </c>
      <c r="W172">
        <f t="shared" si="48"/>
        <v>80</v>
      </c>
      <c r="X172">
        <f t="shared" si="49"/>
        <v>80</v>
      </c>
      <c r="Z172">
        <f t="shared" si="34"/>
        <v>10280</v>
      </c>
      <c r="AA172">
        <f t="shared" si="46"/>
        <v>60.828402366863905</v>
      </c>
    </row>
    <row r="173" spans="1:27" x14ac:dyDescent="0.2">
      <c r="A173">
        <v>24</v>
      </c>
      <c r="B173">
        <v>-1001</v>
      </c>
      <c r="C173">
        <v>22</v>
      </c>
      <c r="D173">
        <v>19</v>
      </c>
      <c r="E173">
        <v>38</v>
      </c>
      <c r="G173">
        <f t="shared" si="35"/>
        <v>24</v>
      </c>
      <c r="H173">
        <f t="shared" si="36"/>
        <v>1000</v>
      </c>
      <c r="I173">
        <f t="shared" si="37"/>
        <v>22</v>
      </c>
      <c r="J173">
        <f t="shared" si="38"/>
        <v>19</v>
      </c>
      <c r="K173">
        <f t="shared" si="39"/>
        <v>38</v>
      </c>
      <c r="M173">
        <f t="shared" si="40"/>
        <v>25.75</v>
      </c>
      <c r="N173">
        <f t="shared" si="47"/>
        <v>20</v>
      </c>
      <c r="O173">
        <v>16</v>
      </c>
      <c r="Q173">
        <f t="shared" si="41"/>
        <v>1</v>
      </c>
      <c r="R173">
        <f t="shared" si="42"/>
        <v>0</v>
      </c>
      <c r="S173">
        <f t="shared" si="43"/>
        <v>1</v>
      </c>
      <c r="T173">
        <f t="shared" si="44"/>
        <v>1</v>
      </c>
      <c r="U173">
        <f t="shared" si="45"/>
        <v>1</v>
      </c>
      <c r="W173">
        <f t="shared" si="48"/>
        <v>80</v>
      </c>
      <c r="X173">
        <f t="shared" si="49"/>
        <v>80</v>
      </c>
      <c r="Z173">
        <f t="shared" si="34"/>
        <v>10360</v>
      </c>
      <c r="AA173">
        <f t="shared" si="46"/>
        <v>60.941176470588232</v>
      </c>
    </row>
    <row r="174" spans="1:27" x14ac:dyDescent="0.2">
      <c r="A174">
        <v>24</v>
      </c>
      <c r="B174">
        <v>-1001</v>
      </c>
      <c r="C174">
        <v>22</v>
      </c>
      <c r="D174">
        <v>18</v>
      </c>
      <c r="E174">
        <v>38</v>
      </c>
      <c r="G174">
        <f t="shared" si="35"/>
        <v>24</v>
      </c>
      <c r="H174">
        <f t="shared" si="36"/>
        <v>1000</v>
      </c>
      <c r="I174">
        <f t="shared" si="37"/>
        <v>22</v>
      </c>
      <c r="J174">
        <f t="shared" si="38"/>
        <v>18</v>
      </c>
      <c r="K174">
        <f t="shared" si="39"/>
        <v>38</v>
      </c>
      <c r="M174">
        <f t="shared" si="40"/>
        <v>25.5</v>
      </c>
      <c r="N174">
        <f t="shared" si="47"/>
        <v>20</v>
      </c>
      <c r="O174">
        <v>16</v>
      </c>
      <c r="Q174">
        <f t="shared" si="41"/>
        <v>1</v>
      </c>
      <c r="R174">
        <f t="shared" si="42"/>
        <v>0</v>
      </c>
      <c r="S174">
        <f t="shared" si="43"/>
        <v>1</v>
      </c>
      <c r="T174">
        <f t="shared" si="44"/>
        <v>1</v>
      </c>
      <c r="U174">
        <f t="shared" si="45"/>
        <v>1</v>
      </c>
      <c r="W174">
        <f t="shared" si="48"/>
        <v>80</v>
      </c>
      <c r="X174">
        <f t="shared" si="49"/>
        <v>80</v>
      </c>
      <c r="Z174">
        <f t="shared" si="34"/>
        <v>10440</v>
      </c>
      <c r="AA174">
        <f t="shared" si="46"/>
        <v>61.05263157894737</v>
      </c>
    </row>
    <row r="175" spans="1:27" x14ac:dyDescent="0.2">
      <c r="A175">
        <v>24</v>
      </c>
      <c r="B175">
        <v>-1001</v>
      </c>
      <c r="C175">
        <v>22</v>
      </c>
      <c r="D175">
        <v>18</v>
      </c>
      <c r="E175">
        <v>38</v>
      </c>
      <c r="G175">
        <f t="shared" si="35"/>
        <v>24</v>
      </c>
      <c r="H175">
        <f t="shared" si="36"/>
        <v>1000</v>
      </c>
      <c r="I175">
        <f t="shared" si="37"/>
        <v>22</v>
      </c>
      <c r="J175">
        <f t="shared" si="38"/>
        <v>18</v>
      </c>
      <c r="K175">
        <f t="shared" si="39"/>
        <v>38</v>
      </c>
      <c r="M175">
        <f t="shared" si="40"/>
        <v>25.5</v>
      </c>
      <c r="N175">
        <f t="shared" si="47"/>
        <v>20</v>
      </c>
      <c r="O175">
        <v>16</v>
      </c>
      <c r="Q175">
        <f t="shared" si="41"/>
        <v>1</v>
      </c>
      <c r="R175">
        <f t="shared" si="42"/>
        <v>0</v>
      </c>
      <c r="S175">
        <f t="shared" si="43"/>
        <v>1</v>
      </c>
      <c r="T175">
        <f t="shared" si="44"/>
        <v>1</v>
      </c>
      <c r="U175">
        <f t="shared" si="45"/>
        <v>1</v>
      </c>
      <c r="W175">
        <f t="shared" si="48"/>
        <v>80</v>
      </c>
      <c r="X175">
        <f t="shared" si="49"/>
        <v>80</v>
      </c>
      <c r="Z175">
        <f t="shared" si="34"/>
        <v>10520</v>
      </c>
      <c r="AA175">
        <f t="shared" si="46"/>
        <v>61.162790697674417</v>
      </c>
    </row>
    <row r="176" spans="1:27" x14ac:dyDescent="0.2">
      <c r="A176">
        <v>24</v>
      </c>
      <c r="B176">
        <v>-1001</v>
      </c>
      <c r="C176">
        <v>22</v>
      </c>
      <c r="D176">
        <v>18</v>
      </c>
      <c r="E176">
        <v>38</v>
      </c>
      <c r="G176">
        <f t="shared" si="35"/>
        <v>24</v>
      </c>
      <c r="H176">
        <f t="shared" si="36"/>
        <v>1000</v>
      </c>
      <c r="I176">
        <f t="shared" si="37"/>
        <v>22</v>
      </c>
      <c r="J176">
        <f t="shared" si="38"/>
        <v>18</v>
      </c>
      <c r="K176">
        <f t="shared" si="39"/>
        <v>38</v>
      </c>
      <c r="M176">
        <f t="shared" si="40"/>
        <v>25.5</v>
      </c>
      <c r="N176">
        <f t="shared" si="47"/>
        <v>20</v>
      </c>
      <c r="O176">
        <v>16</v>
      </c>
      <c r="Q176">
        <f t="shared" si="41"/>
        <v>1</v>
      </c>
      <c r="R176">
        <f t="shared" si="42"/>
        <v>0</v>
      </c>
      <c r="S176">
        <f t="shared" si="43"/>
        <v>1</v>
      </c>
      <c r="T176">
        <f t="shared" si="44"/>
        <v>1</v>
      </c>
      <c r="U176">
        <f t="shared" si="45"/>
        <v>1</v>
      </c>
      <c r="W176">
        <f t="shared" si="48"/>
        <v>80</v>
      </c>
      <c r="X176">
        <f t="shared" si="49"/>
        <v>80</v>
      </c>
      <c r="Z176">
        <f t="shared" ref="Z176:Z201" si="50">SUM(Z175,W176)</f>
        <v>10600</v>
      </c>
      <c r="AA176">
        <f t="shared" si="46"/>
        <v>61.271676300578036</v>
      </c>
    </row>
    <row r="177" spans="1:27" x14ac:dyDescent="0.2">
      <c r="A177">
        <v>24</v>
      </c>
      <c r="B177">
        <v>-1001</v>
      </c>
      <c r="C177">
        <v>22</v>
      </c>
      <c r="D177">
        <v>18</v>
      </c>
      <c r="E177">
        <v>38</v>
      </c>
      <c r="G177">
        <f t="shared" si="35"/>
        <v>24</v>
      </c>
      <c r="H177">
        <f t="shared" si="36"/>
        <v>1000</v>
      </c>
      <c r="I177">
        <f t="shared" si="37"/>
        <v>22</v>
      </c>
      <c r="J177">
        <f t="shared" si="38"/>
        <v>18</v>
      </c>
      <c r="K177">
        <f t="shared" si="39"/>
        <v>38</v>
      </c>
      <c r="M177">
        <f t="shared" si="40"/>
        <v>25.5</v>
      </c>
      <c r="N177">
        <f t="shared" si="47"/>
        <v>20</v>
      </c>
      <c r="O177">
        <v>16</v>
      </c>
      <c r="Q177">
        <f t="shared" si="41"/>
        <v>1</v>
      </c>
      <c r="R177">
        <f t="shared" si="42"/>
        <v>0</v>
      </c>
      <c r="S177">
        <f t="shared" si="43"/>
        <v>1</v>
      </c>
      <c r="T177">
        <f t="shared" si="44"/>
        <v>1</v>
      </c>
      <c r="U177">
        <f t="shared" si="45"/>
        <v>1</v>
      </c>
      <c r="W177">
        <f t="shared" si="48"/>
        <v>80</v>
      </c>
      <c r="X177">
        <f t="shared" si="49"/>
        <v>80</v>
      </c>
      <c r="Z177">
        <f t="shared" si="50"/>
        <v>10680</v>
      </c>
      <c r="AA177">
        <f t="shared" si="46"/>
        <v>61.379310344827587</v>
      </c>
    </row>
    <row r="178" spans="1:27" x14ac:dyDescent="0.2">
      <c r="A178">
        <v>24</v>
      </c>
      <c r="B178">
        <v>-1001</v>
      </c>
      <c r="C178">
        <v>22</v>
      </c>
      <c r="D178">
        <v>18</v>
      </c>
      <c r="E178">
        <v>38</v>
      </c>
      <c r="G178">
        <f t="shared" si="35"/>
        <v>24</v>
      </c>
      <c r="H178">
        <f t="shared" si="36"/>
        <v>1000</v>
      </c>
      <c r="I178">
        <f t="shared" si="37"/>
        <v>22</v>
      </c>
      <c r="J178">
        <f t="shared" si="38"/>
        <v>18</v>
      </c>
      <c r="K178">
        <f t="shared" si="39"/>
        <v>38</v>
      </c>
      <c r="M178">
        <f t="shared" si="40"/>
        <v>25.5</v>
      </c>
      <c r="N178">
        <f t="shared" si="47"/>
        <v>20</v>
      </c>
      <c r="O178">
        <v>16</v>
      </c>
      <c r="Q178">
        <f t="shared" si="41"/>
        <v>1</v>
      </c>
      <c r="R178">
        <f t="shared" si="42"/>
        <v>0</v>
      </c>
      <c r="S178">
        <f t="shared" si="43"/>
        <v>1</v>
      </c>
      <c r="T178">
        <f t="shared" si="44"/>
        <v>1</v>
      </c>
      <c r="U178">
        <f t="shared" si="45"/>
        <v>1</v>
      </c>
      <c r="W178">
        <f t="shared" si="48"/>
        <v>80</v>
      </c>
      <c r="X178">
        <f t="shared" si="49"/>
        <v>80</v>
      </c>
      <c r="Z178">
        <f t="shared" si="50"/>
        <v>10760</v>
      </c>
      <c r="AA178">
        <f t="shared" si="46"/>
        <v>61.485714285714288</v>
      </c>
    </row>
    <row r="179" spans="1:27" x14ac:dyDescent="0.2">
      <c r="A179">
        <v>24</v>
      </c>
      <c r="B179">
        <v>-1001</v>
      </c>
      <c r="C179">
        <v>22</v>
      </c>
      <c r="D179">
        <v>18</v>
      </c>
      <c r="E179">
        <v>38</v>
      </c>
      <c r="G179">
        <f t="shared" si="35"/>
        <v>24</v>
      </c>
      <c r="H179">
        <f t="shared" si="36"/>
        <v>1000</v>
      </c>
      <c r="I179">
        <f t="shared" si="37"/>
        <v>22</v>
      </c>
      <c r="J179">
        <f t="shared" si="38"/>
        <v>18</v>
      </c>
      <c r="K179">
        <f t="shared" si="39"/>
        <v>38</v>
      </c>
      <c r="M179">
        <f t="shared" si="40"/>
        <v>25.5</v>
      </c>
      <c r="N179">
        <f t="shared" si="47"/>
        <v>20</v>
      </c>
      <c r="O179">
        <v>16</v>
      </c>
      <c r="Q179">
        <f t="shared" si="41"/>
        <v>1</v>
      </c>
      <c r="R179">
        <f t="shared" si="42"/>
        <v>0</v>
      </c>
      <c r="S179">
        <f t="shared" si="43"/>
        <v>1</v>
      </c>
      <c r="T179">
        <f t="shared" si="44"/>
        <v>1</v>
      </c>
      <c r="U179">
        <f t="shared" si="45"/>
        <v>1</v>
      </c>
      <c r="W179">
        <f t="shared" si="48"/>
        <v>80</v>
      </c>
      <c r="X179">
        <f t="shared" si="49"/>
        <v>80</v>
      </c>
      <c r="Z179">
        <f t="shared" si="50"/>
        <v>10840</v>
      </c>
      <c r="AA179">
        <f t="shared" si="46"/>
        <v>61.590909090909093</v>
      </c>
    </row>
    <row r="180" spans="1:27" x14ac:dyDescent="0.2">
      <c r="A180">
        <v>24</v>
      </c>
      <c r="B180">
        <v>-1001</v>
      </c>
      <c r="C180">
        <v>22</v>
      </c>
      <c r="D180">
        <v>18</v>
      </c>
      <c r="E180">
        <v>38</v>
      </c>
      <c r="G180">
        <f t="shared" si="35"/>
        <v>24</v>
      </c>
      <c r="H180">
        <f t="shared" si="36"/>
        <v>1000</v>
      </c>
      <c r="I180">
        <f t="shared" si="37"/>
        <v>22</v>
      </c>
      <c r="J180">
        <f t="shared" si="38"/>
        <v>18</v>
      </c>
      <c r="K180">
        <f t="shared" si="39"/>
        <v>38</v>
      </c>
      <c r="M180">
        <f t="shared" si="40"/>
        <v>25.5</v>
      </c>
      <c r="N180">
        <f t="shared" si="47"/>
        <v>20</v>
      </c>
      <c r="O180">
        <v>16</v>
      </c>
      <c r="Q180">
        <f t="shared" si="41"/>
        <v>1</v>
      </c>
      <c r="R180">
        <f t="shared" si="42"/>
        <v>0</v>
      </c>
      <c r="S180">
        <f t="shared" si="43"/>
        <v>1</v>
      </c>
      <c r="T180">
        <f t="shared" si="44"/>
        <v>1</v>
      </c>
      <c r="U180">
        <f t="shared" si="45"/>
        <v>1</v>
      </c>
      <c r="W180">
        <f t="shared" si="48"/>
        <v>80</v>
      </c>
      <c r="X180">
        <f t="shared" si="49"/>
        <v>80</v>
      </c>
      <c r="Z180">
        <f t="shared" si="50"/>
        <v>10920</v>
      </c>
      <c r="AA180">
        <f t="shared" si="46"/>
        <v>61.694915254237287</v>
      </c>
    </row>
    <row r="181" spans="1:27" x14ac:dyDescent="0.2">
      <c r="A181">
        <v>24</v>
      </c>
      <c r="B181">
        <v>-241</v>
      </c>
      <c r="C181">
        <v>22</v>
      </c>
      <c r="D181">
        <v>18</v>
      </c>
      <c r="E181">
        <v>38</v>
      </c>
      <c r="G181">
        <f t="shared" si="35"/>
        <v>24</v>
      </c>
      <c r="H181">
        <f t="shared" si="36"/>
        <v>1000</v>
      </c>
      <c r="I181">
        <f t="shared" si="37"/>
        <v>22</v>
      </c>
      <c r="J181">
        <f t="shared" si="38"/>
        <v>18</v>
      </c>
      <c r="K181">
        <f t="shared" si="39"/>
        <v>38</v>
      </c>
      <c r="M181">
        <f t="shared" si="40"/>
        <v>25.5</v>
      </c>
      <c r="N181">
        <f t="shared" si="47"/>
        <v>20</v>
      </c>
      <c r="O181">
        <v>16</v>
      </c>
      <c r="Q181">
        <f t="shared" si="41"/>
        <v>1</v>
      </c>
      <c r="R181">
        <f t="shared" si="42"/>
        <v>0</v>
      </c>
      <c r="S181">
        <f t="shared" si="43"/>
        <v>1</v>
      </c>
      <c r="T181">
        <f t="shared" si="44"/>
        <v>1</v>
      </c>
      <c r="U181">
        <f t="shared" si="45"/>
        <v>1</v>
      </c>
      <c r="W181">
        <f t="shared" si="48"/>
        <v>80</v>
      </c>
      <c r="X181">
        <f t="shared" si="49"/>
        <v>80</v>
      </c>
      <c r="Z181">
        <f t="shared" si="50"/>
        <v>11000</v>
      </c>
      <c r="AA181">
        <f t="shared" si="46"/>
        <v>61.797752808988761</v>
      </c>
    </row>
    <row r="182" spans="1:27" x14ac:dyDescent="0.2">
      <c r="A182">
        <v>24</v>
      </c>
      <c r="B182">
        <v>-1001</v>
      </c>
      <c r="C182">
        <v>22</v>
      </c>
      <c r="D182">
        <v>18</v>
      </c>
      <c r="E182">
        <v>38</v>
      </c>
      <c r="G182">
        <f t="shared" si="35"/>
        <v>24</v>
      </c>
      <c r="H182">
        <f t="shared" si="36"/>
        <v>1000</v>
      </c>
      <c r="I182">
        <f t="shared" si="37"/>
        <v>22</v>
      </c>
      <c r="J182">
        <f t="shared" si="38"/>
        <v>18</v>
      </c>
      <c r="K182">
        <f t="shared" si="39"/>
        <v>38</v>
      </c>
      <c r="M182">
        <f t="shared" si="40"/>
        <v>25.5</v>
      </c>
      <c r="N182">
        <f t="shared" si="47"/>
        <v>20</v>
      </c>
      <c r="O182">
        <v>16</v>
      </c>
      <c r="Q182">
        <f t="shared" si="41"/>
        <v>1</v>
      </c>
      <c r="R182">
        <f t="shared" si="42"/>
        <v>0</v>
      </c>
      <c r="S182">
        <f t="shared" si="43"/>
        <v>1</v>
      </c>
      <c r="T182">
        <f t="shared" si="44"/>
        <v>1</v>
      </c>
      <c r="U182">
        <f t="shared" si="45"/>
        <v>1</v>
      </c>
      <c r="W182">
        <f t="shared" si="48"/>
        <v>80</v>
      </c>
      <c r="X182">
        <f t="shared" si="49"/>
        <v>80</v>
      </c>
      <c r="Z182">
        <f t="shared" si="50"/>
        <v>11080</v>
      </c>
      <c r="AA182">
        <f t="shared" si="46"/>
        <v>61.899441340782126</v>
      </c>
    </row>
    <row r="183" spans="1:27" x14ac:dyDescent="0.2">
      <c r="A183">
        <v>24</v>
      </c>
      <c r="B183">
        <v>-1001</v>
      </c>
      <c r="C183">
        <v>22</v>
      </c>
      <c r="D183">
        <v>18</v>
      </c>
      <c r="E183">
        <v>38</v>
      </c>
      <c r="G183">
        <f t="shared" si="35"/>
        <v>24</v>
      </c>
      <c r="H183">
        <f t="shared" si="36"/>
        <v>1000</v>
      </c>
      <c r="I183">
        <f t="shared" si="37"/>
        <v>22</v>
      </c>
      <c r="J183">
        <f t="shared" si="38"/>
        <v>18</v>
      </c>
      <c r="K183">
        <f t="shared" si="39"/>
        <v>38</v>
      </c>
      <c r="M183">
        <f t="shared" si="40"/>
        <v>25.5</v>
      </c>
      <c r="N183">
        <f t="shared" si="47"/>
        <v>20</v>
      </c>
      <c r="O183">
        <v>16</v>
      </c>
      <c r="Q183">
        <f t="shared" si="41"/>
        <v>1</v>
      </c>
      <c r="R183">
        <f t="shared" si="42"/>
        <v>0</v>
      </c>
      <c r="S183">
        <f t="shared" si="43"/>
        <v>1</v>
      </c>
      <c r="T183">
        <f t="shared" si="44"/>
        <v>1</v>
      </c>
      <c r="U183">
        <f t="shared" si="45"/>
        <v>1</v>
      </c>
      <c r="W183">
        <f t="shared" si="48"/>
        <v>80</v>
      </c>
      <c r="X183">
        <f t="shared" si="49"/>
        <v>80</v>
      </c>
      <c r="Z183">
        <f t="shared" si="50"/>
        <v>11160</v>
      </c>
      <c r="AA183">
        <f t="shared" si="46"/>
        <v>62</v>
      </c>
    </row>
    <row r="184" spans="1:27" x14ac:dyDescent="0.2">
      <c r="A184">
        <v>24</v>
      </c>
      <c r="B184">
        <v>-1001</v>
      </c>
      <c r="C184">
        <v>22</v>
      </c>
      <c r="D184">
        <v>18</v>
      </c>
      <c r="E184">
        <v>38</v>
      </c>
      <c r="G184">
        <f t="shared" si="35"/>
        <v>24</v>
      </c>
      <c r="H184">
        <f t="shared" si="36"/>
        <v>1000</v>
      </c>
      <c r="I184">
        <f t="shared" si="37"/>
        <v>22</v>
      </c>
      <c r="J184">
        <f t="shared" si="38"/>
        <v>18</v>
      </c>
      <c r="K184">
        <f t="shared" si="39"/>
        <v>38</v>
      </c>
      <c r="M184">
        <f t="shared" si="40"/>
        <v>25.5</v>
      </c>
      <c r="N184">
        <f t="shared" si="47"/>
        <v>20</v>
      </c>
      <c r="O184">
        <v>16</v>
      </c>
      <c r="Q184">
        <f t="shared" si="41"/>
        <v>1</v>
      </c>
      <c r="R184">
        <f t="shared" si="42"/>
        <v>0</v>
      </c>
      <c r="S184">
        <f t="shared" si="43"/>
        <v>1</v>
      </c>
      <c r="T184">
        <f t="shared" si="44"/>
        <v>1</v>
      </c>
      <c r="U184">
        <f t="shared" si="45"/>
        <v>1</v>
      </c>
      <c r="W184">
        <f t="shared" si="48"/>
        <v>80</v>
      </c>
      <c r="X184">
        <f t="shared" si="49"/>
        <v>80</v>
      </c>
      <c r="Z184">
        <f t="shared" si="50"/>
        <v>11240</v>
      </c>
      <c r="AA184">
        <f t="shared" si="46"/>
        <v>62.099447513812152</v>
      </c>
    </row>
    <row r="185" spans="1:27" x14ac:dyDescent="0.2">
      <c r="A185">
        <v>24</v>
      </c>
      <c r="B185">
        <v>-1001</v>
      </c>
      <c r="C185">
        <v>22</v>
      </c>
      <c r="D185">
        <v>18</v>
      </c>
      <c r="E185">
        <v>38</v>
      </c>
      <c r="G185">
        <f t="shared" si="35"/>
        <v>24</v>
      </c>
      <c r="H185">
        <f t="shared" si="36"/>
        <v>1000</v>
      </c>
      <c r="I185">
        <f t="shared" si="37"/>
        <v>22</v>
      </c>
      <c r="J185">
        <f t="shared" si="38"/>
        <v>18</v>
      </c>
      <c r="K185">
        <f t="shared" si="39"/>
        <v>38</v>
      </c>
      <c r="M185">
        <f t="shared" si="40"/>
        <v>25.5</v>
      </c>
      <c r="N185">
        <f t="shared" si="47"/>
        <v>20</v>
      </c>
      <c r="O185">
        <v>16</v>
      </c>
      <c r="Q185">
        <f t="shared" si="41"/>
        <v>1</v>
      </c>
      <c r="R185">
        <f t="shared" si="42"/>
        <v>0</v>
      </c>
      <c r="S185">
        <f t="shared" si="43"/>
        <v>1</v>
      </c>
      <c r="T185">
        <f t="shared" si="44"/>
        <v>1</v>
      </c>
      <c r="U185">
        <f t="shared" si="45"/>
        <v>1</v>
      </c>
      <c r="W185">
        <f t="shared" si="48"/>
        <v>80</v>
      </c>
      <c r="X185">
        <f t="shared" si="49"/>
        <v>80</v>
      </c>
      <c r="Z185">
        <f t="shared" si="50"/>
        <v>11320</v>
      </c>
      <c r="AA185">
        <f t="shared" si="46"/>
        <v>62.197802197802197</v>
      </c>
    </row>
    <row r="186" spans="1:27" x14ac:dyDescent="0.2">
      <c r="A186">
        <v>24</v>
      </c>
      <c r="B186">
        <v>-44</v>
      </c>
      <c r="C186">
        <v>22</v>
      </c>
      <c r="D186">
        <v>18</v>
      </c>
      <c r="E186">
        <v>38</v>
      </c>
      <c r="G186">
        <f t="shared" si="35"/>
        <v>24</v>
      </c>
      <c r="H186">
        <f t="shared" si="36"/>
        <v>1000</v>
      </c>
      <c r="I186">
        <f t="shared" si="37"/>
        <v>22</v>
      </c>
      <c r="J186">
        <f t="shared" si="38"/>
        <v>18</v>
      </c>
      <c r="K186">
        <f t="shared" si="39"/>
        <v>38</v>
      </c>
      <c r="M186">
        <f t="shared" si="40"/>
        <v>25.5</v>
      </c>
      <c r="N186">
        <f t="shared" si="47"/>
        <v>20</v>
      </c>
      <c r="O186">
        <v>16</v>
      </c>
      <c r="Q186">
        <f t="shared" si="41"/>
        <v>1</v>
      </c>
      <c r="R186">
        <f t="shared" si="42"/>
        <v>0</v>
      </c>
      <c r="S186">
        <f t="shared" si="43"/>
        <v>1</v>
      </c>
      <c r="T186">
        <f t="shared" si="44"/>
        <v>1</v>
      </c>
      <c r="U186">
        <f t="shared" si="45"/>
        <v>1</v>
      </c>
      <c r="W186">
        <f t="shared" si="48"/>
        <v>80</v>
      </c>
      <c r="X186">
        <f t="shared" si="49"/>
        <v>80</v>
      </c>
      <c r="Z186">
        <f t="shared" si="50"/>
        <v>11400</v>
      </c>
      <c r="AA186">
        <f t="shared" si="46"/>
        <v>62.295081967213115</v>
      </c>
    </row>
    <row r="187" spans="1:27" x14ac:dyDescent="0.2">
      <c r="A187">
        <v>24</v>
      </c>
      <c r="B187">
        <v>-1001</v>
      </c>
      <c r="C187">
        <v>22</v>
      </c>
      <c r="D187">
        <v>18</v>
      </c>
      <c r="E187">
        <v>38</v>
      </c>
      <c r="G187">
        <f t="shared" si="35"/>
        <v>24</v>
      </c>
      <c r="H187">
        <f t="shared" si="36"/>
        <v>1000</v>
      </c>
      <c r="I187">
        <f t="shared" si="37"/>
        <v>22</v>
      </c>
      <c r="J187">
        <f t="shared" si="38"/>
        <v>18</v>
      </c>
      <c r="K187">
        <f t="shared" si="39"/>
        <v>38</v>
      </c>
      <c r="M187">
        <f t="shared" si="40"/>
        <v>25.5</v>
      </c>
      <c r="N187">
        <f t="shared" si="47"/>
        <v>20</v>
      </c>
      <c r="O187">
        <v>16</v>
      </c>
      <c r="Q187">
        <f t="shared" si="41"/>
        <v>1</v>
      </c>
      <c r="R187">
        <f t="shared" si="42"/>
        <v>0</v>
      </c>
      <c r="S187">
        <f t="shared" si="43"/>
        <v>1</v>
      </c>
      <c r="T187">
        <f t="shared" si="44"/>
        <v>1</v>
      </c>
      <c r="U187">
        <f t="shared" si="45"/>
        <v>1</v>
      </c>
      <c r="W187">
        <f t="shared" si="48"/>
        <v>80</v>
      </c>
      <c r="X187">
        <f t="shared" si="49"/>
        <v>80</v>
      </c>
      <c r="Z187">
        <f t="shared" si="50"/>
        <v>11480</v>
      </c>
      <c r="AA187">
        <f t="shared" si="46"/>
        <v>62.391304347826086</v>
      </c>
    </row>
    <row r="188" spans="1:27" x14ac:dyDescent="0.2">
      <c r="A188">
        <v>24</v>
      </c>
      <c r="B188">
        <v>-1001</v>
      </c>
      <c r="C188">
        <v>22</v>
      </c>
      <c r="D188">
        <v>18</v>
      </c>
      <c r="E188">
        <v>38</v>
      </c>
      <c r="G188">
        <f t="shared" si="35"/>
        <v>24</v>
      </c>
      <c r="H188">
        <f t="shared" si="36"/>
        <v>1000</v>
      </c>
      <c r="I188">
        <f t="shared" si="37"/>
        <v>22</v>
      </c>
      <c r="J188">
        <f t="shared" si="38"/>
        <v>18</v>
      </c>
      <c r="K188">
        <f t="shared" si="39"/>
        <v>38</v>
      </c>
      <c r="M188">
        <f t="shared" si="40"/>
        <v>25.5</v>
      </c>
      <c r="N188">
        <f t="shared" si="47"/>
        <v>20</v>
      </c>
      <c r="O188">
        <v>16</v>
      </c>
      <c r="Q188">
        <f t="shared" si="41"/>
        <v>1</v>
      </c>
      <c r="R188">
        <f t="shared" si="42"/>
        <v>0</v>
      </c>
      <c r="S188">
        <f t="shared" si="43"/>
        <v>1</v>
      </c>
      <c r="T188">
        <f t="shared" si="44"/>
        <v>1</v>
      </c>
      <c r="U188">
        <f t="shared" si="45"/>
        <v>1</v>
      </c>
      <c r="W188">
        <f t="shared" si="48"/>
        <v>80</v>
      </c>
      <c r="X188">
        <f t="shared" si="49"/>
        <v>80</v>
      </c>
      <c r="Z188">
        <f t="shared" si="50"/>
        <v>11560</v>
      </c>
      <c r="AA188">
        <f t="shared" si="46"/>
        <v>62.486486486486484</v>
      </c>
    </row>
    <row r="189" spans="1:27" x14ac:dyDescent="0.2">
      <c r="A189">
        <v>24</v>
      </c>
      <c r="B189">
        <v>-1001</v>
      </c>
      <c r="C189">
        <v>22</v>
      </c>
      <c r="D189">
        <v>18</v>
      </c>
      <c r="E189">
        <v>38</v>
      </c>
      <c r="G189">
        <f t="shared" si="35"/>
        <v>24</v>
      </c>
      <c r="H189">
        <f t="shared" si="36"/>
        <v>1000</v>
      </c>
      <c r="I189">
        <f t="shared" si="37"/>
        <v>22</v>
      </c>
      <c r="J189">
        <f t="shared" si="38"/>
        <v>18</v>
      </c>
      <c r="K189">
        <f t="shared" si="39"/>
        <v>38</v>
      </c>
      <c r="M189">
        <f t="shared" si="40"/>
        <v>25.5</v>
      </c>
      <c r="N189">
        <f t="shared" si="47"/>
        <v>20</v>
      </c>
      <c r="O189">
        <v>16</v>
      </c>
      <c r="Q189">
        <f t="shared" si="41"/>
        <v>1</v>
      </c>
      <c r="R189">
        <f t="shared" si="42"/>
        <v>0</v>
      </c>
      <c r="S189">
        <f t="shared" si="43"/>
        <v>1</v>
      </c>
      <c r="T189">
        <f t="shared" si="44"/>
        <v>1</v>
      </c>
      <c r="U189">
        <f t="shared" si="45"/>
        <v>1</v>
      </c>
      <c r="W189">
        <f t="shared" si="48"/>
        <v>80</v>
      </c>
      <c r="X189">
        <f t="shared" si="49"/>
        <v>80</v>
      </c>
      <c r="Z189">
        <f t="shared" si="50"/>
        <v>11640</v>
      </c>
      <c r="AA189">
        <f t="shared" si="46"/>
        <v>62.58064516129032</v>
      </c>
    </row>
    <row r="190" spans="1:27" x14ac:dyDescent="0.2">
      <c r="A190">
        <v>24</v>
      </c>
      <c r="B190">
        <v>-1001</v>
      </c>
      <c r="C190">
        <v>22</v>
      </c>
      <c r="D190">
        <v>18</v>
      </c>
      <c r="E190">
        <v>38</v>
      </c>
      <c r="G190">
        <f t="shared" si="35"/>
        <v>24</v>
      </c>
      <c r="H190">
        <f t="shared" si="36"/>
        <v>1000</v>
      </c>
      <c r="I190">
        <f t="shared" si="37"/>
        <v>22</v>
      </c>
      <c r="J190">
        <f t="shared" si="38"/>
        <v>18</v>
      </c>
      <c r="K190">
        <f t="shared" si="39"/>
        <v>38</v>
      </c>
      <c r="M190">
        <f t="shared" si="40"/>
        <v>25.5</v>
      </c>
      <c r="N190">
        <f t="shared" si="47"/>
        <v>20</v>
      </c>
      <c r="O190">
        <v>16</v>
      </c>
      <c r="Q190">
        <f t="shared" si="41"/>
        <v>1</v>
      </c>
      <c r="R190">
        <f t="shared" si="42"/>
        <v>0</v>
      </c>
      <c r="S190">
        <f t="shared" si="43"/>
        <v>1</v>
      </c>
      <c r="T190">
        <f t="shared" si="44"/>
        <v>1</v>
      </c>
      <c r="U190">
        <f t="shared" si="45"/>
        <v>1</v>
      </c>
      <c r="W190">
        <f t="shared" si="48"/>
        <v>80</v>
      </c>
      <c r="X190">
        <f t="shared" si="49"/>
        <v>80</v>
      </c>
      <c r="Z190">
        <f t="shared" si="50"/>
        <v>11720</v>
      </c>
      <c r="AA190">
        <f t="shared" si="46"/>
        <v>62.673796791443849</v>
      </c>
    </row>
    <row r="191" spans="1:27" x14ac:dyDescent="0.2">
      <c r="A191">
        <v>24</v>
      </c>
      <c r="B191">
        <v>-1001</v>
      </c>
      <c r="C191">
        <v>22</v>
      </c>
      <c r="D191">
        <v>18</v>
      </c>
      <c r="E191">
        <v>38</v>
      </c>
      <c r="G191">
        <f t="shared" si="35"/>
        <v>24</v>
      </c>
      <c r="H191">
        <f t="shared" si="36"/>
        <v>1000</v>
      </c>
      <c r="I191">
        <f t="shared" si="37"/>
        <v>22</v>
      </c>
      <c r="J191">
        <f t="shared" si="38"/>
        <v>18</v>
      </c>
      <c r="K191">
        <f t="shared" si="39"/>
        <v>38</v>
      </c>
      <c r="M191">
        <f t="shared" si="40"/>
        <v>25.5</v>
      </c>
      <c r="N191">
        <f t="shared" si="47"/>
        <v>20</v>
      </c>
      <c r="O191">
        <v>16</v>
      </c>
      <c r="Q191">
        <f t="shared" si="41"/>
        <v>1</v>
      </c>
      <c r="R191">
        <f t="shared" si="42"/>
        <v>0</v>
      </c>
      <c r="S191">
        <f t="shared" si="43"/>
        <v>1</v>
      </c>
      <c r="T191">
        <f t="shared" si="44"/>
        <v>1</v>
      </c>
      <c r="U191">
        <f t="shared" si="45"/>
        <v>1</v>
      </c>
      <c r="W191">
        <f t="shared" si="48"/>
        <v>80</v>
      </c>
      <c r="X191">
        <f t="shared" si="49"/>
        <v>80</v>
      </c>
      <c r="Z191">
        <f t="shared" si="50"/>
        <v>11800</v>
      </c>
      <c r="AA191">
        <f t="shared" si="46"/>
        <v>62.765957446808514</v>
      </c>
    </row>
    <row r="192" spans="1:27" x14ac:dyDescent="0.2">
      <c r="A192">
        <v>24</v>
      </c>
      <c r="B192">
        <v>-1001</v>
      </c>
      <c r="C192">
        <v>22</v>
      </c>
      <c r="D192">
        <v>18</v>
      </c>
      <c r="E192">
        <v>38</v>
      </c>
      <c r="G192">
        <f t="shared" si="35"/>
        <v>24</v>
      </c>
      <c r="H192">
        <f t="shared" si="36"/>
        <v>1000</v>
      </c>
      <c r="I192">
        <f t="shared" si="37"/>
        <v>22</v>
      </c>
      <c r="J192">
        <f t="shared" si="38"/>
        <v>18</v>
      </c>
      <c r="K192">
        <f t="shared" si="39"/>
        <v>38</v>
      </c>
      <c r="M192">
        <f t="shared" si="40"/>
        <v>25.5</v>
      </c>
      <c r="N192">
        <f t="shared" si="47"/>
        <v>20</v>
      </c>
      <c r="O192">
        <v>16</v>
      </c>
      <c r="Q192">
        <f t="shared" si="41"/>
        <v>1</v>
      </c>
      <c r="R192">
        <f t="shared" si="42"/>
        <v>0</v>
      </c>
      <c r="S192">
        <f t="shared" si="43"/>
        <v>1</v>
      </c>
      <c r="T192">
        <f t="shared" si="44"/>
        <v>1</v>
      </c>
      <c r="U192">
        <f t="shared" si="45"/>
        <v>1</v>
      </c>
      <c r="W192">
        <f t="shared" si="48"/>
        <v>80</v>
      </c>
      <c r="X192">
        <f t="shared" si="49"/>
        <v>80</v>
      </c>
      <c r="Z192">
        <f t="shared" si="50"/>
        <v>11880</v>
      </c>
      <c r="AA192">
        <f t="shared" si="46"/>
        <v>62.857142857142854</v>
      </c>
    </row>
    <row r="193" spans="1:27" x14ac:dyDescent="0.2">
      <c r="A193">
        <v>25</v>
      </c>
      <c r="B193">
        <v>-1001</v>
      </c>
      <c r="C193">
        <v>22</v>
      </c>
      <c r="D193">
        <v>40</v>
      </c>
      <c r="E193">
        <v>38</v>
      </c>
      <c r="G193">
        <f t="shared" si="35"/>
        <v>25</v>
      </c>
      <c r="H193">
        <f t="shared" si="36"/>
        <v>1000</v>
      </c>
      <c r="I193">
        <f t="shared" si="37"/>
        <v>22</v>
      </c>
      <c r="J193">
        <f t="shared" si="38"/>
        <v>40</v>
      </c>
      <c r="K193">
        <f t="shared" si="39"/>
        <v>38</v>
      </c>
      <c r="M193">
        <f t="shared" si="40"/>
        <v>31.25</v>
      </c>
      <c r="N193">
        <f t="shared" si="47"/>
        <v>20</v>
      </c>
      <c r="O193">
        <v>16</v>
      </c>
      <c r="Q193">
        <f t="shared" si="41"/>
        <v>1</v>
      </c>
      <c r="R193">
        <f t="shared" si="42"/>
        <v>0</v>
      </c>
      <c r="S193">
        <f t="shared" si="43"/>
        <v>1</v>
      </c>
      <c r="T193">
        <f t="shared" si="44"/>
        <v>1</v>
      </c>
      <c r="U193">
        <f t="shared" si="45"/>
        <v>1</v>
      </c>
      <c r="W193">
        <f t="shared" si="48"/>
        <v>80</v>
      </c>
      <c r="X193">
        <f t="shared" si="49"/>
        <v>80</v>
      </c>
      <c r="Z193">
        <f t="shared" si="50"/>
        <v>11960</v>
      </c>
      <c r="AA193">
        <f t="shared" si="46"/>
        <v>62.94736842105263</v>
      </c>
    </row>
    <row r="194" spans="1:27" x14ac:dyDescent="0.2">
      <c r="A194">
        <v>24</v>
      </c>
      <c r="B194">
        <v>-1001</v>
      </c>
      <c r="C194">
        <v>22</v>
      </c>
      <c r="D194">
        <v>18</v>
      </c>
      <c r="E194">
        <v>38</v>
      </c>
      <c r="G194">
        <f t="shared" si="35"/>
        <v>24</v>
      </c>
      <c r="H194">
        <f t="shared" si="36"/>
        <v>1000</v>
      </c>
      <c r="I194">
        <f t="shared" si="37"/>
        <v>22</v>
      </c>
      <c r="J194">
        <f t="shared" si="38"/>
        <v>18</v>
      </c>
      <c r="K194">
        <f t="shared" si="39"/>
        <v>38</v>
      </c>
      <c r="M194">
        <f t="shared" si="40"/>
        <v>25.5</v>
      </c>
      <c r="N194">
        <f t="shared" si="47"/>
        <v>20</v>
      </c>
      <c r="O194">
        <v>16</v>
      </c>
      <c r="Q194">
        <f t="shared" si="41"/>
        <v>1</v>
      </c>
      <c r="R194">
        <f t="shared" si="42"/>
        <v>0</v>
      </c>
      <c r="S194">
        <f t="shared" si="43"/>
        <v>1</v>
      </c>
      <c r="T194">
        <f t="shared" si="44"/>
        <v>1</v>
      </c>
      <c r="U194">
        <f t="shared" si="45"/>
        <v>1</v>
      </c>
      <c r="W194">
        <f t="shared" si="48"/>
        <v>80</v>
      </c>
      <c r="X194">
        <f t="shared" si="49"/>
        <v>80</v>
      </c>
      <c r="Z194">
        <f t="shared" si="50"/>
        <v>12040</v>
      </c>
      <c r="AA194">
        <f t="shared" si="46"/>
        <v>63.036649214659683</v>
      </c>
    </row>
    <row r="195" spans="1:27" x14ac:dyDescent="0.2">
      <c r="A195">
        <v>24</v>
      </c>
      <c r="B195">
        <v>-1001</v>
      </c>
      <c r="C195">
        <v>22</v>
      </c>
      <c r="D195">
        <v>18</v>
      </c>
      <c r="E195">
        <v>40</v>
      </c>
      <c r="G195">
        <f t="shared" si="35"/>
        <v>24</v>
      </c>
      <c r="H195">
        <f t="shared" si="36"/>
        <v>1000</v>
      </c>
      <c r="I195">
        <f t="shared" si="37"/>
        <v>22</v>
      </c>
      <c r="J195">
        <f t="shared" si="38"/>
        <v>18</v>
      </c>
      <c r="K195">
        <f t="shared" si="39"/>
        <v>40</v>
      </c>
      <c r="M195">
        <f t="shared" si="40"/>
        <v>26</v>
      </c>
      <c r="N195">
        <f t="shared" si="47"/>
        <v>20</v>
      </c>
      <c r="O195">
        <v>16</v>
      </c>
      <c r="Q195">
        <f t="shared" si="41"/>
        <v>1</v>
      </c>
      <c r="R195">
        <f t="shared" si="42"/>
        <v>0</v>
      </c>
      <c r="S195">
        <f t="shared" si="43"/>
        <v>1</v>
      </c>
      <c r="T195">
        <f t="shared" si="44"/>
        <v>1</v>
      </c>
      <c r="U195">
        <f t="shared" si="45"/>
        <v>1</v>
      </c>
      <c r="W195">
        <f t="shared" si="48"/>
        <v>80</v>
      </c>
      <c r="X195">
        <f t="shared" si="49"/>
        <v>80</v>
      </c>
      <c r="Z195">
        <f t="shared" si="50"/>
        <v>12120</v>
      </c>
      <c r="AA195">
        <f t="shared" si="46"/>
        <v>63.125</v>
      </c>
    </row>
    <row r="196" spans="1:27" x14ac:dyDescent="0.2">
      <c r="A196">
        <v>24</v>
      </c>
      <c r="B196">
        <v>-1001</v>
      </c>
      <c r="C196">
        <v>22</v>
      </c>
      <c r="D196">
        <v>18</v>
      </c>
      <c r="E196">
        <v>38</v>
      </c>
      <c r="G196">
        <f t="shared" si="35"/>
        <v>24</v>
      </c>
      <c r="H196">
        <f t="shared" si="36"/>
        <v>1000</v>
      </c>
      <c r="I196">
        <f t="shared" si="37"/>
        <v>22</v>
      </c>
      <c r="J196">
        <f t="shared" si="38"/>
        <v>18</v>
      </c>
      <c r="K196">
        <f t="shared" si="39"/>
        <v>38</v>
      </c>
      <c r="M196">
        <f t="shared" si="40"/>
        <v>25.5</v>
      </c>
      <c r="N196">
        <f t="shared" si="47"/>
        <v>20</v>
      </c>
      <c r="O196">
        <v>16</v>
      </c>
      <c r="Q196">
        <f t="shared" si="41"/>
        <v>1</v>
      </c>
      <c r="R196">
        <f t="shared" si="42"/>
        <v>0</v>
      </c>
      <c r="S196">
        <f t="shared" si="43"/>
        <v>1</v>
      </c>
      <c r="T196">
        <f t="shared" si="44"/>
        <v>1</v>
      </c>
      <c r="U196">
        <f t="shared" si="45"/>
        <v>1</v>
      </c>
      <c r="W196">
        <f t="shared" si="48"/>
        <v>80</v>
      </c>
      <c r="X196">
        <f t="shared" si="49"/>
        <v>80</v>
      </c>
      <c r="Z196">
        <f t="shared" si="50"/>
        <v>12200</v>
      </c>
      <c r="AA196">
        <f t="shared" si="46"/>
        <v>63.212435233160619</v>
      </c>
    </row>
    <row r="197" spans="1:27" x14ac:dyDescent="0.2">
      <c r="A197">
        <v>24</v>
      </c>
      <c r="B197">
        <v>-1001</v>
      </c>
      <c r="C197">
        <v>22</v>
      </c>
      <c r="D197">
        <v>18</v>
      </c>
      <c r="E197">
        <v>38</v>
      </c>
      <c r="G197">
        <f t="shared" ref="G197:G202" si="51">IF(A197&lt;0,1000,A197)</f>
        <v>24</v>
      </c>
      <c r="H197">
        <f t="shared" ref="H197:H202" si="52">IF(B197&lt;0,1000,B197)</f>
        <v>1000</v>
      </c>
      <c r="I197">
        <f t="shared" ref="I197:I202" si="53">IF(C197&lt;0,1000,C197)</f>
        <v>22</v>
      </c>
      <c r="J197">
        <f t="shared" ref="J197:J202" si="54">IF(D197&lt;0,1000,D197)</f>
        <v>18</v>
      </c>
      <c r="K197">
        <f t="shared" ref="K197:K202" si="55">IF(E197&lt;0,1000,E197)</f>
        <v>38</v>
      </c>
      <c r="M197">
        <f t="shared" ref="M197:M202" si="56">IFERROR(AVERAGEIF(G197:K197,"&lt;1000"),1000)</f>
        <v>25.5</v>
      </c>
      <c r="N197">
        <f t="shared" si="47"/>
        <v>20</v>
      </c>
      <c r="O197">
        <v>16</v>
      </c>
      <c r="Q197">
        <f t="shared" ref="Q197:Q201" si="57">IF(G197&lt;1000,1,0)</f>
        <v>1</v>
      </c>
      <c r="R197">
        <f t="shared" ref="R197:R201" si="58">IF(H197&lt;1000,1,0)</f>
        <v>0</v>
      </c>
      <c r="S197">
        <f t="shared" ref="S197:S201" si="59">IF(I197&lt;1000,1,0)</f>
        <v>1</v>
      </c>
      <c r="T197">
        <f t="shared" ref="T197:T201" si="60">IF(J197&lt;1000,1,0)</f>
        <v>1</v>
      </c>
      <c r="U197">
        <f t="shared" ref="U197:U201" si="61">IF(K197&lt;1000,1,0)</f>
        <v>1</v>
      </c>
      <c r="W197">
        <f t="shared" si="48"/>
        <v>80</v>
      </c>
      <c r="X197">
        <f t="shared" si="49"/>
        <v>80</v>
      </c>
      <c r="Z197">
        <f t="shared" si="50"/>
        <v>12280</v>
      </c>
      <c r="AA197">
        <f t="shared" ref="AA197:AA201" si="62">Z197/(ROW()-3)</f>
        <v>63.298969072164951</v>
      </c>
    </row>
    <row r="198" spans="1:27" x14ac:dyDescent="0.2">
      <c r="A198">
        <v>24</v>
      </c>
      <c r="B198">
        <v>-1001</v>
      </c>
      <c r="C198">
        <v>22</v>
      </c>
      <c r="D198">
        <v>18</v>
      </c>
      <c r="E198">
        <v>38</v>
      </c>
      <c r="G198">
        <f t="shared" si="51"/>
        <v>24</v>
      </c>
      <c r="H198">
        <f t="shared" si="52"/>
        <v>1000</v>
      </c>
      <c r="I198">
        <f t="shared" si="53"/>
        <v>22</v>
      </c>
      <c r="J198">
        <f t="shared" si="54"/>
        <v>18</v>
      </c>
      <c r="K198">
        <f t="shared" si="55"/>
        <v>38</v>
      </c>
      <c r="M198">
        <f t="shared" si="56"/>
        <v>25.5</v>
      </c>
      <c r="N198">
        <f t="shared" ref="N198:N202" si="63">MIN(M198,N197)</f>
        <v>20</v>
      </c>
      <c r="O198">
        <v>16</v>
      </c>
      <c r="Q198">
        <f t="shared" si="57"/>
        <v>1</v>
      </c>
      <c r="R198">
        <f t="shared" si="58"/>
        <v>0</v>
      </c>
      <c r="S198">
        <f t="shared" si="59"/>
        <v>1</v>
      </c>
      <c r="T198">
        <f t="shared" si="60"/>
        <v>1</v>
      </c>
      <c r="U198">
        <f t="shared" si="61"/>
        <v>1</v>
      </c>
      <c r="W198">
        <f t="shared" ref="W198:W201" si="64">100*AVERAGE(Q198:U198)</f>
        <v>80</v>
      </c>
      <c r="X198">
        <f t="shared" ref="X198:X201" si="65">MAX(W198,X197)</f>
        <v>80</v>
      </c>
      <c r="Z198">
        <f t="shared" si="50"/>
        <v>12360</v>
      </c>
      <c r="AA198">
        <f t="shared" si="62"/>
        <v>63.384615384615387</v>
      </c>
    </row>
    <row r="199" spans="1:27" x14ac:dyDescent="0.2">
      <c r="A199">
        <v>24</v>
      </c>
      <c r="B199">
        <v>-1001</v>
      </c>
      <c r="C199">
        <v>22</v>
      </c>
      <c r="D199">
        <v>18</v>
      </c>
      <c r="E199">
        <v>38</v>
      </c>
      <c r="G199">
        <f t="shared" si="51"/>
        <v>24</v>
      </c>
      <c r="H199">
        <f t="shared" si="52"/>
        <v>1000</v>
      </c>
      <c r="I199">
        <f t="shared" si="53"/>
        <v>22</v>
      </c>
      <c r="J199">
        <f t="shared" si="54"/>
        <v>18</v>
      </c>
      <c r="K199">
        <f t="shared" si="55"/>
        <v>38</v>
      </c>
      <c r="M199">
        <f t="shared" si="56"/>
        <v>25.5</v>
      </c>
      <c r="N199">
        <f t="shared" si="63"/>
        <v>20</v>
      </c>
      <c r="O199">
        <v>16</v>
      </c>
      <c r="Q199">
        <f t="shared" si="57"/>
        <v>1</v>
      </c>
      <c r="R199">
        <f t="shared" si="58"/>
        <v>0</v>
      </c>
      <c r="S199">
        <f t="shared" si="59"/>
        <v>1</v>
      </c>
      <c r="T199">
        <f t="shared" si="60"/>
        <v>1</v>
      </c>
      <c r="U199">
        <f t="shared" si="61"/>
        <v>1</v>
      </c>
      <c r="W199">
        <f t="shared" si="64"/>
        <v>80</v>
      </c>
      <c r="X199">
        <f t="shared" si="65"/>
        <v>80</v>
      </c>
      <c r="Z199">
        <f t="shared" si="50"/>
        <v>12440</v>
      </c>
      <c r="AA199">
        <f t="shared" si="62"/>
        <v>63.469387755102041</v>
      </c>
    </row>
    <row r="200" spans="1:27" x14ac:dyDescent="0.2">
      <c r="A200">
        <v>24</v>
      </c>
      <c r="B200">
        <v>-1001</v>
      </c>
      <c r="C200">
        <v>22</v>
      </c>
      <c r="D200">
        <v>18</v>
      </c>
      <c r="E200">
        <v>38</v>
      </c>
      <c r="G200">
        <f t="shared" si="51"/>
        <v>24</v>
      </c>
      <c r="H200">
        <f t="shared" si="52"/>
        <v>1000</v>
      </c>
      <c r="I200">
        <f t="shared" si="53"/>
        <v>22</v>
      </c>
      <c r="J200">
        <f t="shared" si="54"/>
        <v>18</v>
      </c>
      <c r="K200">
        <f t="shared" si="55"/>
        <v>38</v>
      </c>
      <c r="M200">
        <f t="shared" si="56"/>
        <v>25.5</v>
      </c>
      <c r="N200">
        <f t="shared" si="63"/>
        <v>20</v>
      </c>
      <c r="O200">
        <v>16</v>
      </c>
      <c r="Q200">
        <f t="shared" si="57"/>
        <v>1</v>
      </c>
      <c r="R200">
        <f t="shared" si="58"/>
        <v>0</v>
      </c>
      <c r="S200">
        <f t="shared" si="59"/>
        <v>1</v>
      </c>
      <c r="T200">
        <f t="shared" si="60"/>
        <v>1</v>
      </c>
      <c r="U200">
        <f t="shared" si="61"/>
        <v>1</v>
      </c>
      <c r="W200">
        <f t="shared" si="64"/>
        <v>80</v>
      </c>
      <c r="X200">
        <f t="shared" si="65"/>
        <v>80</v>
      </c>
      <c r="Z200">
        <f t="shared" si="50"/>
        <v>12520</v>
      </c>
      <c r="AA200">
        <f t="shared" si="62"/>
        <v>63.55329949238579</v>
      </c>
    </row>
    <row r="201" spans="1:27" x14ac:dyDescent="0.2">
      <c r="A201">
        <v>24</v>
      </c>
      <c r="B201">
        <v>-1001</v>
      </c>
      <c r="C201">
        <v>22</v>
      </c>
      <c r="D201">
        <v>18</v>
      </c>
      <c r="E201">
        <v>38</v>
      </c>
      <c r="G201">
        <f t="shared" si="51"/>
        <v>24</v>
      </c>
      <c r="H201">
        <f t="shared" si="52"/>
        <v>1000</v>
      </c>
      <c r="I201">
        <f t="shared" si="53"/>
        <v>22</v>
      </c>
      <c r="J201">
        <f t="shared" si="54"/>
        <v>18</v>
      </c>
      <c r="K201">
        <f t="shared" si="55"/>
        <v>38</v>
      </c>
      <c r="M201">
        <f t="shared" si="56"/>
        <v>25.5</v>
      </c>
      <c r="N201">
        <f t="shared" si="63"/>
        <v>20</v>
      </c>
      <c r="O201">
        <v>16</v>
      </c>
      <c r="Q201">
        <f t="shared" si="57"/>
        <v>1</v>
      </c>
      <c r="R201">
        <f t="shared" si="58"/>
        <v>0</v>
      </c>
      <c r="S201">
        <f t="shared" si="59"/>
        <v>1</v>
      </c>
      <c r="T201">
        <f t="shared" si="60"/>
        <v>1</v>
      </c>
      <c r="U201">
        <f t="shared" si="61"/>
        <v>1</v>
      </c>
      <c r="W201">
        <f t="shared" si="64"/>
        <v>80</v>
      </c>
      <c r="X201">
        <f t="shared" si="65"/>
        <v>80</v>
      </c>
      <c r="Z201">
        <f t="shared" si="50"/>
        <v>12600</v>
      </c>
      <c r="AA201">
        <f t="shared" si="62"/>
        <v>63.636363636363633</v>
      </c>
    </row>
    <row r="202" spans="1:27" x14ac:dyDescent="0.2">
      <c r="A202">
        <v>24</v>
      </c>
      <c r="B202">
        <v>-1001</v>
      </c>
      <c r="C202">
        <v>22</v>
      </c>
      <c r="D202">
        <v>18</v>
      </c>
      <c r="E202">
        <v>38</v>
      </c>
      <c r="G202">
        <f t="shared" si="51"/>
        <v>24</v>
      </c>
      <c r="H202">
        <f t="shared" si="52"/>
        <v>1000</v>
      </c>
      <c r="I202">
        <f t="shared" si="53"/>
        <v>22</v>
      </c>
      <c r="J202">
        <f t="shared" si="54"/>
        <v>18</v>
      </c>
      <c r="K202">
        <f t="shared" si="55"/>
        <v>38</v>
      </c>
      <c r="M202">
        <f t="shared" si="56"/>
        <v>25.5</v>
      </c>
      <c r="N202">
        <f t="shared" si="63"/>
        <v>20</v>
      </c>
      <c r="O202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2"/>
  <sheetViews>
    <sheetView tabSelected="1" topLeftCell="F22" workbookViewId="0">
      <selection activeCell="P4" sqref="P4"/>
    </sheetView>
  </sheetViews>
  <sheetFormatPr defaultRowHeight="14.25" x14ac:dyDescent="0.2"/>
  <sheetData>
    <row r="1" spans="1:29" x14ac:dyDescent="0.2">
      <c r="A1" t="s">
        <v>0</v>
      </c>
      <c r="B1" t="s">
        <v>28</v>
      </c>
      <c r="C1" t="s">
        <v>11</v>
      </c>
      <c r="D1" t="s">
        <v>12</v>
      </c>
      <c r="E1" t="s">
        <v>25</v>
      </c>
    </row>
    <row r="2" spans="1:29" x14ac:dyDescent="0.2">
      <c r="A2" t="s">
        <v>29</v>
      </c>
      <c r="B2" t="s">
        <v>7</v>
      </c>
      <c r="E2" t="s">
        <v>29</v>
      </c>
      <c r="F2" t="s">
        <v>8</v>
      </c>
      <c r="H2" t="s">
        <v>20</v>
      </c>
      <c r="I2" t="s">
        <v>7</v>
      </c>
      <c r="K2" t="s">
        <v>20</v>
      </c>
      <c r="L2" t="s">
        <v>8</v>
      </c>
      <c r="O2" t="s">
        <v>20</v>
      </c>
      <c r="P2" t="s">
        <v>27</v>
      </c>
    </row>
    <row r="3" spans="1:29" x14ac:dyDescent="0.2">
      <c r="A3" t="s">
        <v>10</v>
      </c>
      <c r="B3" t="s">
        <v>11</v>
      </c>
      <c r="C3" t="s">
        <v>9</v>
      </c>
      <c r="E3" t="s">
        <v>10</v>
      </c>
      <c r="F3" t="s">
        <v>11</v>
      </c>
      <c r="H3" t="s">
        <v>10</v>
      </c>
      <c r="I3" t="s">
        <v>11</v>
      </c>
      <c r="K3" t="s">
        <v>10</v>
      </c>
      <c r="L3" t="s">
        <v>11</v>
      </c>
      <c r="O3" t="s">
        <v>10</v>
      </c>
      <c r="P3" t="s">
        <v>11</v>
      </c>
      <c r="AC3" t="s">
        <v>26</v>
      </c>
    </row>
    <row r="4" spans="1:29" x14ac:dyDescent="0.2">
      <c r="A4">
        <v>1000</v>
      </c>
      <c r="B4">
        <v>1000</v>
      </c>
      <c r="C4">
        <v>16</v>
      </c>
      <c r="E4">
        <v>1000</v>
      </c>
      <c r="F4">
        <v>1000</v>
      </c>
      <c r="H4">
        <v>0</v>
      </c>
      <c r="I4">
        <v>0</v>
      </c>
      <c r="K4">
        <v>0</v>
      </c>
      <c r="L4">
        <v>0</v>
      </c>
      <c r="O4">
        <v>0</v>
      </c>
      <c r="P4">
        <v>0</v>
      </c>
      <c r="AC4">
        <v>0</v>
      </c>
    </row>
    <row r="5" spans="1:29" x14ac:dyDescent="0.2">
      <c r="A5">
        <v>72</v>
      </c>
      <c r="B5">
        <v>1000</v>
      </c>
      <c r="C5">
        <v>16</v>
      </c>
      <c r="E5">
        <v>72</v>
      </c>
      <c r="F5">
        <v>1000</v>
      </c>
      <c r="H5">
        <v>20</v>
      </c>
      <c r="I5">
        <v>0</v>
      </c>
      <c r="K5">
        <v>20</v>
      </c>
      <c r="L5">
        <v>0</v>
      </c>
      <c r="O5">
        <v>10</v>
      </c>
      <c r="P5">
        <v>0</v>
      </c>
      <c r="AC5">
        <v>0</v>
      </c>
    </row>
    <row r="6" spans="1:29" x14ac:dyDescent="0.2">
      <c r="A6">
        <v>1000</v>
      </c>
      <c r="B6">
        <v>1000</v>
      </c>
      <c r="C6">
        <v>16</v>
      </c>
      <c r="E6">
        <v>72</v>
      </c>
      <c r="F6">
        <v>1000</v>
      </c>
      <c r="H6">
        <v>0</v>
      </c>
      <c r="I6">
        <v>0</v>
      </c>
      <c r="K6">
        <v>20</v>
      </c>
      <c r="L6">
        <v>0</v>
      </c>
      <c r="O6">
        <v>6.666666666666667</v>
      </c>
      <c r="P6">
        <v>0</v>
      </c>
      <c r="AC6">
        <v>0</v>
      </c>
    </row>
    <row r="7" spans="1:29" x14ac:dyDescent="0.2">
      <c r="A7">
        <v>66</v>
      </c>
      <c r="B7">
        <v>1000</v>
      </c>
      <c r="C7">
        <v>16</v>
      </c>
      <c r="E7">
        <v>66</v>
      </c>
      <c r="F7">
        <v>1000</v>
      </c>
      <c r="H7">
        <v>20</v>
      </c>
      <c r="I7">
        <v>0</v>
      </c>
      <c r="K7">
        <v>20</v>
      </c>
      <c r="L7">
        <v>0</v>
      </c>
      <c r="O7">
        <v>10</v>
      </c>
      <c r="P7">
        <v>0</v>
      </c>
      <c r="AC7">
        <v>0</v>
      </c>
    </row>
    <row r="8" spans="1:29" x14ac:dyDescent="0.2">
      <c r="A8">
        <v>482</v>
      </c>
      <c r="B8">
        <v>1000</v>
      </c>
      <c r="C8">
        <v>16</v>
      </c>
      <c r="E8">
        <v>66</v>
      </c>
      <c r="F8">
        <v>1000</v>
      </c>
      <c r="H8">
        <v>20</v>
      </c>
      <c r="I8">
        <v>0</v>
      </c>
      <c r="K8">
        <v>20</v>
      </c>
      <c r="L8">
        <v>0</v>
      </c>
      <c r="O8">
        <v>12</v>
      </c>
      <c r="P8">
        <v>0</v>
      </c>
      <c r="AC8">
        <v>0</v>
      </c>
    </row>
    <row r="9" spans="1:29" x14ac:dyDescent="0.2">
      <c r="A9">
        <v>90</v>
      </c>
      <c r="B9">
        <v>1000</v>
      </c>
      <c r="C9">
        <v>16</v>
      </c>
      <c r="E9">
        <v>66</v>
      </c>
      <c r="F9">
        <v>1000</v>
      </c>
      <c r="H9">
        <v>40</v>
      </c>
      <c r="I9">
        <v>0</v>
      </c>
      <c r="K9">
        <v>40</v>
      </c>
      <c r="L9">
        <v>0</v>
      </c>
      <c r="O9">
        <v>16.666666666666668</v>
      </c>
      <c r="P9">
        <v>0</v>
      </c>
      <c r="AC9">
        <v>0</v>
      </c>
    </row>
    <row r="10" spans="1:29" x14ac:dyDescent="0.2">
      <c r="A10">
        <v>348.66666666666669</v>
      </c>
      <c r="B10">
        <v>1000</v>
      </c>
      <c r="C10">
        <v>16</v>
      </c>
      <c r="E10">
        <v>66</v>
      </c>
      <c r="F10">
        <v>1000</v>
      </c>
      <c r="H10">
        <v>60</v>
      </c>
      <c r="I10">
        <v>0</v>
      </c>
      <c r="K10">
        <v>60</v>
      </c>
      <c r="L10">
        <v>0</v>
      </c>
      <c r="O10">
        <v>22.857142857142858</v>
      </c>
      <c r="P10">
        <v>0</v>
      </c>
      <c r="AC10">
        <v>0</v>
      </c>
    </row>
    <row r="11" spans="1:29" x14ac:dyDescent="0.2">
      <c r="A11">
        <v>53.5</v>
      </c>
      <c r="B11">
        <v>1000</v>
      </c>
      <c r="C11">
        <v>16</v>
      </c>
      <c r="E11">
        <v>53.5</v>
      </c>
      <c r="F11">
        <v>1000</v>
      </c>
      <c r="H11">
        <v>40</v>
      </c>
      <c r="I11">
        <v>0</v>
      </c>
      <c r="K11">
        <v>60</v>
      </c>
      <c r="L11">
        <v>0</v>
      </c>
      <c r="O11">
        <v>25</v>
      </c>
      <c r="P11">
        <v>0</v>
      </c>
      <c r="AC11">
        <v>0</v>
      </c>
    </row>
    <row r="12" spans="1:29" x14ac:dyDescent="0.2">
      <c r="A12">
        <v>115.66666666666667</v>
      </c>
      <c r="B12">
        <v>1000</v>
      </c>
      <c r="C12">
        <v>16</v>
      </c>
      <c r="E12">
        <v>53.5</v>
      </c>
      <c r="F12">
        <v>1000</v>
      </c>
      <c r="H12">
        <v>60</v>
      </c>
      <c r="I12">
        <v>0</v>
      </c>
      <c r="K12">
        <v>60</v>
      </c>
      <c r="L12">
        <v>0</v>
      </c>
      <c r="O12">
        <v>28.888888888888889</v>
      </c>
      <c r="P12">
        <v>0</v>
      </c>
      <c r="AC12">
        <v>0</v>
      </c>
    </row>
    <row r="13" spans="1:29" x14ac:dyDescent="0.2">
      <c r="A13">
        <v>395</v>
      </c>
      <c r="B13">
        <v>1000</v>
      </c>
      <c r="C13">
        <v>16</v>
      </c>
      <c r="E13">
        <v>53.5</v>
      </c>
      <c r="F13">
        <v>1000</v>
      </c>
      <c r="H13">
        <v>60</v>
      </c>
      <c r="I13">
        <v>0</v>
      </c>
      <c r="K13">
        <v>60</v>
      </c>
      <c r="L13">
        <v>0</v>
      </c>
      <c r="O13">
        <v>32</v>
      </c>
      <c r="P13">
        <v>0</v>
      </c>
      <c r="AC13">
        <v>0</v>
      </c>
    </row>
    <row r="14" spans="1:29" x14ac:dyDescent="0.2">
      <c r="A14">
        <v>140</v>
      </c>
      <c r="B14">
        <v>1000</v>
      </c>
      <c r="C14">
        <v>16</v>
      </c>
      <c r="E14">
        <v>53.5</v>
      </c>
      <c r="F14">
        <v>1000</v>
      </c>
      <c r="H14">
        <v>60</v>
      </c>
      <c r="I14">
        <v>0</v>
      </c>
      <c r="K14">
        <v>60</v>
      </c>
      <c r="L14">
        <v>0</v>
      </c>
      <c r="O14">
        <v>34.545454545454547</v>
      </c>
      <c r="P14">
        <v>0</v>
      </c>
      <c r="AC14">
        <v>0</v>
      </c>
    </row>
    <row r="15" spans="1:29" x14ac:dyDescent="0.2">
      <c r="A15">
        <v>37.666666666666664</v>
      </c>
      <c r="B15">
        <v>61</v>
      </c>
      <c r="C15">
        <v>16</v>
      </c>
      <c r="E15">
        <v>37.666666666666664</v>
      </c>
      <c r="F15">
        <v>61</v>
      </c>
      <c r="H15">
        <v>60</v>
      </c>
      <c r="I15">
        <v>20</v>
      </c>
      <c r="K15">
        <v>60</v>
      </c>
      <c r="L15">
        <v>20</v>
      </c>
      <c r="O15">
        <v>36.666666666666664</v>
      </c>
      <c r="P15">
        <v>1.6666666666666667</v>
      </c>
      <c r="AC15">
        <v>20</v>
      </c>
    </row>
    <row r="16" spans="1:29" x14ac:dyDescent="0.2">
      <c r="A16">
        <v>222.2</v>
      </c>
      <c r="B16">
        <v>1000</v>
      </c>
      <c r="C16">
        <v>16</v>
      </c>
      <c r="E16">
        <v>37.666666666666664</v>
      </c>
      <c r="F16">
        <v>61</v>
      </c>
      <c r="H16">
        <v>100</v>
      </c>
      <c r="I16">
        <v>0</v>
      </c>
      <c r="K16">
        <v>100</v>
      </c>
      <c r="L16">
        <v>20</v>
      </c>
      <c r="O16">
        <v>41.53846153846154</v>
      </c>
      <c r="P16">
        <v>1.5384615384615385</v>
      </c>
      <c r="AC16">
        <v>20</v>
      </c>
    </row>
    <row r="17" spans="1:29" x14ac:dyDescent="0.2">
      <c r="A17">
        <v>290.25</v>
      </c>
      <c r="B17">
        <v>236</v>
      </c>
      <c r="C17">
        <v>16</v>
      </c>
      <c r="E17">
        <v>37.666666666666664</v>
      </c>
      <c r="F17">
        <v>61</v>
      </c>
      <c r="H17">
        <v>80</v>
      </c>
      <c r="I17">
        <v>20</v>
      </c>
      <c r="K17">
        <v>100</v>
      </c>
      <c r="L17">
        <v>20</v>
      </c>
      <c r="O17">
        <v>44.285714285714285</v>
      </c>
      <c r="P17">
        <v>2.8571428571428572</v>
      </c>
      <c r="AC17">
        <v>40</v>
      </c>
    </row>
    <row r="18" spans="1:29" x14ac:dyDescent="0.2">
      <c r="A18">
        <v>183.2</v>
      </c>
      <c r="B18">
        <v>106.5</v>
      </c>
      <c r="C18">
        <v>16</v>
      </c>
      <c r="E18">
        <v>37.666666666666664</v>
      </c>
      <c r="F18">
        <v>61</v>
      </c>
      <c r="H18">
        <v>100</v>
      </c>
      <c r="I18">
        <v>40</v>
      </c>
      <c r="K18">
        <v>100</v>
      </c>
      <c r="L18">
        <v>40</v>
      </c>
      <c r="O18">
        <v>48</v>
      </c>
      <c r="P18">
        <v>5.333333333333333</v>
      </c>
      <c r="AC18">
        <v>80</v>
      </c>
    </row>
    <row r="19" spans="1:29" x14ac:dyDescent="0.2">
      <c r="A19">
        <v>31.25</v>
      </c>
      <c r="B19">
        <v>369.5</v>
      </c>
      <c r="C19">
        <v>16</v>
      </c>
      <c r="E19">
        <v>31.25</v>
      </c>
      <c r="F19">
        <v>61</v>
      </c>
      <c r="H19">
        <v>80</v>
      </c>
      <c r="I19">
        <v>40</v>
      </c>
      <c r="K19">
        <v>100</v>
      </c>
      <c r="L19">
        <v>40</v>
      </c>
      <c r="O19">
        <v>50</v>
      </c>
      <c r="P19">
        <v>7.5</v>
      </c>
      <c r="AC19">
        <v>120</v>
      </c>
    </row>
    <row r="20" spans="1:29" x14ac:dyDescent="0.2">
      <c r="A20">
        <v>24.75</v>
      </c>
      <c r="B20">
        <v>325</v>
      </c>
      <c r="C20">
        <v>16</v>
      </c>
      <c r="E20">
        <v>24.75</v>
      </c>
      <c r="F20">
        <v>61</v>
      </c>
      <c r="H20">
        <v>80</v>
      </c>
      <c r="I20">
        <v>40</v>
      </c>
      <c r="K20">
        <v>100</v>
      </c>
      <c r="L20">
        <v>40</v>
      </c>
      <c r="O20">
        <v>51.764705882352942</v>
      </c>
      <c r="P20">
        <v>9.4117647058823533</v>
      </c>
      <c r="AC20">
        <v>160</v>
      </c>
    </row>
    <row r="21" spans="1:29" x14ac:dyDescent="0.2">
      <c r="A21">
        <v>26</v>
      </c>
      <c r="B21">
        <v>1000</v>
      </c>
      <c r="C21">
        <v>16</v>
      </c>
      <c r="E21">
        <v>24.75</v>
      </c>
      <c r="F21">
        <v>61</v>
      </c>
      <c r="H21">
        <v>80</v>
      </c>
      <c r="I21">
        <v>0</v>
      </c>
      <c r="K21">
        <v>100</v>
      </c>
      <c r="L21">
        <v>40</v>
      </c>
      <c r="O21">
        <v>53.333333333333336</v>
      </c>
      <c r="P21">
        <v>8.8888888888888893</v>
      </c>
      <c r="AC21">
        <v>160</v>
      </c>
    </row>
    <row r="22" spans="1:29" x14ac:dyDescent="0.2">
      <c r="A22">
        <v>22.25</v>
      </c>
      <c r="B22">
        <v>1000</v>
      </c>
      <c r="C22">
        <v>16</v>
      </c>
      <c r="E22">
        <v>22.25</v>
      </c>
      <c r="F22">
        <v>61</v>
      </c>
      <c r="H22">
        <v>80</v>
      </c>
      <c r="I22">
        <v>0</v>
      </c>
      <c r="K22">
        <v>100</v>
      </c>
      <c r="L22">
        <v>40</v>
      </c>
      <c r="O22">
        <v>54.736842105263158</v>
      </c>
      <c r="P22">
        <v>8.4210526315789469</v>
      </c>
      <c r="AC22">
        <v>160</v>
      </c>
    </row>
    <row r="23" spans="1:29" x14ac:dyDescent="0.2">
      <c r="A23">
        <v>27</v>
      </c>
      <c r="B23">
        <v>106.5</v>
      </c>
      <c r="C23">
        <v>16</v>
      </c>
      <c r="E23">
        <v>22.25</v>
      </c>
      <c r="F23">
        <v>61</v>
      </c>
      <c r="H23">
        <v>80</v>
      </c>
      <c r="I23">
        <v>40</v>
      </c>
      <c r="K23">
        <v>100</v>
      </c>
      <c r="L23">
        <v>40</v>
      </c>
      <c r="O23">
        <v>56</v>
      </c>
      <c r="P23">
        <v>10</v>
      </c>
      <c r="AC23">
        <v>200</v>
      </c>
    </row>
    <row r="24" spans="1:29" x14ac:dyDescent="0.2">
      <c r="A24">
        <v>28.75</v>
      </c>
      <c r="B24">
        <v>1000</v>
      </c>
      <c r="C24">
        <v>16</v>
      </c>
      <c r="E24">
        <v>22.25</v>
      </c>
      <c r="F24">
        <v>61</v>
      </c>
      <c r="H24">
        <v>80</v>
      </c>
      <c r="I24">
        <v>0</v>
      </c>
      <c r="K24">
        <v>100</v>
      </c>
      <c r="L24">
        <v>40</v>
      </c>
      <c r="O24">
        <v>57.142857142857146</v>
      </c>
      <c r="P24">
        <v>9.5238095238095237</v>
      </c>
      <c r="AC24">
        <v>200</v>
      </c>
    </row>
    <row r="25" spans="1:29" x14ac:dyDescent="0.2">
      <c r="A25">
        <v>39.5</v>
      </c>
      <c r="B25">
        <v>42</v>
      </c>
      <c r="C25">
        <v>16</v>
      </c>
      <c r="E25">
        <v>22.25</v>
      </c>
      <c r="F25">
        <v>42</v>
      </c>
      <c r="H25">
        <v>80</v>
      </c>
      <c r="I25">
        <v>40</v>
      </c>
      <c r="K25">
        <v>100</v>
      </c>
      <c r="L25">
        <v>40</v>
      </c>
      <c r="O25">
        <v>58.18181818181818</v>
      </c>
      <c r="P25">
        <v>10.909090909090908</v>
      </c>
      <c r="AC25">
        <v>240</v>
      </c>
    </row>
    <row r="26" spans="1:29" x14ac:dyDescent="0.2">
      <c r="A26">
        <v>21.5</v>
      </c>
      <c r="B26">
        <v>174</v>
      </c>
      <c r="C26">
        <v>16</v>
      </c>
      <c r="E26">
        <v>21.5</v>
      </c>
      <c r="F26">
        <v>42</v>
      </c>
      <c r="H26">
        <v>80</v>
      </c>
      <c r="I26">
        <v>40</v>
      </c>
      <c r="K26">
        <v>100</v>
      </c>
      <c r="L26">
        <v>40</v>
      </c>
      <c r="O26">
        <v>59.130434782608695</v>
      </c>
      <c r="P26">
        <v>12.173913043478262</v>
      </c>
      <c r="AC26">
        <v>280</v>
      </c>
    </row>
    <row r="27" spans="1:29" x14ac:dyDescent="0.2">
      <c r="A27">
        <v>21.75</v>
      </c>
      <c r="B27">
        <v>94</v>
      </c>
      <c r="C27">
        <v>16</v>
      </c>
      <c r="E27">
        <v>21.5</v>
      </c>
      <c r="F27">
        <v>42</v>
      </c>
      <c r="H27">
        <v>80</v>
      </c>
      <c r="I27">
        <v>40</v>
      </c>
      <c r="K27">
        <v>100</v>
      </c>
      <c r="L27">
        <v>40</v>
      </c>
      <c r="O27">
        <v>60</v>
      </c>
      <c r="P27">
        <v>13.333333333333334</v>
      </c>
      <c r="AC27">
        <v>320</v>
      </c>
    </row>
    <row r="28" spans="1:29" x14ac:dyDescent="0.2">
      <c r="A28">
        <v>22.5</v>
      </c>
      <c r="B28">
        <v>41</v>
      </c>
      <c r="C28">
        <v>16</v>
      </c>
      <c r="E28">
        <v>21.5</v>
      </c>
      <c r="F28">
        <v>41</v>
      </c>
      <c r="H28">
        <v>80</v>
      </c>
      <c r="I28">
        <v>40</v>
      </c>
      <c r="K28">
        <v>100</v>
      </c>
      <c r="L28">
        <v>40</v>
      </c>
      <c r="O28">
        <v>60.8</v>
      </c>
      <c r="P28">
        <v>14.4</v>
      </c>
      <c r="AC28">
        <v>360</v>
      </c>
    </row>
    <row r="29" spans="1:29" x14ac:dyDescent="0.2">
      <c r="A29">
        <v>21.5</v>
      </c>
      <c r="B29">
        <v>110.5</v>
      </c>
      <c r="C29">
        <v>16</v>
      </c>
      <c r="E29">
        <v>21.5</v>
      </c>
      <c r="F29">
        <v>41</v>
      </c>
      <c r="H29">
        <v>80</v>
      </c>
      <c r="I29">
        <v>40</v>
      </c>
      <c r="K29">
        <v>100</v>
      </c>
      <c r="L29">
        <v>40</v>
      </c>
      <c r="O29">
        <v>61.53846153846154</v>
      </c>
      <c r="P29">
        <v>15.384615384615385</v>
      </c>
      <c r="AC29">
        <v>400</v>
      </c>
    </row>
    <row r="30" spans="1:29" x14ac:dyDescent="0.2">
      <c r="A30">
        <v>21.5</v>
      </c>
      <c r="B30">
        <v>22</v>
      </c>
      <c r="C30">
        <v>16</v>
      </c>
      <c r="E30">
        <v>21.5</v>
      </c>
      <c r="F30">
        <v>22</v>
      </c>
      <c r="H30">
        <v>80</v>
      </c>
      <c r="I30">
        <v>40</v>
      </c>
      <c r="K30">
        <v>100</v>
      </c>
      <c r="L30">
        <v>40</v>
      </c>
      <c r="O30">
        <v>62.222222222222221</v>
      </c>
      <c r="P30">
        <v>16.296296296296298</v>
      </c>
      <c r="AC30">
        <v>440</v>
      </c>
    </row>
    <row r="31" spans="1:29" x14ac:dyDescent="0.2">
      <c r="A31">
        <v>17.333333333333332</v>
      </c>
      <c r="B31">
        <v>20</v>
      </c>
      <c r="C31">
        <v>16</v>
      </c>
      <c r="E31">
        <v>17.333333333333332</v>
      </c>
      <c r="F31">
        <v>20</v>
      </c>
      <c r="H31">
        <v>60</v>
      </c>
      <c r="I31">
        <v>20</v>
      </c>
      <c r="K31">
        <v>100</v>
      </c>
      <c r="L31">
        <v>40</v>
      </c>
      <c r="O31">
        <v>62.142857142857146</v>
      </c>
      <c r="P31">
        <v>16.428571428571427</v>
      </c>
      <c r="AC31">
        <v>460</v>
      </c>
    </row>
    <row r="32" spans="1:29" x14ac:dyDescent="0.2">
      <c r="A32">
        <v>21.8</v>
      </c>
      <c r="B32">
        <v>22</v>
      </c>
      <c r="C32">
        <v>16</v>
      </c>
      <c r="E32">
        <v>17.333333333333332</v>
      </c>
      <c r="F32">
        <v>20</v>
      </c>
      <c r="H32">
        <v>100</v>
      </c>
      <c r="I32">
        <v>40</v>
      </c>
      <c r="K32">
        <v>100</v>
      </c>
      <c r="L32">
        <v>40</v>
      </c>
      <c r="O32">
        <v>63.448275862068968</v>
      </c>
      <c r="P32">
        <v>17.241379310344829</v>
      </c>
      <c r="AC32">
        <v>500</v>
      </c>
    </row>
    <row r="33" spans="1:29" x14ac:dyDescent="0.2">
      <c r="A33">
        <v>20</v>
      </c>
      <c r="B33">
        <v>23</v>
      </c>
      <c r="C33">
        <v>16</v>
      </c>
      <c r="E33">
        <v>17.333333333333332</v>
      </c>
      <c r="F33">
        <v>20</v>
      </c>
      <c r="H33">
        <v>100</v>
      </c>
      <c r="I33">
        <v>40</v>
      </c>
      <c r="K33">
        <v>100</v>
      </c>
      <c r="L33">
        <v>40</v>
      </c>
      <c r="O33">
        <v>64.666666666666671</v>
      </c>
      <c r="P33">
        <v>18</v>
      </c>
      <c r="AC33">
        <v>540</v>
      </c>
    </row>
    <row r="34" spans="1:29" x14ac:dyDescent="0.2">
      <c r="A34">
        <v>20.6</v>
      </c>
      <c r="B34">
        <v>23</v>
      </c>
      <c r="C34">
        <v>16</v>
      </c>
      <c r="E34">
        <v>17.333333333333332</v>
      </c>
      <c r="F34">
        <v>20</v>
      </c>
      <c r="H34">
        <v>100</v>
      </c>
      <c r="I34">
        <v>40</v>
      </c>
      <c r="K34">
        <v>100</v>
      </c>
      <c r="L34">
        <v>40</v>
      </c>
      <c r="O34">
        <v>65.806451612903231</v>
      </c>
      <c r="P34">
        <v>18.70967741935484</v>
      </c>
      <c r="AC34">
        <v>580</v>
      </c>
    </row>
    <row r="35" spans="1:29" x14ac:dyDescent="0.2">
      <c r="A35">
        <v>20</v>
      </c>
      <c r="B35">
        <v>30</v>
      </c>
      <c r="C35">
        <v>16</v>
      </c>
      <c r="E35">
        <v>17.333333333333332</v>
      </c>
      <c r="F35">
        <v>20</v>
      </c>
      <c r="H35">
        <v>100</v>
      </c>
      <c r="I35">
        <v>40</v>
      </c>
      <c r="K35">
        <v>100</v>
      </c>
      <c r="L35">
        <v>40</v>
      </c>
      <c r="O35">
        <v>66.875</v>
      </c>
      <c r="P35">
        <v>19.375</v>
      </c>
      <c r="AC35">
        <v>620</v>
      </c>
    </row>
    <row r="36" spans="1:29" x14ac:dyDescent="0.2">
      <c r="A36">
        <v>20.8</v>
      </c>
      <c r="B36">
        <v>24</v>
      </c>
      <c r="C36">
        <v>16</v>
      </c>
      <c r="E36">
        <v>17.333333333333332</v>
      </c>
      <c r="F36">
        <v>20</v>
      </c>
      <c r="H36">
        <v>100</v>
      </c>
      <c r="I36">
        <v>20</v>
      </c>
      <c r="K36">
        <v>100</v>
      </c>
      <c r="L36">
        <v>40</v>
      </c>
      <c r="O36">
        <v>67.878787878787875</v>
      </c>
      <c r="P36">
        <v>19.393939393939394</v>
      </c>
      <c r="AC36">
        <v>640</v>
      </c>
    </row>
    <row r="37" spans="1:29" x14ac:dyDescent="0.2">
      <c r="A37">
        <v>20.6</v>
      </c>
      <c r="B37">
        <v>23</v>
      </c>
      <c r="C37">
        <v>16</v>
      </c>
      <c r="E37">
        <v>17.333333333333332</v>
      </c>
      <c r="F37">
        <v>20</v>
      </c>
      <c r="H37">
        <v>100</v>
      </c>
      <c r="I37">
        <v>40</v>
      </c>
      <c r="K37">
        <v>100</v>
      </c>
      <c r="L37">
        <v>40</v>
      </c>
      <c r="O37">
        <v>68.82352941176471</v>
      </c>
      <c r="P37">
        <v>20</v>
      </c>
      <c r="AC37">
        <v>680</v>
      </c>
    </row>
    <row r="38" spans="1:29" x14ac:dyDescent="0.2">
      <c r="A38">
        <v>20.6</v>
      </c>
      <c r="B38">
        <v>71.5</v>
      </c>
      <c r="C38">
        <v>16</v>
      </c>
      <c r="E38">
        <v>17.333333333333332</v>
      </c>
      <c r="F38">
        <v>20</v>
      </c>
      <c r="H38">
        <v>100</v>
      </c>
      <c r="I38">
        <v>40</v>
      </c>
      <c r="K38">
        <v>100</v>
      </c>
      <c r="L38">
        <v>40</v>
      </c>
      <c r="O38">
        <v>69.714285714285708</v>
      </c>
      <c r="P38">
        <v>20.571428571428573</v>
      </c>
      <c r="AC38">
        <v>720</v>
      </c>
    </row>
    <row r="39" spans="1:29" x14ac:dyDescent="0.2">
      <c r="A39">
        <v>33.25</v>
      </c>
      <c r="B39">
        <v>207.33333333333334</v>
      </c>
      <c r="C39">
        <v>16</v>
      </c>
      <c r="E39">
        <v>17.333333333333332</v>
      </c>
      <c r="F39">
        <v>20</v>
      </c>
      <c r="H39">
        <v>80</v>
      </c>
      <c r="I39">
        <v>60</v>
      </c>
      <c r="K39">
        <v>100</v>
      </c>
      <c r="L39">
        <v>60</v>
      </c>
      <c r="O39">
        <v>70</v>
      </c>
      <c r="P39">
        <v>21.666666666666668</v>
      </c>
      <c r="AC39">
        <v>780</v>
      </c>
    </row>
    <row r="40" spans="1:29" x14ac:dyDescent="0.2">
      <c r="A40">
        <v>20.5</v>
      </c>
      <c r="B40">
        <v>24</v>
      </c>
      <c r="C40">
        <v>16</v>
      </c>
      <c r="E40">
        <v>17.333333333333332</v>
      </c>
      <c r="F40">
        <v>20</v>
      </c>
      <c r="H40">
        <v>80</v>
      </c>
      <c r="I40">
        <v>40</v>
      </c>
      <c r="K40">
        <v>100</v>
      </c>
      <c r="L40">
        <v>60</v>
      </c>
      <c r="O40">
        <v>70.270270270270274</v>
      </c>
      <c r="P40">
        <v>22.162162162162161</v>
      </c>
      <c r="AC40">
        <v>820</v>
      </c>
    </row>
    <row r="41" spans="1:29" x14ac:dyDescent="0.2">
      <c r="A41">
        <v>22.5</v>
      </c>
      <c r="B41">
        <v>86.5</v>
      </c>
      <c r="C41">
        <v>16</v>
      </c>
      <c r="E41">
        <v>17.333333333333332</v>
      </c>
      <c r="F41">
        <v>20</v>
      </c>
      <c r="H41">
        <v>80</v>
      </c>
      <c r="I41">
        <v>40</v>
      </c>
      <c r="K41">
        <v>100</v>
      </c>
      <c r="L41">
        <v>60</v>
      </c>
      <c r="O41">
        <v>70.526315789473685</v>
      </c>
      <c r="P41">
        <v>22.631578947368421</v>
      </c>
      <c r="AC41">
        <v>860</v>
      </c>
    </row>
    <row r="42" spans="1:29" x14ac:dyDescent="0.2">
      <c r="A42">
        <v>20</v>
      </c>
      <c r="B42">
        <v>27</v>
      </c>
      <c r="C42">
        <v>16</v>
      </c>
      <c r="E42">
        <v>17.333333333333332</v>
      </c>
      <c r="F42">
        <v>20</v>
      </c>
      <c r="H42">
        <v>100</v>
      </c>
      <c r="I42">
        <v>40</v>
      </c>
      <c r="K42">
        <v>100</v>
      </c>
      <c r="L42">
        <v>60</v>
      </c>
      <c r="O42">
        <v>71.282051282051285</v>
      </c>
      <c r="P42">
        <v>23.076923076923077</v>
      </c>
      <c r="AC42">
        <v>900</v>
      </c>
    </row>
    <row r="43" spans="1:29" x14ac:dyDescent="0.2">
      <c r="A43">
        <v>20.5</v>
      </c>
      <c r="B43">
        <v>79</v>
      </c>
      <c r="C43">
        <v>16</v>
      </c>
      <c r="E43">
        <v>17.333333333333332</v>
      </c>
      <c r="F43">
        <v>20</v>
      </c>
      <c r="H43">
        <v>80</v>
      </c>
      <c r="I43">
        <v>40</v>
      </c>
      <c r="K43">
        <v>100</v>
      </c>
      <c r="L43">
        <v>60</v>
      </c>
      <c r="O43">
        <v>71.5</v>
      </c>
      <c r="P43">
        <v>23.5</v>
      </c>
      <c r="AC43">
        <v>940</v>
      </c>
    </row>
    <row r="44" spans="1:29" x14ac:dyDescent="0.2">
      <c r="A44">
        <v>20.5</v>
      </c>
      <c r="B44">
        <v>24</v>
      </c>
      <c r="C44">
        <v>16</v>
      </c>
      <c r="E44">
        <v>17.333333333333332</v>
      </c>
      <c r="F44">
        <v>20</v>
      </c>
      <c r="H44">
        <v>80</v>
      </c>
      <c r="I44">
        <v>40</v>
      </c>
      <c r="K44">
        <v>100</v>
      </c>
      <c r="L44">
        <v>60</v>
      </c>
      <c r="O44">
        <v>71.707317073170728</v>
      </c>
      <c r="P44">
        <v>23.902439024390244</v>
      </c>
      <c r="AC44">
        <v>980</v>
      </c>
    </row>
    <row r="45" spans="1:29" x14ac:dyDescent="0.2">
      <c r="A45">
        <v>20</v>
      </c>
      <c r="B45">
        <v>23</v>
      </c>
      <c r="C45">
        <v>16</v>
      </c>
      <c r="E45">
        <v>17.333333333333332</v>
      </c>
      <c r="F45">
        <v>20</v>
      </c>
      <c r="H45">
        <v>80</v>
      </c>
      <c r="I45">
        <v>40</v>
      </c>
      <c r="K45">
        <v>100</v>
      </c>
      <c r="L45">
        <v>60</v>
      </c>
      <c r="O45">
        <v>71.904761904761898</v>
      </c>
      <c r="P45">
        <v>24.285714285714285</v>
      </c>
      <c r="AC45">
        <v>1020</v>
      </c>
    </row>
    <row r="46" spans="1:29" x14ac:dyDescent="0.2">
      <c r="A46">
        <v>20.25</v>
      </c>
      <c r="B46">
        <v>21</v>
      </c>
      <c r="C46">
        <v>16</v>
      </c>
      <c r="E46">
        <v>17.333333333333332</v>
      </c>
      <c r="F46">
        <v>20</v>
      </c>
      <c r="H46">
        <v>80</v>
      </c>
      <c r="I46">
        <v>40</v>
      </c>
      <c r="K46">
        <v>100</v>
      </c>
      <c r="L46">
        <v>60</v>
      </c>
      <c r="O46">
        <v>72.093023255813947</v>
      </c>
      <c r="P46">
        <v>24.651162790697676</v>
      </c>
      <c r="AC46">
        <v>1060</v>
      </c>
    </row>
    <row r="47" spans="1:29" x14ac:dyDescent="0.2">
      <c r="A47">
        <v>36.75</v>
      </c>
      <c r="B47">
        <v>32.333333333333336</v>
      </c>
      <c r="C47">
        <v>16</v>
      </c>
      <c r="E47">
        <v>17.333333333333332</v>
      </c>
      <c r="F47">
        <v>20</v>
      </c>
      <c r="H47">
        <v>80</v>
      </c>
      <c r="I47">
        <v>60</v>
      </c>
      <c r="K47">
        <v>100</v>
      </c>
      <c r="L47">
        <v>60</v>
      </c>
      <c r="O47">
        <v>72.272727272727266</v>
      </c>
      <c r="P47">
        <v>25.454545454545453</v>
      </c>
      <c r="AC47">
        <v>1120</v>
      </c>
    </row>
    <row r="48" spans="1:29" x14ac:dyDescent="0.2">
      <c r="A48">
        <v>20.25</v>
      </c>
      <c r="B48">
        <v>28.666666666666668</v>
      </c>
      <c r="C48">
        <v>16</v>
      </c>
      <c r="E48">
        <v>17.333333333333332</v>
      </c>
      <c r="F48">
        <v>20</v>
      </c>
      <c r="H48">
        <v>80</v>
      </c>
      <c r="I48">
        <v>60</v>
      </c>
      <c r="K48">
        <v>100</v>
      </c>
      <c r="L48">
        <v>60</v>
      </c>
      <c r="O48">
        <v>72.444444444444443</v>
      </c>
      <c r="P48">
        <v>26.222222222222221</v>
      </c>
      <c r="AC48">
        <v>1180</v>
      </c>
    </row>
    <row r="49" spans="1:29" x14ac:dyDescent="0.2">
      <c r="A49">
        <v>176.75</v>
      </c>
      <c r="B49">
        <v>27.666666666666668</v>
      </c>
      <c r="C49">
        <v>16</v>
      </c>
      <c r="E49">
        <v>17.333333333333332</v>
      </c>
      <c r="F49">
        <v>20</v>
      </c>
      <c r="H49">
        <v>80</v>
      </c>
      <c r="I49">
        <v>60</v>
      </c>
      <c r="K49">
        <v>100</v>
      </c>
      <c r="L49">
        <v>60</v>
      </c>
      <c r="O49">
        <v>72.608695652173907</v>
      </c>
      <c r="P49">
        <v>26.956521739130434</v>
      </c>
      <c r="AC49">
        <v>1240</v>
      </c>
    </row>
    <row r="50" spans="1:29" x14ac:dyDescent="0.2">
      <c r="A50">
        <v>20</v>
      </c>
      <c r="B50">
        <v>27.333333333333332</v>
      </c>
      <c r="C50">
        <v>16</v>
      </c>
      <c r="E50">
        <v>17.333333333333332</v>
      </c>
      <c r="F50">
        <v>20</v>
      </c>
      <c r="H50">
        <v>80</v>
      </c>
      <c r="I50">
        <v>60</v>
      </c>
      <c r="K50">
        <v>100</v>
      </c>
      <c r="L50">
        <v>60</v>
      </c>
      <c r="O50">
        <v>72.765957446808514</v>
      </c>
      <c r="P50">
        <v>27.659574468085108</v>
      </c>
      <c r="AC50">
        <v>1300</v>
      </c>
    </row>
    <row r="51" spans="1:29" x14ac:dyDescent="0.2">
      <c r="A51">
        <v>21</v>
      </c>
      <c r="B51">
        <v>28</v>
      </c>
      <c r="C51">
        <v>16</v>
      </c>
      <c r="E51">
        <v>17.333333333333332</v>
      </c>
      <c r="F51">
        <v>20</v>
      </c>
      <c r="H51">
        <v>80</v>
      </c>
      <c r="I51">
        <v>60</v>
      </c>
      <c r="K51">
        <v>100</v>
      </c>
      <c r="L51">
        <v>60</v>
      </c>
      <c r="O51">
        <v>72.916666666666671</v>
      </c>
      <c r="P51">
        <v>28.333333333333332</v>
      </c>
      <c r="AC51">
        <v>1360</v>
      </c>
    </row>
    <row r="52" spans="1:29" x14ac:dyDescent="0.2">
      <c r="A52">
        <v>20</v>
      </c>
      <c r="B52">
        <v>27.666666666666668</v>
      </c>
      <c r="C52">
        <v>16</v>
      </c>
      <c r="E52">
        <v>17.333333333333332</v>
      </c>
      <c r="F52">
        <v>20</v>
      </c>
      <c r="H52">
        <v>80</v>
      </c>
      <c r="I52">
        <v>60</v>
      </c>
      <c r="K52">
        <v>100</v>
      </c>
      <c r="L52">
        <v>60</v>
      </c>
      <c r="O52">
        <v>73.061224489795919</v>
      </c>
      <c r="P52">
        <v>28.979591836734695</v>
      </c>
      <c r="AC52">
        <v>1420</v>
      </c>
    </row>
    <row r="53" spans="1:29" x14ac:dyDescent="0.2">
      <c r="A53">
        <v>20</v>
      </c>
      <c r="B53">
        <v>27.333333333333332</v>
      </c>
      <c r="C53">
        <v>16</v>
      </c>
      <c r="E53">
        <v>17.333333333333332</v>
      </c>
      <c r="F53">
        <v>20</v>
      </c>
      <c r="H53">
        <v>80</v>
      </c>
      <c r="I53">
        <v>60</v>
      </c>
      <c r="K53">
        <v>100</v>
      </c>
      <c r="L53">
        <v>60</v>
      </c>
      <c r="O53">
        <v>73.2</v>
      </c>
      <c r="P53">
        <v>29.6</v>
      </c>
      <c r="AC53">
        <v>1480</v>
      </c>
    </row>
    <row r="54" spans="1:29" x14ac:dyDescent="0.2">
      <c r="A54">
        <v>20</v>
      </c>
      <c r="B54">
        <v>27.333333333333332</v>
      </c>
      <c r="C54">
        <v>16</v>
      </c>
      <c r="E54">
        <v>17.333333333333332</v>
      </c>
      <c r="F54">
        <v>20</v>
      </c>
      <c r="H54">
        <v>80</v>
      </c>
      <c r="I54">
        <v>60</v>
      </c>
      <c r="K54">
        <v>100</v>
      </c>
      <c r="L54">
        <v>60</v>
      </c>
      <c r="O54">
        <v>73.333333333333329</v>
      </c>
      <c r="P54">
        <v>30.196078431372548</v>
      </c>
      <c r="AC54">
        <v>1540</v>
      </c>
    </row>
    <row r="55" spans="1:29" x14ac:dyDescent="0.2">
      <c r="A55">
        <v>21</v>
      </c>
      <c r="B55">
        <v>27.666666666666668</v>
      </c>
      <c r="C55">
        <v>16</v>
      </c>
      <c r="E55">
        <v>17.333333333333332</v>
      </c>
      <c r="F55">
        <v>20</v>
      </c>
      <c r="H55">
        <v>80</v>
      </c>
      <c r="I55">
        <v>60</v>
      </c>
      <c r="K55">
        <v>100</v>
      </c>
      <c r="L55">
        <v>60</v>
      </c>
      <c r="O55">
        <v>73.461538461538467</v>
      </c>
      <c r="P55">
        <v>30.76923076923077</v>
      </c>
      <c r="AC55">
        <v>1600</v>
      </c>
    </row>
    <row r="56" spans="1:29" x14ac:dyDescent="0.2">
      <c r="A56">
        <v>20.5</v>
      </c>
      <c r="B56">
        <v>26.666666666666668</v>
      </c>
      <c r="C56">
        <v>16</v>
      </c>
      <c r="E56">
        <v>17.333333333333332</v>
      </c>
      <c r="F56">
        <v>20</v>
      </c>
      <c r="H56">
        <v>80</v>
      </c>
      <c r="I56">
        <v>60</v>
      </c>
      <c r="K56">
        <v>100</v>
      </c>
      <c r="L56">
        <v>60</v>
      </c>
      <c r="O56">
        <v>73.584905660377359</v>
      </c>
      <c r="P56">
        <v>31.320754716981131</v>
      </c>
      <c r="AC56">
        <v>1660</v>
      </c>
    </row>
    <row r="57" spans="1:29" x14ac:dyDescent="0.2">
      <c r="A57">
        <v>20</v>
      </c>
      <c r="B57">
        <v>26.666666666666668</v>
      </c>
      <c r="C57">
        <v>16</v>
      </c>
      <c r="E57">
        <v>17.333333333333332</v>
      </c>
      <c r="F57">
        <v>20</v>
      </c>
      <c r="H57">
        <v>80</v>
      </c>
      <c r="I57">
        <v>60</v>
      </c>
      <c r="K57">
        <v>100</v>
      </c>
      <c r="L57">
        <v>60</v>
      </c>
      <c r="O57">
        <v>73.703703703703709</v>
      </c>
      <c r="P57">
        <v>31.851851851851851</v>
      </c>
      <c r="AC57">
        <v>1720</v>
      </c>
    </row>
    <row r="58" spans="1:29" x14ac:dyDescent="0.2">
      <c r="A58">
        <v>20</v>
      </c>
      <c r="B58">
        <v>26.666666666666668</v>
      </c>
      <c r="C58">
        <v>16</v>
      </c>
      <c r="E58">
        <v>17.333333333333332</v>
      </c>
      <c r="F58">
        <v>20</v>
      </c>
      <c r="H58">
        <v>80</v>
      </c>
      <c r="I58">
        <v>60</v>
      </c>
      <c r="K58">
        <v>100</v>
      </c>
      <c r="L58">
        <v>60</v>
      </c>
      <c r="O58">
        <v>73.818181818181813</v>
      </c>
      <c r="P58">
        <v>32.363636363636367</v>
      </c>
      <c r="AC58">
        <v>1780</v>
      </c>
    </row>
    <row r="59" spans="1:29" x14ac:dyDescent="0.2">
      <c r="A59">
        <v>86</v>
      </c>
      <c r="B59">
        <v>26.666666666666668</v>
      </c>
      <c r="C59">
        <v>16</v>
      </c>
      <c r="E59">
        <v>17.333333333333332</v>
      </c>
      <c r="F59">
        <v>20</v>
      </c>
      <c r="H59">
        <v>80</v>
      </c>
      <c r="I59">
        <v>60</v>
      </c>
      <c r="K59">
        <v>100</v>
      </c>
      <c r="L59">
        <v>60</v>
      </c>
      <c r="O59">
        <v>73.928571428571431</v>
      </c>
      <c r="P59">
        <v>32.857142857142854</v>
      </c>
      <c r="AC59">
        <v>1840</v>
      </c>
    </row>
    <row r="60" spans="1:29" x14ac:dyDescent="0.2">
      <c r="A60">
        <v>20</v>
      </c>
      <c r="B60">
        <v>27.666666666666668</v>
      </c>
      <c r="C60">
        <v>16</v>
      </c>
      <c r="E60">
        <v>17.333333333333332</v>
      </c>
      <c r="F60">
        <v>20</v>
      </c>
      <c r="H60">
        <v>80</v>
      </c>
      <c r="I60">
        <v>60</v>
      </c>
      <c r="K60">
        <v>100</v>
      </c>
      <c r="L60">
        <v>60</v>
      </c>
      <c r="O60">
        <v>74.035087719298247</v>
      </c>
      <c r="P60">
        <v>33.333333333333336</v>
      </c>
      <c r="AC60">
        <v>1900</v>
      </c>
    </row>
    <row r="61" spans="1:29" x14ac:dyDescent="0.2">
      <c r="A61">
        <v>20</v>
      </c>
      <c r="B61">
        <v>28</v>
      </c>
      <c r="C61">
        <v>16</v>
      </c>
      <c r="E61">
        <v>17.333333333333332</v>
      </c>
      <c r="F61">
        <v>20</v>
      </c>
      <c r="H61">
        <v>80</v>
      </c>
      <c r="I61">
        <v>60</v>
      </c>
      <c r="K61">
        <v>100</v>
      </c>
      <c r="L61">
        <v>60</v>
      </c>
      <c r="O61">
        <v>74.137931034482762</v>
      </c>
      <c r="P61">
        <v>33.793103448275865</v>
      </c>
      <c r="AC61">
        <v>1960</v>
      </c>
    </row>
    <row r="62" spans="1:29" x14ac:dyDescent="0.2">
      <c r="A62">
        <v>16.666666666666668</v>
      </c>
      <c r="B62">
        <v>27.333333333333332</v>
      </c>
      <c r="C62">
        <v>16</v>
      </c>
      <c r="E62">
        <v>16.666666666666668</v>
      </c>
      <c r="F62">
        <v>20</v>
      </c>
      <c r="H62">
        <v>60</v>
      </c>
      <c r="I62">
        <v>60</v>
      </c>
      <c r="K62">
        <v>100</v>
      </c>
      <c r="L62">
        <v>60</v>
      </c>
      <c r="O62">
        <v>73.898305084745758</v>
      </c>
      <c r="P62">
        <v>34.237288135593218</v>
      </c>
      <c r="AC62">
        <v>2020</v>
      </c>
    </row>
    <row r="63" spans="1:29" x14ac:dyDescent="0.2">
      <c r="A63">
        <v>20</v>
      </c>
      <c r="B63">
        <v>27.666666666666668</v>
      </c>
      <c r="C63">
        <v>16</v>
      </c>
      <c r="E63">
        <v>16.666666666666668</v>
      </c>
      <c r="F63">
        <v>20</v>
      </c>
      <c r="H63">
        <v>80</v>
      </c>
      <c r="I63">
        <v>60</v>
      </c>
      <c r="K63">
        <v>100</v>
      </c>
      <c r="L63">
        <v>60</v>
      </c>
      <c r="O63">
        <v>74</v>
      </c>
      <c r="P63">
        <v>34.666666666666664</v>
      </c>
      <c r="AC63">
        <v>2080</v>
      </c>
    </row>
    <row r="64" spans="1:29" x14ac:dyDescent="0.2">
      <c r="A64">
        <v>20</v>
      </c>
      <c r="B64">
        <v>26.666666666666668</v>
      </c>
      <c r="C64">
        <v>16</v>
      </c>
      <c r="E64">
        <v>16.666666666666668</v>
      </c>
      <c r="F64">
        <v>20</v>
      </c>
      <c r="H64">
        <v>80</v>
      </c>
      <c r="I64">
        <v>60</v>
      </c>
      <c r="K64">
        <v>100</v>
      </c>
      <c r="L64">
        <v>60</v>
      </c>
      <c r="O64">
        <v>74.098360655737707</v>
      </c>
      <c r="P64">
        <v>35.081967213114751</v>
      </c>
      <c r="AC64">
        <v>2140</v>
      </c>
    </row>
    <row r="65" spans="1:29" x14ac:dyDescent="0.2">
      <c r="A65">
        <v>20.25</v>
      </c>
      <c r="B65">
        <v>27</v>
      </c>
      <c r="C65">
        <v>16</v>
      </c>
      <c r="E65">
        <v>16.666666666666668</v>
      </c>
      <c r="F65">
        <v>20</v>
      </c>
      <c r="H65">
        <v>80</v>
      </c>
      <c r="I65">
        <v>60</v>
      </c>
      <c r="K65">
        <v>100</v>
      </c>
      <c r="L65">
        <v>60</v>
      </c>
      <c r="O65">
        <v>74.193548387096769</v>
      </c>
      <c r="P65">
        <v>35.483870967741936</v>
      </c>
      <c r="AC65">
        <v>2200</v>
      </c>
    </row>
    <row r="66" spans="1:29" x14ac:dyDescent="0.2">
      <c r="A66">
        <v>20.5</v>
      </c>
      <c r="B66">
        <v>27</v>
      </c>
      <c r="C66">
        <v>16</v>
      </c>
      <c r="E66">
        <v>16.666666666666668</v>
      </c>
      <c r="F66">
        <v>20</v>
      </c>
      <c r="H66">
        <v>80</v>
      </c>
      <c r="I66">
        <v>60</v>
      </c>
      <c r="K66">
        <v>100</v>
      </c>
      <c r="L66">
        <v>60</v>
      </c>
      <c r="O66">
        <v>74.285714285714292</v>
      </c>
      <c r="P66">
        <v>35.873015873015873</v>
      </c>
      <c r="AC66">
        <v>2260</v>
      </c>
    </row>
    <row r="67" spans="1:29" x14ac:dyDescent="0.2">
      <c r="A67">
        <v>20</v>
      </c>
      <c r="B67">
        <v>27.333333333333332</v>
      </c>
      <c r="C67">
        <v>16</v>
      </c>
      <c r="E67">
        <v>16.666666666666668</v>
      </c>
      <c r="F67">
        <v>20</v>
      </c>
      <c r="H67">
        <v>80</v>
      </c>
      <c r="I67">
        <v>60</v>
      </c>
      <c r="K67">
        <v>100</v>
      </c>
      <c r="L67">
        <v>60</v>
      </c>
      <c r="O67">
        <v>74.375</v>
      </c>
      <c r="P67">
        <v>36.25</v>
      </c>
      <c r="AC67">
        <v>2320</v>
      </c>
    </row>
    <row r="68" spans="1:29" x14ac:dyDescent="0.2">
      <c r="A68">
        <v>20</v>
      </c>
      <c r="B68">
        <v>27</v>
      </c>
      <c r="C68">
        <v>16</v>
      </c>
      <c r="E68">
        <v>16.666666666666668</v>
      </c>
      <c r="F68">
        <v>20</v>
      </c>
      <c r="H68">
        <v>80</v>
      </c>
      <c r="I68">
        <v>60</v>
      </c>
      <c r="K68">
        <v>100</v>
      </c>
      <c r="L68">
        <v>60</v>
      </c>
      <c r="O68">
        <v>74.461538461538467</v>
      </c>
      <c r="P68">
        <v>36.615384615384613</v>
      </c>
      <c r="AC68">
        <v>2380</v>
      </c>
    </row>
    <row r="69" spans="1:29" x14ac:dyDescent="0.2">
      <c r="A69">
        <v>20</v>
      </c>
      <c r="B69">
        <v>27</v>
      </c>
      <c r="C69">
        <v>16</v>
      </c>
      <c r="E69">
        <v>16.666666666666668</v>
      </c>
      <c r="F69">
        <v>20</v>
      </c>
      <c r="H69">
        <v>80</v>
      </c>
      <c r="I69">
        <v>60</v>
      </c>
      <c r="K69">
        <v>100</v>
      </c>
      <c r="L69">
        <v>60</v>
      </c>
      <c r="O69">
        <v>74.545454545454547</v>
      </c>
      <c r="P69">
        <v>36.969696969696969</v>
      </c>
      <c r="AC69">
        <v>2440</v>
      </c>
    </row>
    <row r="70" spans="1:29" x14ac:dyDescent="0.2">
      <c r="A70">
        <v>21.25</v>
      </c>
      <c r="B70">
        <v>28</v>
      </c>
      <c r="C70">
        <v>16</v>
      </c>
      <c r="E70">
        <v>16.666666666666668</v>
      </c>
      <c r="F70">
        <v>20</v>
      </c>
      <c r="H70">
        <v>80</v>
      </c>
      <c r="I70">
        <v>60</v>
      </c>
      <c r="K70">
        <v>100</v>
      </c>
      <c r="L70">
        <v>60</v>
      </c>
      <c r="O70">
        <v>74.626865671641795</v>
      </c>
      <c r="P70">
        <v>37.313432835820898</v>
      </c>
      <c r="AC70">
        <v>2500</v>
      </c>
    </row>
    <row r="71" spans="1:29" x14ac:dyDescent="0.2">
      <c r="A71">
        <v>20.5</v>
      </c>
      <c r="B71">
        <v>27</v>
      </c>
      <c r="C71">
        <v>16</v>
      </c>
      <c r="E71">
        <v>16.666666666666668</v>
      </c>
      <c r="F71">
        <v>20</v>
      </c>
      <c r="H71">
        <v>80</v>
      </c>
      <c r="I71">
        <v>60</v>
      </c>
      <c r="K71">
        <v>100</v>
      </c>
      <c r="L71">
        <v>60</v>
      </c>
      <c r="O71">
        <v>74.705882352941174</v>
      </c>
      <c r="P71">
        <v>37.647058823529413</v>
      </c>
      <c r="AC71">
        <v>2560</v>
      </c>
    </row>
    <row r="72" spans="1:29" x14ac:dyDescent="0.2">
      <c r="A72">
        <v>20.5</v>
      </c>
      <c r="B72">
        <v>26.666666666666668</v>
      </c>
      <c r="C72">
        <v>16</v>
      </c>
      <c r="E72">
        <v>16.666666666666668</v>
      </c>
      <c r="F72">
        <v>20</v>
      </c>
      <c r="H72">
        <v>80</v>
      </c>
      <c r="I72">
        <v>60</v>
      </c>
      <c r="K72">
        <v>100</v>
      </c>
      <c r="L72">
        <v>60</v>
      </c>
      <c r="O72">
        <v>74.782608695652172</v>
      </c>
      <c r="P72">
        <v>37.971014492753625</v>
      </c>
      <c r="AC72">
        <v>2620</v>
      </c>
    </row>
    <row r="73" spans="1:29" x14ac:dyDescent="0.2">
      <c r="A73">
        <v>20.25</v>
      </c>
      <c r="B73">
        <v>28</v>
      </c>
      <c r="C73">
        <v>16</v>
      </c>
      <c r="E73">
        <v>16.666666666666668</v>
      </c>
      <c r="F73">
        <v>20</v>
      </c>
      <c r="H73">
        <v>80</v>
      </c>
      <c r="I73">
        <v>40</v>
      </c>
      <c r="K73">
        <v>100</v>
      </c>
      <c r="L73">
        <v>60</v>
      </c>
      <c r="O73">
        <v>74.857142857142861</v>
      </c>
      <c r="P73">
        <v>38</v>
      </c>
      <c r="AC73">
        <v>2660</v>
      </c>
    </row>
    <row r="74" spans="1:29" x14ac:dyDescent="0.2">
      <c r="A74">
        <v>20.5</v>
      </c>
      <c r="B74">
        <v>26.666666666666668</v>
      </c>
      <c r="C74">
        <v>16</v>
      </c>
      <c r="E74">
        <v>16.666666666666668</v>
      </c>
      <c r="F74">
        <v>20</v>
      </c>
      <c r="H74">
        <v>80</v>
      </c>
      <c r="I74">
        <v>60</v>
      </c>
      <c r="K74">
        <v>100</v>
      </c>
      <c r="L74">
        <v>60</v>
      </c>
      <c r="O74">
        <v>74.929577464788736</v>
      </c>
      <c r="P74">
        <v>38.309859154929576</v>
      </c>
      <c r="AC74">
        <v>2720</v>
      </c>
    </row>
    <row r="75" spans="1:29" x14ac:dyDescent="0.2">
      <c r="A75">
        <v>20</v>
      </c>
      <c r="B75">
        <v>26</v>
      </c>
      <c r="C75">
        <v>16</v>
      </c>
      <c r="E75">
        <v>16.666666666666668</v>
      </c>
      <c r="F75">
        <v>20</v>
      </c>
      <c r="H75">
        <v>80</v>
      </c>
      <c r="I75">
        <v>60</v>
      </c>
      <c r="K75">
        <v>100</v>
      </c>
      <c r="L75">
        <v>60</v>
      </c>
      <c r="O75">
        <v>75</v>
      </c>
      <c r="P75">
        <v>38.611111111111114</v>
      </c>
      <c r="AC75">
        <v>2780</v>
      </c>
    </row>
    <row r="76" spans="1:29" x14ac:dyDescent="0.2">
      <c r="A76">
        <v>20</v>
      </c>
      <c r="B76">
        <v>21</v>
      </c>
      <c r="C76">
        <v>16</v>
      </c>
      <c r="E76">
        <v>16.666666666666668</v>
      </c>
      <c r="F76">
        <v>20</v>
      </c>
      <c r="H76">
        <v>80</v>
      </c>
      <c r="I76">
        <v>40</v>
      </c>
      <c r="K76">
        <v>100</v>
      </c>
      <c r="L76">
        <v>60</v>
      </c>
      <c r="O76">
        <v>75.06849315068493</v>
      </c>
      <c r="P76">
        <v>38.630136986301373</v>
      </c>
      <c r="AC76">
        <v>2820</v>
      </c>
    </row>
    <row r="77" spans="1:29" x14ac:dyDescent="0.2">
      <c r="A77">
        <v>20.5</v>
      </c>
      <c r="B77">
        <v>27</v>
      </c>
      <c r="C77">
        <v>16</v>
      </c>
      <c r="E77">
        <v>16.666666666666668</v>
      </c>
      <c r="F77">
        <v>20</v>
      </c>
      <c r="H77">
        <v>80</v>
      </c>
      <c r="I77">
        <v>60</v>
      </c>
      <c r="K77">
        <v>100</v>
      </c>
      <c r="L77">
        <v>60</v>
      </c>
      <c r="O77">
        <v>75.13513513513513</v>
      </c>
      <c r="P77">
        <v>38.918918918918919</v>
      </c>
      <c r="AC77">
        <v>2880</v>
      </c>
    </row>
    <row r="78" spans="1:29" x14ac:dyDescent="0.2">
      <c r="A78">
        <v>20</v>
      </c>
      <c r="B78">
        <v>26.666666666666668</v>
      </c>
      <c r="C78">
        <v>16</v>
      </c>
      <c r="E78">
        <v>16.666666666666668</v>
      </c>
      <c r="F78">
        <v>20</v>
      </c>
      <c r="H78">
        <v>80</v>
      </c>
      <c r="I78">
        <v>60</v>
      </c>
      <c r="K78">
        <v>100</v>
      </c>
      <c r="L78">
        <v>60</v>
      </c>
      <c r="O78">
        <v>75.2</v>
      </c>
      <c r="P78">
        <v>39.200000000000003</v>
      </c>
      <c r="AC78">
        <v>2940</v>
      </c>
    </row>
    <row r="79" spans="1:29" x14ac:dyDescent="0.2">
      <c r="A79">
        <v>20</v>
      </c>
      <c r="B79">
        <v>26.666666666666668</v>
      </c>
      <c r="C79">
        <v>16</v>
      </c>
      <c r="E79">
        <v>16.666666666666668</v>
      </c>
      <c r="F79">
        <v>20</v>
      </c>
      <c r="H79">
        <v>80</v>
      </c>
      <c r="I79">
        <v>60</v>
      </c>
      <c r="K79">
        <v>100</v>
      </c>
      <c r="L79">
        <v>60</v>
      </c>
      <c r="O79">
        <v>75.263157894736835</v>
      </c>
      <c r="P79">
        <v>39.473684210526315</v>
      </c>
      <c r="AC79">
        <v>3000</v>
      </c>
    </row>
    <row r="80" spans="1:29" x14ac:dyDescent="0.2">
      <c r="A80">
        <v>20.25</v>
      </c>
      <c r="B80">
        <v>27.333333333333332</v>
      </c>
      <c r="C80">
        <v>16</v>
      </c>
      <c r="E80">
        <v>16.666666666666668</v>
      </c>
      <c r="F80">
        <v>20</v>
      </c>
      <c r="H80">
        <v>80</v>
      </c>
      <c r="I80">
        <v>60</v>
      </c>
      <c r="K80">
        <v>100</v>
      </c>
      <c r="L80">
        <v>60</v>
      </c>
      <c r="O80">
        <v>75.324675324675326</v>
      </c>
      <c r="P80">
        <v>39.740259740259738</v>
      </c>
      <c r="AC80">
        <v>3060</v>
      </c>
    </row>
    <row r="81" spans="1:29" x14ac:dyDescent="0.2">
      <c r="A81">
        <v>20.25</v>
      </c>
      <c r="B81">
        <v>26.666666666666668</v>
      </c>
      <c r="C81">
        <v>16</v>
      </c>
      <c r="E81">
        <v>16.666666666666668</v>
      </c>
      <c r="F81">
        <v>20</v>
      </c>
      <c r="H81">
        <v>80</v>
      </c>
      <c r="I81">
        <v>60</v>
      </c>
      <c r="K81">
        <v>100</v>
      </c>
      <c r="L81">
        <v>60</v>
      </c>
      <c r="O81">
        <v>75.384615384615387</v>
      </c>
      <c r="P81">
        <v>40</v>
      </c>
      <c r="AC81">
        <v>3120</v>
      </c>
    </row>
    <row r="82" spans="1:29" x14ac:dyDescent="0.2">
      <c r="A82">
        <v>20.75</v>
      </c>
      <c r="B82">
        <v>58</v>
      </c>
      <c r="C82">
        <v>16</v>
      </c>
      <c r="E82">
        <v>16.666666666666668</v>
      </c>
      <c r="F82">
        <v>20</v>
      </c>
      <c r="H82">
        <v>80</v>
      </c>
      <c r="I82">
        <v>60</v>
      </c>
      <c r="K82">
        <v>100</v>
      </c>
      <c r="L82">
        <v>60</v>
      </c>
      <c r="O82">
        <v>75.443037974683548</v>
      </c>
      <c r="P82">
        <v>40.253164556962027</v>
      </c>
      <c r="AC82">
        <v>3180</v>
      </c>
    </row>
    <row r="83" spans="1:29" x14ac:dyDescent="0.2">
      <c r="A83">
        <v>20</v>
      </c>
      <c r="B83">
        <v>182.25</v>
      </c>
      <c r="C83">
        <v>16</v>
      </c>
      <c r="E83">
        <v>16.666666666666668</v>
      </c>
      <c r="F83">
        <v>20</v>
      </c>
      <c r="H83">
        <v>80</v>
      </c>
      <c r="I83">
        <v>80</v>
      </c>
      <c r="K83">
        <v>100</v>
      </c>
      <c r="L83">
        <v>80</v>
      </c>
      <c r="O83">
        <v>75.5</v>
      </c>
      <c r="P83">
        <v>40.75</v>
      </c>
      <c r="AC83">
        <v>3260</v>
      </c>
    </row>
    <row r="84" spans="1:29" x14ac:dyDescent="0.2">
      <c r="A84">
        <v>20.25</v>
      </c>
      <c r="B84">
        <v>28</v>
      </c>
      <c r="C84">
        <v>16</v>
      </c>
      <c r="E84">
        <v>16.666666666666668</v>
      </c>
      <c r="F84">
        <v>20</v>
      </c>
      <c r="H84">
        <v>80</v>
      </c>
      <c r="I84">
        <v>40</v>
      </c>
      <c r="K84">
        <v>100</v>
      </c>
      <c r="L84">
        <v>80</v>
      </c>
      <c r="O84">
        <v>75.555555555555557</v>
      </c>
      <c r="P84">
        <v>40.74074074074074</v>
      </c>
      <c r="AC84">
        <v>3300</v>
      </c>
    </row>
    <row r="85" spans="1:29" x14ac:dyDescent="0.2">
      <c r="A85">
        <v>19.2</v>
      </c>
      <c r="B85">
        <v>27.333333333333332</v>
      </c>
      <c r="C85">
        <v>16</v>
      </c>
      <c r="E85">
        <v>16.666666666666668</v>
      </c>
      <c r="F85">
        <v>20</v>
      </c>
      <c r="H85">
        <v>100</v>
      </c>
      <c r="I85">
        <v>60</v>
      </c>
      <c r="K85">
        <v>100</v>
      </c>
      <c r="L85">
        <v>80</v>
      </c>
      <c r="O85">
        <v>75.853658536585371</v>
      </c>
      <c r="P85">
        <v>40.975609756097562</v>
      </c>
      <c r="AC85">
        <v>3360</v>
      </c>
    </row>
    <row r="86" spans="1:29" x14ac:dyDescent="0.2">
      <c r="A86">
        <v>19.8</v>
      </c>
      <c r="B86">
        <v>27</v>
      </c>
      <c r="C86">
        <v>16</v>
      </c>
      <c r="E86">
        <v>16.666666666666668</v>
      </c>
      <c r="F86">
        <v>20</v>
      </c>
      <c r="H86">
        <v>100</v>
      </c>
      <c r="I86">
        <v>60</v>
      </c>
      <c r="K86">
        <v>100</v>
      </c>
      <c r="L86">
        <v>80</v>
      </c>
      <c r="O86">
        <v>76.144578313253007</v>
      </c>
      <c r="P86">
        <v>41.204819277108435</v>
      </c>
      <c r="AC86">
        <v>3420</v>
      </c>
    </row>
    <row r="87" spans="1:29" x14ac:dyDescent="0.2">
      <c r="A87">
        <v>20.25</v>
      </c>
      <c r="B87">
        <v>60.75</v>
      </c>
      <c r="C87">
        <v>16</v>
      </c>
      <c r="E87">
        <v>16.666666666666668</v>
      </c>
      <c r="F87">
        <v>20</v>
      </c>
      <c r="H87">
        <v>80</v>
      </c>
      <c r="I87">
        <v>80</v>
      </c>
      <c r="K87">
        <v>100</v>
      </c>
      <c r="L87">
        <v>80</v>
      </c>
      <c r="O87">
        <v>76.19047619047619</v>
      </c>
      <c r="P87">
        <v>41.666666666666664</v>
      </c>
      <c r="AC87">
        <v>3500</v>
      </c>
    </row>
    <row r="88" spans="1:29" x14ac:dyDescent="0.2">
      <c r="A88">
        <v>20.5</v>
      </c>
      <c r="B88">
        <v>29.25</v>
      </c>
      <c r="C88">
        <v>16</v>
      </c>
      <c r="E88">
        <v>16.666666666666668</v>
      </c>
      <c r="F88">
        <v>20</v>
      </c>
      <c r="H88">
        <v>80</v>
      </c>
      <c r="I88">
        <v>80</v>
      </c>
      <c r="K88">
        <v>100</v>
      </c>
      <c r="L88">
        <v>80</v>
      </c>
      <c r="O88">
        <v>76.235294117647058</v>
      </c>
      <c r="P88">
        <v>42.117647058823529</v>
      </c>
      <c r="AC88">
        <v>3580</v>
      </c>
    </row>
    <row r="89" spans="1:29" x14ac:dyDescent="0.2">
      <c r="A89">
        <v>20.5</v>
      </c>
      <c r="B89">
        <v>44.5</v>
      </c>
      <c r="C89">
        <v>16</v>
      </c>
      <c r="E89">
        <v>16.666666666666668</v>
      </c>
      <c r="F89">
        <v>20</v>
      </c>
      <c r="H89">
        <v>80</v>
      </c>
      <c r="I89">
        <v>80</v>
      </c>
      <c r="K89">
        <v>100</v>
      </c>
      <c r="L89">
        <v>80</v>
      </c>
      <c r="O89">
        <v>76.279069767441854</v>
      </c>
      <c r="P89">
        <v>42.558139534883722</v>
      </c>
      <c r="AC89">
        <v>3660</v>
      </c>
    </row>
    <row r="90" spans="1:29" x14ac:dyDescent="0.2">
      <c r="A90">
        <v>19.2</v>
      </c>
      <c r="B90">
        <v>77.5</v>
      </c>
      <c r="C90">
        <v>16</v>
      </c>
      <c r="E90">
        <v>16.666666666666668</v>
      </c>
      <c r="F90">
        <v>20</v>
      </c>
      <c r="H90">
        <v>100</v>
      </c>
      <c r="I90">
        <v>80</v>
      </c>
      <c r="K90">
        <v>100</v>
      </c>
      <c r="L90">
        <v>80</v>
      </c>
      <c r="O90">
        <v>76.551724137931032</v>
      </c>
      <c r="P90">
        <v>42.988505747126439</v>
      </c>
      <c r="AC90">
        <v>3740</v>
      </c>
    </row>
    <row r="91" spans="1:29" x14ac:dyDescent="0.2">
      <c r="A91">
        <v>19.399999999999999</v>
      </c>
      <c r="B91">
        <v>110.75</v>
      </c>
      <c r="C91">
        <v>16</v>
      </c>
      <c r="E91">
        <v>16.666666666666668</v>
      </c>
      <c r="F91">
        <v>20</v>
      </c>
      <c r="H91">
        <v>100</v>
      </c>
      <c r="I91">
        <v>80</v>
      </c>
      <c r="K91">
        <v>100</v>
      </c>
      <c r="L91">
        <v>80</v>
      </c>
      <c r="O91">
        <v>76.818181818181813</v>
      </c>
      <c r="P91">
        <v>43.409090909090907</v>
      </c>
      <c r="AC91">
        <v>3820</v>
      </c>
    </row>
    <row r="92" spans="1:29" x14ac:dyDescent="0.2">
      <c r="A92">
        <v>20</v>
      </c>
      <c r="B92">
        <v>26</v>
      </c>
      <c r="C92">
        <v>16</v>
      </c>
      <c r="E92">
        <v>16.666666666666668</v>
      </c>
      <c r="F92">
        <v>20</v>
      </c>
      <c r="H92">
        <v>80</v>
      </c>
      <c r="I92">
        <v>80</v>
      </c>
      <c r="K92">
        <v>100</v>
      </c>
      <c r="L92">
        <v>80</v>
      </c>
      <c r="O92">
        <v>76.853932584269657</v>
      </c>
      <c r="P92">
        <v>43.820224719101127</v>
      </c>
      <c r="AC92">
        <v>3900</v>
      </c>
    </row>
    <row r="93" spans="1:29" x14ac:dyDescent="0.2">
      <c r="A93">
        <v>19.600000000000001</v>
      </c>
      <c r="B93">
        <v>26</v>
      </c>
      <c r="C93">
        <v>16</v>
      </c>
      <c r="E93">
        <v>16.666666666666668</v>
      </c>
      <c r="F93">
        <v>20</v>
      </c>
      <c r="H93">
        <v>100</v>
      </c>
      <c r="I93">
        <v>80</v>
      </c>
      <c r="K93">
        <v>100</v>
      </c>
      <c r="L93">
        <v>80</v>
      </c>
      <c r="O93">
        <v>77.111111111111114</v>
      </c>
      <c r="P93">
        <v>44.222222222222221</v>
      </c>
      <c r="AC93">
        <v>3980</v>
      </c>
    </row>
    <row r="94" spans="1:29" x14ac:dyDescent="0.2">
      <c r="A94">
        <v>19.8</v>
      </c>
      <c r="B94">
        <v>26.25</v>
      </c>
      <c r="C94">
        <v>16</v>
      </c>
      <c r="E94">
        <v>16.666666666666668</v>
      </c>
      <c r="F94">
        <v>20</v>
      </c>
      <c r="H94">
        <v>100</v>
      </c>
      <c r="I94">
        <v>80</v>
      </c>
      <c r="K94">
        <v>100</v>
      </c>
      <c r="L94">
        <v>80</v>
      </c>
      <c r="O94">
        <v>77.362637362637358</v>
      </c>
      <c r="P94">
        <v>44.615384615384613</v>
      </c>
      <c r="AC94">
        <v>4060</v>
      </c>
    </row>
    <row r="95" spans="1:29" x14ac:dyDescent="0.2">
      <c r="A95">
        <v>19.2</v>
      </c>
      <c r="B95">
        <v>27.25</v>
      </c>
      <c r="C95">
        <v>16</v>
      </c>
      <c r="E95">
        <v>16.666666666666668</v>
      </c>
      <c r="F95">
        <v>20</v>
      </c>
      <c r="H95">
        <v>100</v>
      </c>
      <c r="I95">
        <v>80</v>
      </c>
      <c r="K95">
        <v>100</v>
      </c>
      <c r="L95">
        <v>80</v>
      </c>
      <c r="O95">
        <v>77.608695652173907</v>
      </c>
      <c r="P95">
        <v>45</v>
      </c>
      <c r="AC95">
        <v>4140</v>
      </c>
    </row>
    <row r="96" spans="1:29" x14ac:dyDescent="0.2">
      <c r="A96">
        <v>19.2</v>
      </c>
      <c r="B96">
        <v>26</v>
      </c>
      <c r="C96">
        <v>16</v>
      </c>
      <c r="E96">
        <v>16.666666666666668</v>
      </c>
      <c r="F96">
        <v>20</v>
      </c>
      <c r="H96">
        <v>100</v>
      </c>
      <c r="I96">
        <v>80</v>
      </c>
      <c r="K96">
        <v>100</v>
      </c>
      <c r="L96">
        <v>80</v>
      </c>
      <c r="O96">
        <v>77.849462365591393</v>
      </c>
      <c r="P96">
        <v>45.376344086021504</v>
      </c>
      <c r="AC96">
        <v>4220</v>
      </c>
    </row>
    <row r="97" spans="1:29" x14ac:dyDescent="0.2">
      <c r="A97">
        <v>19.2</v>
      </c>
      <c r="B97">
        <v>26.25</v>
      </c>
      <c r="C97">
        <v>16</v>
      </c>
      <c r="E97">
        <v>16.666666666666668</v>
      </c>
      <c r="F97">
        <v>20</v>
      </c>
      <c r="H97">
        <v>100</v>
      </c>
      <c r="I97">
        <v>80</v>
      </c>
      <c r="K97">
        <v>100</v>
      </c>
      <c r="L97">
        <v>80</v>
      </c>
      <c r="O97">
        <v>78.085106382978722</v>
      </c>
      <c r="P97">
        <v>45.744680851063826</v>
      </c>
      <c r="AC97">
        <v>4300</v>
      </c>
    </row>
    <row r="98" spans="1:29" x14ac:dyDescent="0.2">
      <c r="A98">
        <v>19.2</v>
      </c>
      <c r="B98">
        <v>128.25</v>
      </c>
      <c r="C98">
        <v>16</v>
      </c>
      <c r="E98">
        <v>16.666666666666668</v>
      </c>
      <c r="F98">
        <v>20</v>
      </c>
      <c r="H98">
        <v>100</v>
      </c>
      <c r="I98">
        <v>80</v>
      </c>
      <c r="K98">
        <v>100</v>
      </c>
      <c r="L98">
        <v>80</v>
      </c>
      <c r="O98">
        <v>78.315789473684205</v>
      </c>
      <c r="P98">
        <v>46.10526315789474</v>
      </c>
      <c r="AC98">
        <v>4380</v>
      </c>
    </row>
    <row r="99" spans="1:29" x14ac:dyDescent="0.2">
      <c r="A99">
        <v>19.2</v>
      </c>
      <c r="B99">
        <v>201</v>
      </c>
      <c r="C99">
        <v>16</v>
      </c>
      <c r="E99">
        <v>16.666666666666668</v>
      </c>
      <c r="F99">
        <v>20</v>
      </c>
      <c r="H99">
        <v>100</v>
      </c>
      <c r="I99">
        <v>80</v>
      </c>
      <c r="K99">
        <v>100</v>
      </c>
      <c r="L99">
        <v>80</v>
      </c>
      <c r="O99">
        <v>78.541666666666671</v>
      </c>
      <c r="P99">
        <v>46.458333333333336</v>
      </c>
      <c r="AC99">
        <v>4460</v>
      </c>
    </row>
    <row r="100" spans="1:29" x14ac:dyDescent="0.2">
      <c r="A100">
        <v>19.399999999999999</v>
      </c>
      <c r="B100">
        <v>126.5</v>
      </c>
      <c r="C100">
        <v>16</v>
      </c>
      <c r="E100">
        <v>16.666666666666668</v>
      </c>
      <c r="F100">
        <v>20</v>
      </c>
      <c r="H100">
        <v>100</v>
      </c>
      <c r="I100">
        <v>80</v>
      </c>
      <c r="K100">
        <v>100</v>
      </c>
      <c r="L100">
        <v>80</v>
      </c>
      <c r="O100">
        <v>78.762886597938149</v>
      </c>
      <c r="P100">
        <v>46.804123711340203</v>
      </c>
      <c r="AC100">
        <v>4540</v>
      </c>
    </row>
    <row r="101" spans="1:29" x14ac:dyDescent="0.2">
      <c r="A101">
        <v>21.2</v>
      </c>
      <c r="B101">
        <v>71.75</v>
      </c>
      <c r="C101">
        <v>16</v>
      </c>
      <c r="E101">
        <v>16.666666666666668</v>
      </c>
      <c r="F101">
        <v>20</v>
      </c>
      <c r="H101">
        <v>100</v>
      </c>
      <c r="I101">
        <v>80</v>
      </c>
      <c r="K101">
        <v>100</v>
      </c>
      <c r="L101">
        <v>80</v>
      </c>
      <c r="O101">
        <v>78.979591836734699</v>
      </c>
      <c r="P101">
        <v>47.142857142857146</v>
      </c>
      <c r="AC101">
        <v>4620</v>
      </c>
    </row>
    <row r="102" spans="1:29" x14ac:dyDescent="0.2">
      <c r="A102">
        <v>20</v>
      </c>
      <c r="B102">
        <v>37</v>
      </c>
      <c r="C102">
        <v>16</v>
      </c>
      <c r="E102">
        <v>16.666666666666668</v>
      </c>
      <c r="F102">
        <v>20</v>
      </c>
      <c r="H102">
        <v>100</v>
      </c>
      <c r="I102">
        <v>80</v>
      </c>
      <c r="K102">
        <v>100</v>
      </c>
      <c r="L102">
        <v>80</v>
      </c>
      <c r="O102">
        <v>79.191919191919197</v>
      </c>
      <c r="P102">
        <v>47.474747474747474</v>
      </c>
      <c r="AC102">
        <v>4700</v>
      </c>
    </row>
    <row r="103" spans="1:29" x14ac:dyDescent="0.2">
      <c r="A103">
        <v>19.2</v>
      </c>
      <c r="B103">
        <v>35.25</v>
      </c>
      <c r="C103">
        <v>16</v>
      </c>
      <c r="E103">
        <v>16.666666666666668</v>
      </c>
      <c r="F103">
        <v>20</v>
      </c>
      <c r="H103">
        <v>100</v>
      </c>
      <c r="I103">
        <v>80</v>
      </c>
      <c r="K103">
        <v>100</v>
      </c>
      <c r="L103">
        <v>80</v>
      </c>
      <c r="O103">
        <v>79.400000000000006</v>
      </c>
      <c r="P103">
        <v>47.8</v>
      </c>
      <c r="AC103">
        <v>4780</v>
      </c>
    </row>
    <row r="104" spans="1:29" x14ac:dyDescent="0.2">
      <c r="A104">
        <v>19.600000000000001</v>
      </c>
      <c r="B104">
        <v>30.5</v>
      </c>
      <c r="C104">
        <v>16</v>
      </c>
      <c r="E104">
        <v>16.666666666666668</v>
      </c>
      <c r="F104">
        <v>20</v>
      </c>
      <c r="H104">
        <v>100</v>
      </c>
      <c r="I104">
        <v>80</v>
      </c>
      <c r="K104">
        <v>100</v>
      </c>
      <c r="L104">
        <v>80</v>
      </c>
      <c r="O104">
        <v>79.603960396039611</v>
      </c>
      <c r="P104">
        <v>48.118811881188115</v>
      </c>
      <c r="AC104">
        <v>4860</v>
      </c>
    </row>
    <row r="105" spans="1:29" x14ac:dyDescent="0.2">
      <c r="A105">
        <v>19.399999999999999</v>
      </c>
      <c r="B105">
        <v>34.75</v>
      </c>
      <c r="C105">
        <v>16</v>
      </c>
      <c r="E105">
        <v>16.666666666666668</v>
      </c>
      <c r="F105">
        <v>20</v>
      </c>
      <c r="H105">
        <v>100</v>
      </c>
      <c r="I105">
        <v>80</v>
      </c>
      <c r="K105">
        <v>100</v>
      </c>
      <c r="L105">
        <v>80</v>
      </c>
      <c r="O105">
        <v>79.803921568627445</v>
      </c>
      <c r="P105">
        <v>48.431372549019606</v>
      </c>
      <c r="AC105">
        <v>4940</v>
      </c>
    </row>
    <row r="106" spans="1:29" x14ac:dyDescent="0.2">
      <c r="A106">
        <v>19.2</v>
      </c>
      <c r="B106">
        <v>65.25</v>
      </c>
      <c r="C106">
        <v>16</v>
      </c>
      <c r="E106">
        <v>16.666666666666668</v>
      </c>
      <c r="F106">
        <v>20</v>
      </c>
      <c r="H106">
        <v>100</v>
      </c>
      <c r="I106">
        <v>80</v>
      </c>
      <c r="K106">
        <v>100</v>
      </c>
      <c r="L106">
        <v>80</v>
      </c>
      <c r="O106">
        <v>80</v>
      </c>
      <c r="P106">
        <v>48.737864077669904</v>
      </c>
      <c r="AC106">
        <v>5020</v>
      </c>
    </row>
    <row r="107" spans="1:29" x14ac:dyDescent="0.2">
      <c r="A107">
        <v>19.2</v>
      </c>
      <c r="B107">
        <v>28</v>
      </c>
      <c r="C107">
        <v>16</v>
      </c>
      <c r="E107">
        <v>16.666666666666668</v>
      </c>
      <c r="F107">
        <v>20</v>
      </c>
      <c r="H107">
        <v>100</v>
      </c>
      <c r="I107">
        <v>60</v>
      </c>
      <c r="K107">
        <v>100</v>
      </c>
      <c r="L107">
        <v>80</v>
      </c>
      <c r="O107">
        <v>80.192307692307693</v>
      </c>
      <c r="P107">
        <v>48.846153846153847</v>
      </c>
      <c r="AC107">
        <v>5080</v>
      </c>
    </row>
    <row r="108" spans="1:29" x14ac:dyDescent="0.2">
      <c r="A108">
        <v>19.600000000000001</v>
      </c>
      <c r="B108">
        <v>193</v>
      </c>
      <c r="C108">
        <v>16</v>
      </c>
      <c r="E108">
        <v>16.666666666666668</v>
      </c>
      <c r="F108">
        <v>20</v>
      </c>
      <c r="H108">
        <v>100</v>
      </c>
      <c r="I108">
        <v>80</v>
      </c>
      <c r="K108">
        <v>100</v>
      </c>
      <c r="L108">
        <v>80</v>
      </c>
      <c r="O108">
        <v>80.38095238095238</v>
      </c>
      <c r="P108">
        <v>49.142857142857146</v>
      </c>
      <c r="AC108">
        <v>5160</v>
      </c>
    </row>
    <row r="109" spans="1:29" x14ac:dyDescent="0.2">
      <c r="A109">
        <v>19.2</v>
      </c>
      <c r="B109">
        <v>26.5</v>
      </c>
      <c r="C109">
        <v>16</v>
      </c>
      <c r="E109">
        <v>16.666666666666668</v>
      </c>
      <c r="F109">
        <v>20</v>
      </c>
      <c r="H109">
        <v>100</v>
      </c>
      <c r="I109">
        <v>80</v>
      </c>
      <c r="K109">
        <v>100</v>
      </c>
      <c r="L109">
        <v>80</v>
      </c>
      <c r="O109">
        <v>80.566037735849051</v>
      </c>
      <c r="P109">
        <v>49.433962264150942</v>
      </c>
      <c r="AC109">
        <v>5240</v>
      </c>
    </row>
    <row r="110" spans="1:29" x14ac:dyDescent="0.2">
      <c r="A110">
        <v>19.2</v>
      </c>
      <c r="B110">
        <v>26.75</v>
      </c>
      <c r="C110">
        <v>16</v>
      </c>
      <c r="E110">
        <v>16.666666666666668</v>
      </c>
      <c r="F110">
        <v>20</v>
      </c>
      <c r="H110">
        <v>100</v>
      </c>
      <c r="I110">
        <v>80</v>
      </c>
      <c r="K110">
        <v>100</v>
      </c>
      <c r="L110">
        <v>80</v>
      </c>
      <c r="O110">
        <v>80.747663551401871</v>
      </c>
      <c r="P110">
        <v>49.719626168224302</v>
      </c>
      <c r="AC110">
        <v>5320</v>
      </c>
    </row>
    <row r="111" spans="1:29" x14ac:dyDescent="0.2">
      <c r="A111">
        <v>19.600000000000001</v>
      </c>
      <c r="B111">
        <v>25.75</v>
      </c>
      <c r="C111">
        <v>16</v>
      </c>
      <c r="E111">
        <v>16.666666666666668</v>
      </c>
      <c r="F111">
        <v>20</v>
      </c>
      <c r="H111">
        <v>100</v>
      </c>
      <c r="I111">
        <v>80</v>
      </c>
      <c r="K111">
        <v>100</v>
      </c>
      <c r="L111">
        <v>80</v>
      </c>
      <c r="O111">
        <v>80.925925925925924</v>
      </c>
      <c r="P111">
        <v>50</v>
      </c>
      <c r="AC111">
        <v>5400</v>
      </c>
    </row>
    <row r="112" spans="1:29" x14ac:dyDescent="0.2">
      <c r="A112">
        <v>19.399999999999999</v>
      </c>
      <c r="B112">
        <v>25.75</v>
      </c>
      <c r="C112">
        <v>16</v>
      </c>
      <c r="E112">
        <v>16.666666666666668</v>
      </c>
      <c r="F112">
        <v>20</v>
      </c>
      <c r="H112">
        <v>100</v>
      </c>
      <c r="I112">
        <v>80</v>
      </c>
      <c r="K112">
        <v>100</v>
      </c>
      <c r="L112">
        <v>80</v>
      </c>
      <c r="O112">
        <v>81.100917431192656</v>
      </c>
      <c r="P112">
        <v>50.275229357798167</v>
      </c>
      <c r="AC112">
        <v>5480</v>
      </c>
    </row>
    <row r="113" spans="1:29" x14ac:dyDescent="0.2">
      <c r="A113">
        <v>19.2</v>
      </c>
      <c r="B113">
        <v>25.5</v>
      </c>
      <c r="C113">
        <v>16</v>
      </c>
      <c r="E113">
        <v>16.666666666666668</v>
      </c>
      <c r="F113">
        <v>20</v>
      </c>
      <c r="H113">
        <v>100</v>
      </c>
      <c r="I113">
        <v>80</v>
      </c>
      <c r="K113">
        <v>100</v>
      </c>
      <c r="L113">
        <v>80</v>
      </c>
      <c r="O113">
        <v>81.272727272727266</v>
      </c>
      <c r="P113">
        <v>50.545454545454547</v>
      </c>
      <c r="AC113">
        <v>5560</v>
      </c>
    </row>
    <row r="114" spans="1:29" x14ac:dyDescent="0.2">
      <c r="A114">
        <v>19.2</v>
      </c>
      <c r="B114">
        <v>25.5</v>
      </c>
      <c r="C114">
        <v>16</v>
      </c>
      <c r="E114">
        <v>16.666666666666668</v>
      </c>
      <c r="F114">
        <v>20</v>
      </c>
      <c r="H114">
        <v>100</v>
      </c>
      <c r="I114">
        <v>80</v>
      </c>
      <c r="K114">
        <v>100</v>
      </c>
      <c r="L114">
        <v>80</v>
      </c>
      <c r="O114">
        <v>81.441441441441441</v>
      </c>
      <c r="P114">
        <v>50.810810810810814</v>
      </c>
      <c r="AC114">
        <v>5640</v>
      </c>
    </row>
    <row r="115" spans="1:29" x14ac:dyDescent="0.2">
      <c r="A115">
        <v>19.2</v>
      </c>
      <c r="B115">
        <v>25.5</v>
      </c>
      <c r="C115">
        <v>16</v>
      </c>
      <c r="E115">
        <v>16.666666666666668</v>
      </c>
      <c r="F115">
        <v>20</v>
      </c>
      <c r="H115">
        <v>100</v>
      </c>
      <c r="I115">
        <v>80</v>
      </c>
      <c r="K115">
        <v>100</v>
      </c>
      <c r="L115">
        <v>80</v>
      </c>
      <c r="O115">
        <v>81.607142857142861</v>
      </c>
      <c r="P115">
        <v>51.071428571428569</v>
      </c>
      <c r="AC115">
        <v>5720</v>
      </c>
    </row>
    <row r="116" spans="1:29" x14ac:dyDescent="0.2">
      <c r="A116">
        <v>19.2</v>
      </c>
      <c r="B116">
        <v>25.5</v>
      </c>
      <c r="C116">
        <v>16</v>
      </c>
      <c r="E116">
        <v>16.666666666666668</v>
      </c>
      <c r="F116">
        <v>20</v>
      </c>
      <c r="H116">
        <v>100</v>
      </c>
      <c r="I116">
        <v>80</v>
      </c>
      <c r="K116">
        <v>100</v>
      </c>
      <c r="L116">
        <v>80</v>
      </c>
      <c r="O116">
        <v>81.769911504424783</v>
      </c>
      <c r="P116">
        <v>51.327433628318587</v>
      </c>
      <c r="AC116">
        <v>5800</v>
      </c>
    </row>
    <row r="117" spans="1:29" x14ac:dyDescent="0.2">
      <c r="A117">
        <v>19.2</v>
      </c>
      <c r="B117">
        <v>25.5</v>
      </c>
      <c r="C117">
        <v>16</v>
      </c>
      <c r="E117">
        <v>16.666666666666668</v>
      </c>
      <c r="F117">
        <v>20</v>
      </c>
      <c r="H117">
        <v>100</v>
      </c>
      <c r="I117">
        <v>80</v>
      </c>
      <c r="K117">
        <v>100</v>
      </c>
      <c r="L117">
        <v>80</v>
      </c>
      <c r="O117">
        <v>81.929824561403507</v>
      </c>
      <c r="P117">
        <v>51.578947368421055</v>
      </c>
      <c r="AC117">
        <v>5880</v>
      </c>
    </row>
    <row r="118" spans="1:29" x14ac:dyDescent="0.2">
      <c r="A118">
        <v>19.399999999999999</v>
      </c>
      <c r="B118">
        <v>25.5</v>
      </c>
      <c r="C118">
        <v>16</v>
      </c>
      <c r="E118">
        <v>16.666666666666668</v>
      </c>
      <c r="F118">
        <v>20</v>
      </c>
      <c r="H118">
        <v>100</v>
      </c>
      <c r="I118">
        <v>80</v>
      </c>
      <c r="K118">
        <v>100</v>
      </c>
      <c r="L118">
        <v>80</v>
      </c>
      <c r="O118">
        <v>82.086956521739125</v>
      </c>
      <c r="P118">
        <v>51.826086956521742</v>
      </c>
      <c r="AC118">
        <v>5960</v>
      </c>
    </row>
    <row r="119" spans="1:29" x14ac:dyDescent="0.2">
      <c r="A119">
        <v>19.2</v>
      </c>
      <c r="B119">
        <v>25.5</v>
      </c>
      <c r="C119">
        <v>16</v>
      </c>
      <c r="E119">
        <v>16.666666666666668</v>
      </c>
      <c r="F119">
        <v>20</v>
      </c>
      <c r="H119">
        <v>100</v>
      </c>
      <c r="I119">
        <v>80</v>
      </c>
      <c r="K119">
        <v>100</v>
      </c>
      <c r="L119">
        <v>80</v>
      </c>
      <c r="O119">
        <v>82.241379310344826</v>
      </c>
      <c r="P119">
        <v>52.068965517241381</v>
      </c>
      <c r="AC119">
        <v>6040</v>
      </c>
    </row>
    <row r="120" spans="1:29" x14ac:dyDescent="0.2">
      <c r="A120">
        <v>19.600000000000001</v>
      </c>
      <c r="B120">
        <v>26</v>
      </c>
      <c r="C120">
        <v>16</v>
      </c>
      <c r="E120">
        <v>16.666666666666668</v>
      </c>
      <c r="F120">
        <v>20</v>
      </c>
      <c r="H120">
        <v>100</v>
      </c>
      <c r="I120">
        <v>80</v>
      </c>
      <c r="K120">
        <v>100</v>
      </c>
      <c r="L120">
        <v>80</v>
      </c>
      <c r="O120">
        <v>82.393162393162399</v>
      </c>
      <c r="P120">
        <v>52.307692307692307</v>
      </c>
      <c r="AC120">
        <v>6120</v>
      </c>
    </row>
    <row r="121" spans="1:29" x14ac:dyDescent="0.2">
      <c r="A121">
        <v>16.5</v>
      </c>
      <c r="B121">
        <v>25.5</v>
      </c>
      <c r="C121">
        <v>16</v>
      </c>
      <c r="E121">
        <v>16.5</v>
      </c>
      <c r="F121">
        <v>20</v>
      </c>
      <c r="H121">
        <v>80</v>
      </c>
      <c r="I121">
        <v>80</v>
      </c>
      <c r="K121">
        <v>100</v>
      </c>
      <c r="L121">
        <v>80</v>
      </c>
      <c r="O121">
        <v>82.372881355932208</v>
      </c>
      <c r="P121">
        <v>52.542372881355931</v>
      </c>
      <c r="AC121">
        <v>6200</v>
      </c>
    </row>
    <row r="122" spans="1:29" x14ac:dyDescent="0.2">
      <c r="A122">
        <v>19.600000000000001</v>
      </c>
      <c r="B122">
        <v>25.5</v>
      </c>
      <c r="C122">
        <v>16</v>
      </c>
      <c r="E122">
        <v>16.5</v>
      </c>
      <c r="F122">
        <v>20</v>
      </c>
      <c r="H122">
        <v>100</v>
      </c>
      <c r="I122">
        <v>80</v>
      </c>
      <c r="K122">
        <v>100</v>
      </c>
      <c r="L122">
        <v>80</v>
      </c>
      <c r="O122">
        <v>82.52100840336135</v>
      </c>
      <c r="P122">
        <v>52.773109243697476</v>
      </c>
      <c r="AC122">
        <v>6280</v>
      </c>
    </row>
    <row r="123" spans="1:29" x14ac:dyDescent="0.2">
      <c r="A123">
        <v>19.2</v>
      </c>
      <c r="B123">
        <v>26</v>
      </c>
      <c r="C123">
        <v>16</v>
      </c>
      <c r="E123">
        <v>16.5</v>
      </c>
      <c r="F123">
        <v>20</v>
      </c>
      <c r="H123">
        <v>100</v>
      </c>
      <c r="I123">
        <v>80</v>
      </c>
      <c r="K123">
        <v>100</v>
      </c>
      <c r="L123">
        <v>80</v>
      </c>
      <c r="O123">
        <v>82.666666666666671</v>
      </c>
      <c r="P123">
        <v>53</v>
      </c>
      <c r="AC123">
        <v>6360</v>
      </c>
    </row>
    <row r="124" spans="1:29" x14ac:dyDescent="0.2">
      <c r="A124">
        <v>19.2</v>
      </c>
      <c r="B124">
        <v>25.5</v>
      </c>
      <c r="C124">
        <v>16</v>
      </c>
      <c r="E124">
        <v>16.5</v>
      </c>
      <c r="F124">
        <v>20</v>
      </c>
      <c r="H124">
        <v>100</v>
      </c>
      <c r="I124">
        <v>80</v>
      </c>
      <c r="K124">
        <v>100</v>
      </c>
      <c r="L124">
        <v>80</v>
      </c>
      <c r="O124">
        <v>82.809917355371894</v>
      </c>
      <c r="P124">
        <v>53.223140495867767</v>
      </c>
      <c r="AC124">
        <v>6440</v>
      </c>
    </row>
    <row r="125" spans="1:29" x14ac:dyDescent="0.2">
      <c r="A125">
        <v>19.600000000000001</v>
      </c>
      <c r="B125">
        <v>25</v>
      </c>
      <c r="C125">
        <v>16</v>
      </c>
      <c r="E125">
        <v>16.5</v>
      </c>
      <c r="F125">
        <v>20</v>
      </c>
      <c r="H125">
        <v>100</v>
      </c>
      <c r="I125">
        <v>80</v>
      </c>
      <c r="K125">
        <v>100</v>
      </c>
      <c r="L125">
        <v>80</v>
      </c>
      <c r="O125">
        <v>82.950819672131146</v>
      </c>
      <c r="P125">
        <v>53.442622950819676</v>
      </c>
      <c r="AC125">
        <v>6520</v>
      </c>
    </row>
    <row r="126" spans="1:29" x14ac:dyDescent="0.2">
      <c r="A126">
        <v>19.600000000000001</v>
      </c>
      <c r="B126">
        <v>26</v>
      </c>
      <c r="C126">
        <v>16</v>
      </c>
      <c r="E126">
        <v>16.5</v>
      </c>
      <c r="F126">
        <v>20</v>
      </c>
      <c r="H126">
        <v>100</v>
      </c>
      <c r="I126">
        <v>80</v>
      </c>
      <c r="K126">
        <v>100</v>
      </c>
      <c r="L126">
        <v>80</v>
      </c>
      <c r="O126">
        <v>83.089430894308947</v>
      </c>
      <c r="P126">
        <v>53.658536585365852</v>
      </c>
      <c r="AC126">
        <v>6600</v>
      </c>
    </row>
    <row r="127" spans="1:29" x14ac:dyDescent="0.2">
      <c r="A127">
        <v>19.2</v>
      </c>
      <c r="B127">
        <v>26</v>
      </c>
      <c r="C127">
        <v>16</v>
      </c>
      <c r="E127">
        <v>16.5</v>
      </c>
      <c r="F127">
        <v>20</v>
      </c>
      <c r="H127">
        <v>100</v>
      </c>
      <c r="I127">
        <v>80</v>
      </c>
      <c r="K127">
        <v>100</v>
      </c>
      <c r="L127">
        <v>80</v>
      </c>
      <c r="O127">
        <v>83.225806451612897</v>
      </c>
      <c r="P127">
        <v>53.87096774193548</v>
      </c>
      <c r="AC127">
        <v>6680</v>
      </c>
    </row>
    <row r="128" spans="1:29" x14ac:dyDescent="0.2">
      <c r="A128">
        <v>19.2</v>
      </c>
      <c r="B128">
        <v>25.5</v>
      </c>
      <c r="C128">
        <v>16</v>
      </c>
      <c r="E128">
        <v>16.5</v>
      </c>
      <c r="F128">
        <v>20</v>
      </c>
      <c r="H128">
        <v>100</v>
      </c>
      <c r="I128">
        <v>80</v>
      </c>
      <c r="K128">
        <v>100</v>
      </c>
      <c r="L128">
        <v>80</v>
      </c>
      <c r="O128">
        <v>83.36</v>
      </c>
      <c r="P128">
        <v>54.08</v>
      </c>
      <c r="AC128">
        <v>6760</v>
      </c>
    </row>
    <row r="129" spans="1:29" x14ac:dyDescent="0.2">
      <c r="A129">
        <v>19.600000000000001</v>
      </c>
      <c r="B129">
        <v>26</v>
      </c>
      <c r="C129">
        <v>16</v>
      </c>
      <c r="E129">
        <v>16.5</v>
      </c>
      <c r="F129">
        <v>20</v>
      </c>
      <c r="H129">
        <v>100</v>
      </c>
      <c r="I129">
        <v>80</v>
      </c>
      <c r="K129">
        <v>100</v>
      </c>
      <c r="L129">
        <v>80</v>
      </c>
      <c r="O129">
        <v>83.492063492063494</v>
      </c>
      <c r="P129">
        <v>54.285714285714285</v>
      </c>
      <c r="AC129">
        <v>6840</v>
      </c>
    </row>
    <row r="130" spans="1:29" x14ac:dyDescent="0.2">
      <c r="A130">
        <v>19.2</v>
      </c>
      <c r="B130">
        <v>25.75</v>
      </c>
      <c r="C130">
        <v>16</v>
      </c>
      <c r="E130">
        <v>16.5</v>
      </c>
      <c r="F130">
        <v>20</v>
      </c>
      <c r="H130">
        <v>100</v>
      </c>
      <c r="I130">
        <v>80</v>
      </c>
      <c r="K130">
        <v>100</v>
      </c>
      <c r="L130">
        <v>80</v>
      </c>
      <c r="O130">
        <v>83.622047244094489</v>
      </c>
      <c r="P130">
        <v>54.488188976377955</v>
      </c>
      <c r="AC130">
        <v>6920</v>
      </c>
    </row>
    <row r="131" spans="1:29" x14ac:dyDescent="0.2">
      <c r="A131">
        <v>19.2</v>
      </c>
      <c r="B131">
        <v>25.75</v>
      </c>
      <c r="C131">
        <v>16</v>
      </c>
      <c r="E131">
        <v>16.5</v>
      </c>
      <c r="F131">
        <v>20</v>
      </c>
      <c r="H131">
        <v>100</v>
      </c>
      <c r="I131">
        <v>80</v>
      </c>
      <c r="K131">
        <v>100</v>
      </c>
      <c r="L131">
        <v>80</v>
      </c>
      <c r="O131">
        <v>83.75</v>
      </c>
      <c r="P131">
        <v>54.6875</v>
      </c>
      <c r="AC131">
        <v>7000</v>
      </c>
    </row>
    <row r="132" spans="1:29" x14ac:dyDescent="0.2">
      <c r="A132">
        <v>20</v>
      </c>
      <c r="B132">
        <v>25.5</v>
      </c>
      <c r="C132">
        <v>16</v>
      </c>
      <c r="E132">
        <v>16.5</v>
      </c>
      <c r="F132">
        <v>20</v>
      </c>
      <c r="H132">
        <v>100</v>
      </c>
      <c r="I132">
        <v>80</v>
      </c>
      <c r="K132">
        <v>100</v>
      </c>
      <c r="L132">
        <v>80</v>
      </c>
      <c r="O132">
        <v>83.875968992248062</v>
      </c>
      <c r="P132">
        <v>54.883720930232556</v>
      </c>
      <c r="AC132">
        <v>7080</v>
      </c>
    </row>
    <row r="133" spans="1:29" x14ac:dyDescent="0.2">
      <c r="A133">
        <v>45</v>
      </c>
      <c r="B133">
        <v>26</v>
      </c>
      <c r="C133">
        <v>16</v>
      </c>
      <c r="E133">
        <v>16.5</v>
      </c>
      <c r="F133">
        <v>20</v>
      </c>
      <c r="H133">
        <v>100</v>
      </c>
      <c r="I133">
        <v>80</v>
      </c>
      <c r="K133">
        <v>100</v>
      </c>
      <c r="L133">
        <v>80</v>
      </c>
      <c r="O133">
        <v>84</v>
      </c>
      <c r="P133">
        <v>55.07692307692308</v>
      </c>
      <c r="AC133">
        <v>7160</v>
      </c>
    </row>
    <row r="134" spans="1:29" x14ac:dyDescent="0.2">
      <c r="A134">
        <v>19.2</v>
      </c>
      <c r="B134">
        <v>25.5</v>
      </c>
      <c r="C134">
        <v>16</v>
      </c>
      <c r="E134">
        <v>16.5</v>
      </c>
      <c r="F134">
        <v>20</v>
      </c>
      <c r="H134">
        <v>100</v>
      </c>
      <c r="I134">
        <v>80</v>
      </c>
      <c r="K134">
        <v>100</v>
      </c>
      <c r="L134">
        <v>80</v>
      </c>
      <c r="O134">
        <v>84.122137404580158</v>
      </c>
      <c r="P134">
        <v>55.267175572519086</v>
      </c>
      <c r="AC134">
        <v>7240</v>
      </c>
    </row>
    <row r="135" spans="1:29" x14ac:dyDescent="0.2">
      <c r="A135">
        <v>19.8</v>
      </c>
      <c r="B135">
        <v>25.5</v>
      </c>
      <c r="C135">
        <v>16</v>
      </c>
      <c r="E135">
        <v>16.5</v>
      </c>
      <c r="F135">
        <v>20</v>
      </c>
      <c r="H135">
        <v>100</v>
      </c>
      <c r="I135">
        <v>80</v>
      </c>
      <c r="K135">
        <v>100</v>
      </c>
      <c r="L135">
        <v>80</v>
      </c>
      <c r="O135">
        <v>84.242424242424249</v>
      </c>
      <c r="P135">
        <v>55.454545454545453</v>
      </c>
      <c r="AC135">
        <v>7320</v>
      </c>
    </row>
    <row r="136" spans="1:29" x14ac:dyDescent="0.2">
      <c r="A136">
        <v>19.600000000000001</v>
      </c>
      <c r="B136">
        <v>25.5</v>
      </c>
      <c r="C136">
        <v>16</v>
      </c>
      <c r="E136">
        <v>16.5</v>
      </c>
      <c r="F136">
        <v>20</v>
      </c>
      <c r="H136">
        <v>100</v>
      </c>
      <c r="I136">
        <v>80</v>
      </c>
      <c r="K136">
        <v>100</v>
      </c>
      <c r="L136">
        <v>80</v>
      </c>
      <c r="O136">
        <v>84.360902255639104</v>
      </c>
      <c r="P136">
        <v>55.639097744360903</v>
      </c>
      <c r="AC136">
        <v>7400</v>
      </c>
    </row>
    <row r="137" spans="1:29" x14ac:dyDescent="0.2">
      <c r="A137">
        <v>19.2</v>
      </c>
      <c r="B137">
        <v>25.5</v>
      </c>
      <c r="C137">
        <v>16</v>
      </c>
      <c r="E137">
        <v>16.5</v>
      </c>
      <c r="F137">
        <v>20</v>
      </c>
      <c r="H137">
        <v>100</v>
      </c>
      <c r="I137">
        <v>80</v>
      </c>
      <c r="K137">
        <v>100</v>
      </c>
      <c r="L137">
        <v>80</v>
      </c>
      <c r="O137">
        <v>84.477611940298502</v>
      </c>
      <c r="P137">
        <v>55.820895522388057</v>
      </c>
      <c r="AC137">
        <v>7480</v>
      </c>
    </row>
    <row r="138" spans="1:29" x14ac:dyDescent="0.2">
      <c r="A138">
        <v>20.6</v>
      </c>
      <c r="B138">
        <v>210.25</v>
      </c>
      <c r="C138">
        <v>16</v>
      </c>
      <c r="E138">
        <v>16.5</v>
      </c>
      <c r="F138">
        <v>20</v>
      </c>
      <c r="H138">
        <v>100</v>
      </c>
      <c r="I138">
        <v>80</v>
      </c>
      <c r="K138">
        <v>100</v>
      </c>
      <c r="L138">
        <v>80</v>
      </c>
      <c r="O138">
        <v>84.592592592592595</v>
      </c>
      <c r="P138">
        <v>56</v>
      </c>
      <c r="AC138">
        <v>7560</v>
      </c>
    </row>
    <row r="139" spans="1:29" x14ac:dyDescent="0.2">
      <c r="A139">
        <v>19.2</v>
      </c>
      <c r="B139">
        <v>25.5</v>
      </c>
      <c r="C139">
        <v>16</v>
      </c>
      <c r="E139">
        <v>16.5</v>
      </c>
      <c r="F139">
        <v>20</v>
      </c>
      <c r="H139">
        <v>100</v>
      </c>
      <c r="I139">
        <v>80</v>
      </c>
      <c r="K139">
        <v>100</v>
      </c>
      <c r="L139">
        <v>80</v>
      </c>
      <c r="O139">
        <v>84.705882352941174</v>
      </c>
      <c r="P139">
        <v>56.176470588235297</v>
      </c>
      <c r="AC139">
        <v>7640</v>
      </c>
    </row>
    <row r="140" spans="1:29" x14ac:dyDescent="0.2">
      <c r="A140">
        <v>19.2</v>
      </c>
      <c r="B140">
        <v>25.5</v>
      </c>
      <c r="C140">
        <v>16</v>
      </c>
      <c r="E140">
        <v>16.5</v>
      </c>
      <c r="F140">
        <v>20</v>
      </c>
      <c r="H140">
        <v>100</v>
      </c>
      <c r="I140">
        <v>80</v>
      </c>
      <c r="K140">
        <v>100</v>
      </c>
      <c r="L140">
        <v>80</v>
      </c>
      <c r="O140">
        <v>84.817518248175176</v>
      </c>
      <c r="P140">
        <v>56.350364963503651</v>
      </c>
      <c r="AC140">
        <v>7720</v>
      </c>
    </row>
    <row r="141" spans="1:29" x14ac:dyDescent="0.2">
      <c r="A141">
        <v>19.2</v>
      </c>
      <c r="B141">
        <v>25.5</v>
      </c>
      <c r="C141">
        <v>16</v>
      </c>
      <c r="E141">
        <v>16.5</v>
      </c>
      <c r="F141">
        <v>20</v>
      </c>
      <c r="H141">
        <v>100</v>
      </c>
      <c r="I141">
        <v>80</v>
      </c>
      <c r="K141">
        <v>100</v>
      </c>
      <c r="L141">
        <v>80</v>
      </c>
      <c r="O141">
        <v>84.927536231884062</v>
      </c>
      <c r="P141">
        <v>56.521739130434781</v>
      </c>
      <c r="AC141">
        <v>7800</v>
      </c>
    </row>
    <row r="142" spans="1:29" x14ac:dyDescent="0.2">
      <c r="A142">
        <v>19.600000000000001</v>
      </c>
      <c r="B142">
        <v>25.5</v>
      </c>
      <c r="C142">
        <v>16</v>
      </c>
      <c r="E142">
        <v>16.5</v>
      </c>
      <c r="F142">
        <v>20</v>
      </c>
      <c r="H142">
        <v>100</v>
      </c>
      <c r="I142">
        <v>80</v>
      </c>
      <c r="K142">
        <v>100</v>
      </c>
      <c r="L142">
        <v>80</v>
      </c>
      <c r="O142">
        <v>85.035971223021576</v>
      </c>
      <c r="P142">
        <v>56.690647482014391</v>
      </c>
      <c r="AC142">
        <v>7880</v>
      </c>
    </row>
    <row r="143" spans="1:29" x14ac:dyDescent="0.2">
      <c r="A143">
        <v>19.2</v>
      </c>
      <c r="B143">
        <v>25.5</v>
      </c>
      <c r="C143">
        <v>16</v>
      </c>
      <c r="E143">
        <v>16.5</v>
      </c>
      <c r="F143">
        <v>20</v>
      </c>
      <c r="H143">
        <v>100</v>
      </c>
      <c r="I143">
        <v>80</v>
      </c>
      <c r="K143">
        <v>100</v>
      </c>
      <c r="L143">
        <v>80</v>
      </c>
      <c r="O143">
        <v>85.142857142857139</v>
      </c>
      <c r="P143">
        <v>56.857142857142854</v>
      </c>
      <c r="AC143">
        <v>7960</v>
      </c>
    </row>
    <row r="144" spans="1:29" x14ac:dyDescent="0.2">
      <c r="A144">
        <v>19.2</v>
      </c>
      <c r="B144">
        <v>25.5</v>
      </c>
      <c r="C144">
        <v>16</v>
      </c>
      <c r="E144">
        <v>16.5</v>
      </c>
      <c r="F144">
        <v>20</v>
      </c>
      <c r="H144">
        <v>100</v>
      </c>
      <c r="I144">
        <v>80</v>
      </c>
      <c r="K144">
        <v>100</v>
      </c>
      <c r="L144">
        <v>80</v>
      </c>
      <c r="O144">
        <v>85.248226950354606</v>
      </c>
      <c r="P144">
        <v>57.021276595744681</v>
      </c>
      <c r="AC144">
        <v>8040</v>
      </c>
    </row>
    <row r="145" spans="1:29" x14ac:dyDescent="0.2">
      <c r="A145">
        <v>19.2</v>
      </c>
      <c r="B145">
        <v>25.5</v>
      </c>
      <c r="C145">
        <v>16</v>
      </c>
      <c r="E145">
        <v>16.5</v>
      </c>
      <c r="F145">
        <v>20</v>
      </c>
      <c r="H145">
        <v>100</v>
      </c>
      <c r="I145">
        <v>80</v>
      </c>
      <c r="K145">
        <v>100</v>
      </c>
      <c r="L145">
        <v>80</v>
      </c>
      <c r="O145">
        <v>85.352112676056336</v>
      </c>
      <c r="P145">
        <v>57.183098591549296</v>
      </c>
      <c r="AC145">
        <v>8120</v>
      </c>
    </row>
    <row r="146" spans="1:29" x14ac:dyDescent="0.2">
      <c r="A146">
        <v>19.2</v>
      </c>
      <c r="B146">
        <v>25.5</v>
      </c>
      <c r="C146">
        <v>16</v>
      </c>
      <c r="E146">
        <v>16.5</v>
      </c>
      <c r="F146">
        <v>20</v>
      </c>
      <c r="H146">
        <v>100</v>
      </c>
      <c r="I146">
        <v>80</v>
      </c>
      <c r="K146">
        <v>100</v>
      </c>
      <c r="L146">
        <v>80</v>
      </c>
      <c r="O146">
        <v>85.454545454545453</v>
      </c>
      <c r="P146">
        <v>57.34265734265734</v>
      </c>
      <c r="AC146">
        <v>8200</v>
      </c>
    </row>
    <row r="147" spans="1:29" x14ac:dyDescent="0.2">
      <c r="A147">
        <v>19.2</v>
      </c>
      <c r="B147">
        <v>25.5</v>
      </c>
      <c r="C147">
        <v>16</v>
      </c>
      <c r="E147">
        <v>16.5</v>
      </c>
      <c r="F147">
        <v>20</v>
      </c>
      <c r="H147">
        <v>100</v>
      </c>
      <c r="I147">
        <v>80</v>
      </c>
      <c r="K147">
        <v>100</v>
      </c>
      <c r="L147">
        <v>80</v>
      </c>
      <c r="O147">
        <v>85.555555555555557</v>
      </c>
      <c r="P147">
        <v>57.5</v>
      </c>
      <c r="AC147">
        <v>8280</v>
      </c>
    </row>
    <row r="148" spans="1:29" x14ac:dyDescent="0.2">
      <c r="A148">
        <v>19.2</v>
      </c>
      <c r="B148">
        <v>25</v>
      </c>
      <c r="C148">
        <v>16</v>
      </c>
      <c r="E148">
        <v>16.5</v>
      </c>
      <c r="F148">
        <v>20</v>
      </c>
      <c r="H148">
        <v>100</v>
      </c>
      <c r="I148">
        <v>80</v>
      </c>
      <c r="K148">
        <v>100</v>
      </c>
      <c r="L148">
        <v>80</v>
      </c>
      <c r="O148">
        <v>85.65517241379311</v>
      </c>
      <c r="P148">
        <v>57.655172413793103</v>
      </c>
      <c r="AC148">
        <v>8360</v>
      </c>
    </row>
    <row r="149" spans="1:29" x14ac:dyDescent="0.2">
      <c r="A149">
        <v>19.8</v>
      </c>
      <c r="B149">
        <v>25.5</v>
      </c>
      <c r="C149">
        <v>16</v>
      </c>
      <c r="E149">
        <v>16.5</v>
      </c>
      <c r="F149">
        <v>20</v>
      </c>
      <c r="H149">
        <v>100</v>
      </c>
      <c r="I149">
        <v>80</v>
      </c>
      <c r="K149">
        <v>100</v>
      </c>
      <c r="L149">
        <v>80</v>
      </c>
      <c r="O149">
        <v>85.753424657534254</v>
      </c>
      <c r="P149">
        <v>57.80821917808219</v>
      </c>
      <c r="AC149">
        <v>8440</v>
      </c>
    </row>
    <row r="150" spans="1:29" x14ac:dyDescent="0.2">
      <c r="A150">
        <v>19.2</v>
      </c>
      <c r="B150">
        <v>26</v>
      </c>
      <c r="C150">
        <v>16</v>
      </c>
      <c r="E150">
        <v>16.5</v>
      </c>
      <c r="F150">
        <v>20</v>
      </c>
      <c r="H150">
        <v>100</v>
      </c>
      <c r="I150">
        <v>80</v>
      </c>
      <c r="K150">
        <v>100</v>
      </c>
      <c r="L150">
        <v>80</v>
      </c>
      <c r="O150">
        <v>85.850340136054427</v>
      </c>
      <c r="P150">
        <v>57.95918367346939</v>
      </c>
      <c r="AC150">
        <v>8520</v>
      </c>
    </row>
    <row r="151" spans="1:29" x14ac:dyDescent="0.2">
      <c r="A151">
        <v>19.2</v>
      </c>
      <c r="B151">
        <v>25.5</v>
      </c>
      <c r="C151">
        <v>16</v>
      </c>
      <c r="E151">
        <v>16.5</v>
      </c>
      <c r="F151">
        <v>20</v>
      </c>
      <c r="H151">
        <v>100</v>
      </c>
      <c r="I151">
        <v>80</v>
      </c>
      <c r="K151">
        <v>100</v>
      </c>
      <c r="L151">
        <v>80</v>
      </c>
      <c r="O151">
        <v>85.945945945945951</v>
      </c>
      <c r="P151">
        <v>58.108108108108105</v>
      </c>
      <c r="AC151">
        <v>8600</v>
      </c>
    </row>
    <row r="152" spans="1:29" x14ac:dyDescent="0.2">
      <c r="A152">
        <v>19.2</v>
      </c>
      <c r="B152">
        <v>25.5</v>
      </c>
      <c r="C152">
        <v>16</v>
      </c>
      <c r="E152">
        <v>16.5</v>
      </c>
      <c r="F152">
        <v>20</v>
      </c>
      <c r="H152">
        <v>100</v>
      </c>
      <c r="I152">
        <v>80</v>
      </c>
      <c r="K152">
        <v>100</v>
      </c>
      <c r="L152">
        <v>80</v>
      </c>
      <c r="O152">
        <v>86.040268456375841</v>
      </c>
      <c r="P152">
        <v>58.255033557046978</v>
      </c>
      <c r="AC152">
        <v>8680</v>
      </c>
    </row>
    <row r="153" spans="1:29" x14ac:dyDescent="0.2">
      <c r="A153">
        <v>19.2</v>
      </c>
      <c r="B153">
        <v>26</v>
      </c>
      <c r="C153">
        <v>16</v>
      </c>
      <c r="E153">
        <v>16.5</v>
      </c>
      <c r="F153">
        <v>20</v>
      </c>
      <c r="H153">
        <v>100</v>
      </c>
      <c r="I153">
        <v>80</v>
      </c>
      <c r="K153">
        <v>100</v>
      </c>
      <c r="L153">
        <v>80</v>
      </c>
      <c r="O153">
        <v>86.13333333333334</v>
      </c>
      <c r="P153">
        <v>58.4</v>
      </c>
      <c r="AC153">
        <v>8760</v>
      </c>
    </row>
    <row r="154" spans="1:29" x14ac:dyDescent="0.2">
      <c r="A154">
        <v>19.2</v>
      </c>
      <c r="B154">
        <v>25.5</v>
      </c>
      <c r="C154">
        <v>16</v>
      </c>
      <c r="E154">
        <v>16.5</v>
      </c>
      <c r="F154">
        <v>20</v>
      </c>
      <c r="H154">
        <v>100</v>
      </c>
      <c r="I154">
        <v>80</v>
      </c>
      <c r="K154">
        <v>100</v>
      </c>
      <c r="L154">
        <v>80</v>
      </c>
      <c r="O154">
        <v>86.225165562913901</v>
      </c>
      <c r="P154">
        <v>58.543046357615893</v>
      </c>
      <c r="AC154">
        <v>8840</v>
      </c>
    </row>
    <row r="155" spans="1:29" x14ac:dyDescent="0.2">
      <c r="A155">
        <v>19.2</v>
      </c>
      <c r="B155">
        <v>25.5</v>
      </c>
      <c r="C155">
        <v>16</v>
      </c>
      <c r="E155">
        <v>16.5</v>
      </c>
      <c r="F155">
        <v>20</v>
      </c>
      <c r="H155">
        <v>100</v>
      </c>
      <c r="I155">
        <v>80</v>
      </c>
      <c r="K155">
        <v>100</v>
      </c>
      <c r="L155">
        <v>80</v>
      </c>
      <c r="O155">
        <v>86.315789473684205</v>
      </c>
      <c r="P155">
        <v>58.684210526315788</v>
      </c>
      <c r="AC155">
        <v>8920</v>
      </c>
    </row>
    <row r="156" spans="1:29" x14ac:dyDescent="0.2">
      <c r="A156">
        <v>20.25</v>
      </c>
      <c r="B156">
        <v>27</v>
      </c>
      <c r="C156">
        <v>16</v>
      </c>
      <c r="E156">
        <v>16.5</v>
      </c>
      <c r="F156">
        <v>20</v>
      </c>
      <c r="H156">
        <v>80</v>
      </c>
      <c r="I156">
        <v>80</v>
      </c>
      <c r="K156">
        <v>100</v>
      </c>
      <c r="L156">
        <v>80</v>
      </c>
      <c r="O156">
        <v>86.274509803921575</v>
      </c>
      <c r="P156">
        <v>58.823529411764703</v>
      </c>
      <c r="AC156">
        <v>9000</v>
      </c>
    </row>
    <row r="157" spans="1:29" x14ac:dyDescent="0.2">
      <c r="A157">
        <v>19.399999999999999</v>
      </c>
      <c r="B157">
        <v>25.5</v>
      </c>
      <c r="C157">
        <v>16</v>
      </c>
      <c r="E157">
        <v>16.5</v>
      </c>
      <c r="F157">
        <v>20</v>
      </c>
      <c r="H157">
        <v>100</v>
      </c>
      <c r="I157">
        <v>80</v>
      </c>
      <c r="K157">
        <v>100</v>
      </c>
      <c r="L157">
        <v>80</v>
      </c>
      <c r="O157">
        <v>86.36363636363636</v>
      </c>
      <c r="P157">
        <v>58.961038961038959</v>
      </c>
      <c r="AC157">
        <v>9080</v>
      </c>
    </row>
    <row r="158" spans="1:29" x14ac:dyDescent="0.2">
      <c r="A158">
        <v>19.2</v>
      </c>
      <c r="B158">
        <v>25.75</v>
      </c>
      <c r="C158">
        <v>16</v>
      </c>
      <c r="E158">
        <v>16.5</v>
      </c>
      <c r="F158">
        <v>20</v>
      </c>
      <c r="H158">
        <v>100</v>
      </c>
      <c r="I158">
        <v>80</v>
      </c>
      <c r="K158">
        <v>100</v>
      </c>
      <c r="L158">
        <v>80</v>
      </c>
      <c r="O158">
        <v>86.451612903225808</v>
      </c>
      <c r="P158">
        <v>59.096774193548384</v>
      </c>
      <c r="AC158">
        <v>9160</v>
      </c>
    </row>
    <row r="159" spans="1:29" x14ac:dyDescent="0.2">
      <c r="A159">
        <v>19.2</v>
      </c>
      <c r="B159">
        <v>26</v>
      </c>
      <c r="C159">
        <v>16</v>
      </c>
      <c r="E159">
        <v>16.5</v>
      </c>
      <c r="F159">
        <v>20</v>
      </c>
      <c r="H159">
        <v>100</v>
      </c>
      <c r="I159">
        <v>80</v>
      </c>
      <c r="K159">
        <v>100</v>
      </c>
      <c r="L159">
        <v>80</v>
      </c>
      <c r="O159">
        <v>86.538461538461533</v>
      </c>
      <c r="P159">
        <v>59.230769230769234</v>
      </c>
      <c r="AC159">
        <v>9240</v>
      </c>
    </row>
    <row r="160" spans="1:29" x14ac:dyDescent="0.2">
      <c r="A160">
        <v>19.600000000000001</v>
      </c>
      <c r="B160">
        <v>26</v>
      </c>
      <c r="C160">
        <v>16</v>
      </c>
      <c r="E160">
        <v>16.5</v>
      </c>
      <c r="F160">
        <v>20</v>
      </c>
      <c r="H160">
        <v>100</v>
      </c>
      <c r="I160">
        <v>80</v>
      </c>
      <c r="K160">
        <v>100</v>
      </c>
      <c r="L160">
        <v>80</v>
      </c>
      <c r="O160">
        <v>86.624203821656053</v>
      </c>
      <c r="P160">
        <v>59.363057324840767</v>
      </c>
      <c r="AC160">
        <v>9320</v>
      </c>
    </row>
    <row r="161" spans="1:29" x14ac:dyDescent="0.2">
      <c r="A161">
        <v>19.2</v>
      </c>
      <c r="B161">
        <v>26</v>
      </c>
      <c r="C161">
        <v>16</v>
      </c>
      <c r="E161">
        <v>16.5</v>
      </c>
      <c r="F161">
        <v>20</v>
      </c>
      <c r="H161">
        <v>100</v>
      </c>
      <c r="I161">
        <v>80</v>
      </c>
      <c r="K161">
        <v>100</v>
      </c>
      <c r="L161">
        <v>80</v>
      </c>
      <c r="O161">
        <v>86.708860759493675</v>
      </c>
      <c r="P161">
        <v>59.493670886075947</v>
      </c>
      <c r="AC161">
        <v>9400</v>
      </c>
    </row>
    <row r="162" spans="1:29" x14ac:dyDescent="0.2">
      <c r="A162">
        <v>19.600000000000001</v>
      </c>
      <c r="B162">
        <v>25.5</v>
      </c>
      <c r="C162">
        <v>16</v>
      </c>
      <c r="E162">
        <v>16.5</v>
      </c>
      <c r="F162">
        <v>20</v>
      </c>
      <c r="H162">
        <v>100</v>
      </c>
      <c r="I162">
        <v>80</v>
      </c>
      <c r="K162">
        <v>100</v>
      </c>
      <c r="L162">
        <v>80</v>
      </c>
      <c r="O162">
        <v>86.79245283018868</v>
      </c>
      <c r="P162">
        <v>59.622641509433961</v>
      </c>
      <c r="AC162">
        <v>9480</v>
      </c>
    </row>
    <row r="163" spans="1:29" x14ac:dyDescent="0.2">
      <c r="A163">
        <v>19.399999999999999</v>
      </c>
      <c r="B163">
        <v>25.5</v>
      </c>
      <c r="C163">
        <v>16</v>
      </c>
      <c r="E163">
        <v>16.5</v>
      </c>
      <c r="F163">
        <v>20</v>
      </c>
      <c r="H163">
        <v>100</v>
      </c>
      <c r="I163">
        <v>80</v>
      </c>
      <c r="K163">
        <v>100</v>
      </c>
      <c r="L163">
        <v>80</v>
      </c>
      <c r="O163">
        <v>86.875</v>
      </c>
      <c r="P163">
        <v>59.75</v>
      </c>
      <c r="AC163">
        <v>9560</v>
      </c>
    </row>
    <row r="164" spans="1:29" x14ac:dyDescent="0.2">
      <c r="A164">
        <v>19.399999999999999</v>
      </c>
      <c r="B164">
        <v>25.5</v>
      </c>
      <c r="C164">
        <v>16</v>
      </c>
      <c r="E164">
        <v>16.5</v>
      </c>
      <c r="F164">
        <v>20</v>
      </c>
      <c r="H164">
        <v>100</v>
      </c>
      <c r="I164">
        <v>80</v>
      </c>
      <c r="K164">
        <v>100</v>
      </c>
      <c r="L164">
        <v>80</v>
      </c>
      <c r="O164">
        <v>86.956521739130437</v>
      </c>
      <c r="P164">
        <v>59.87577639751553</v>
      </c>
      <c r="AC164">
        <v>9640</v>
      </c>
    </row>
    <row r="165" spans="1:29" x14ac:dyDescent="0.2">
      <c r="A165">
        <v>19.2</v>
      </c>
      <c r="B165">
        <v>25.5</v>
      </c>
      <c r="C165">
        <v>16</v>
      </c>
      <c r="E165">
        <v>16.5</v>
      </c>
      <c r="F165">
        <v>20</v>
      </c>
      <c r="H165">
        <v>100</v>
      </c>
      <c r="I165">
        <v>80</v>
      </c>
      <c r="K165">
        <v>100</v>
      </c>
      <c r="L165">
        <v>80</v>
      </c>
      <c r="O165">
        <v>87.037037037037038</v>
      </c>
      <c r="P165">
        <v>60</v>
      </c>
      <c r="AC165">
        <v>9720</v>
      </c>
    </row>
    <row r="166" spans="1:29" x14ac:dyDescent="0.2">
      <c r="A166">
        <v>19.2</v>
      </c>
      <c r="B166">
        <v>25.5</v>
      </c>
      <c r="C166">
        <v>16</v>
      </c>
      <c r="E166">
        <v>16.5</v>
      </c>
      <c r="F166">
        <v>20</v>
      </c>
      <c r="H166">
        <v>100</v>
      </c>
      <c r="I166">
        <v>80</v>
      </c>
      <c r="K166">
        <v>100</v>
      </c>
      <c r="L166">
        <v>80</v>
      </c>
      <c r="O166">
        <v>87.116564417177912</v>
      </c>
      <c r="P166">
        <v>60.122699386503065</v>
      </c>
      <c r="AC166">
        <v>9800</v>
      </c>
    </row>
    <row r="167" spans="1:29" x14ac:dyDescent="0.2">
      <c r="A167">
        <v>19.2</v>
      </c>
      <c r="B167">
        <v>25.5</v>
      </c>
      <c r="C167">
        <v>16</v>
      </c>
      <c r="E167">
        <v>16.5</v>
      </c>
      <c r="F167">
        <v>20</v>
      </c>
      <c r="H167">
        <v>100</v>
      </c>
      <c r="I167">
        <v>80</v>
      </c>
      <c r="K167">
        <v>100</v>
      </c>
      <c r="L167">
        <v>80</v>
      </c>
      <c r="O167">
        <v>87.195121951219505</v>
      </c>
      <c r="P167">
        <v>60.243902439024389</v>
      </c>
      <c r="AC167">
        <v>9880</v>
      </c>
    </row>
    <row r="168" spans="1:29" x14ac:dyDescent="0.2">
      <c r="A168">
        <v>19.399999999999999</v>
      </c>
      <c r="B168">
        <v>25.5</v>
      </c>
      <c r="C168">
        <v>16</v>
      </c>
      <c r="E168">
        <v>16.5</v>
      </c>
      <c r="F168">
        <v>20</v>
      </c>
      <c r="H168">
        <v>100</v>
      </c>
      <c r="I168">
        <v>80</v>
      </c>
      <c r="K168">
        <v>100</v>
      </c>
      <c r="L168">
        <v>80</v>
      </c>
      <c r="O168">
        <v>87.272727272727266</v>
      </c>
      <c r="P168">
        <v>60.363636363636367</v>
      </c>
      <c r="AC168">
        <v>9960</v>
      </c>
    </row>
    <row r="169" spans="1:29" x14ac:dyDescent="0.2">
      <c r="A169">
        <v>19.2</v>
      </c>
      <c r="B169">
        <v>25.5</v>
      </c>
      <c r="C169">
        <v>16</v>
      </c>
      <c r="E169">
        <v>16.5</v>
      </c>
      <c r="F169">
        <v>20</v>
      </c>
      <c r="H169">
        <v>100</v>
      </c>
      <c r="I169">
        <v>80</v>
      </c>
      <c r="K169">
        <v>100</v>
      </c>
      <c r="L169">
        <v>80</v>
      </c>
      <c r="O169">
        <v>87.349397590361448</v>
      </c>
      <c r="P169">
        <v>60.481927710843372</v>
      </c>
      <c r="AC169">
        <v>10040</v>
      </c>
    </row>
    <row r="170" spans="1:29" x14ac:dyDescent="0.2">
      <c r="A170">
        <v>19.399999999999999</v>
      </c>
      <c r="B170">
        <v>25.5</v>
      </c>
      <c r="C170">
        <v>16</v>
      </c>
      <c r="E170">
        <v>16.5</v>
      </c>
      <c r="F170">
        <v>20</v>
      </c>
      <c r="H170">
        <v>100</v>
      </c>
      <c r="I170">
        <v>80</v>
      </c>
      <c r="K170">
        <v>100</v>
      </c>
      <c r="L170">
        <v>80</v>
      </c>
      <c r="O170">
        <v>87.425149700598809</v>
      </c>
      <c r="P170">
        <v>60.598802395209582</v>
      </c>
      <c r="AC170">
        <v>10120</v>
      </c>
    </row>
    <row r="171" spans="1:29" x14ac:dyDescent="0.2">
      <c r="A171">
        <v>19.2</v>
      </c>
      <c r="B171">
        <v>25.5</v>
      </c>
      <c r="C171">
        <v>16</v>
      </c>
      <c r="E171">
        <v>16.5</v>
      </c>
      <c r="F171">
        <v>20</v>
      </c>
      <c r="H171">
        <v>100</v>
      </c>
      <c r="I171">
        <v>80</v>
      </c>
      <c r="K171">
        <v>100</v>
      </c>
      <c r="L171">
        <v>80</v>
      </c>
      <c r="O171">
        <v>87.5</v>
      </c>
      <c r="P171">
        <v>60.714285714285715</v>
      </c>
      <c r="AC171">
        <v>10200</v>
      </c>
    </row>
    <row r="172" spans="1:29" x14ac:dyDescent="0.2">
      <c r="A172">
        <v>19.2</v>
      </c>
      <c r="B172">
        <v>26</v>
      </c>
      <c r="C172">
        <v>16</v>
      </c>
      <c r="E172">
        <v>16.5</v>
      </c>
      <c r="F172">
        <v>20</v>
      </c>
      <c r="H172">
        <v>100</v>
      </c>
      <c r="I172">
        <v>80</v>
      </c>
      <c r="K172">
        <v>100</v>
      </c>
      <c r="L172">
        <v>80</v>
      </c>
      <c r="O172">
        <v>87.573964497041416</v>
      </c>
      <c r="P172">
        <v>60.828402366863905</v>
      </c>
      <c r="AC172">
        <v>10280</v>
      </c>
    </row>
    <row r="173" spans="1:29" x14ac:dyDescent="0.2">
      <c r="A173">
        <v>19.2</v>
      </c>
      <c r="B173">
        <v>25.75</v>
      </c>
      <c r="C173">
        <v>16</v>
      </c>
      <c r="E173">
        <v>16.5</v>
      </c>
      <c r="F173">
        <v>20</v>
      </c>
      <c r="H173">
        <v>100</v>
      </c>
      <c r="I173">
        <v>80</v>
      </c>
      <c r="K173">
        <v>100</v>
      </c>
      <c r="L173">
        <v>80</v>
      </c>
      <c r="O173">
        <v>87.647058823529406</v>
      </c>
      <c r="P173">
        <v>60.941176470588232</v>
      </c>
      <c r="AC173">
        <v>10360</v>
      </c>
    </row>
    <row r="174" spans="1:29" x14ac:dyDescent="0.2">
      <c r="A174">
        <v>19.2</v>
      </c>
      <c r="B174">
        <v>25.5</v>
      </c>
      <c r="C174">
        <v>16</v>
      </c>
      <c r="E174">
        <v>16.5</v>
      </c>
      <c r="F174">
        <v>20</v>
      </c>
      <c r="H174">
        <v>100</v>
      </c>
      <c r="I174">
        <v>80</v>
      </c>
      <c r="K174">
        <v>100</v>
      </c>
      <c r="L174">
        <v>80</v>
      </c>
      <c r="O174">
        <v>87.719298245614041</v>
      </c>
      <c r="P174">
        <v>61.05263157894737</v>
      </c>
      <c r="AC174">
        <v>10440</v>
      </c>
    </row>
    <row r="175" spans="1:29" x14ac:dyDescent="0.2">
      <c r="A175">
        <v>19.8</v>
      </c>
      <c r="B175">
        <v>25.5</v>
      </c>
      <c r="C175">
        <v>16</v>
      </c>
      <c r="E175">
        <v>16.5</v>
      </c>
      <c r="F175">
        <v>20</v>
      </c>
      <c r="H175">
        <v>100</v>
      </c>
      <c r="I175">
        <v>80</v>
      </c>
      <c r="K175">
        <v>100</v>
      </c>
      <c r="L175">
        <v>80</v>
      </c>
      <c r="O175">
        <v>87.79069767441861</v>
      </c>
      <c r="P175">
        <v>61.162790697674417</v>
      </c>
      <c r="AC175">
        <v>10520</v>
      </c>
    </row>
    <row r="176" spans="1:29" x14ac:dyDescent="0.2">
      <c r="A176">
        <v>19.2</v>
      </c>
      <c r="B176">
        <v>25.5</v>
      </c>
      <c r="C176">
        <v>16</v>
      </c>
      <c r="E176">
        <v>16.5</v>
      </c>
      <c r="F176">
        <v>20</v>
      </c>
      <c r="H176">
        <v>100</v>
      </c>
      <c r="I176">
        <v>80</v>
      </c>
      <c r="K176">
        <v>100</v>
      </c>
      <c r="L176">
        <v>80</v>
      </c>
      <c r="O176">
        <v>87.861271676300575</v>
      </c>
      <c r="P176">
        <v>61.271676300578036</v>
      </c>
      <c r="AC176">
        <v>10600</v>
      </c>
    </row>
    <row r="177" spans="1:29" x14ac:dyDescent="0.2">
      <c r="A177">
        <v>19.2</v>
      </c>
      <c r="B177">
        <v>25.5</v>
      </c>
      <c r="C177">
        <v>16</v>
      </c>
      <c r="E177">
        <v>16.5</v>
      </c>
      <c r="F177">
        <v>20</v>
      </c>
      <c r="H177">
        <v>100</v>
      </c>
      <c r="I177">
        <v>80</v>
      </c>
      <c r="K177">
        <v>100</v>
      </c>
      <c r="L177">
        <v>80</v>
      </c>
      <c r="O177">
        <v>87.931034482758619</v>
      </c>
      <c r="P177">
        <v>61.379310344827587</v>
      </c>
      <c r="AC177">
        <v>10680</v>
      </c>
    </row>
    <row r="178" spans="1:29" x14ac:dyDescent="0.2">
      <c r="A178">
        <v>19.8</v>
      </c>
      <c r="B178">
        <v>25.5</v>
      </c>
      <c r="C178">
        <v>16</v>
      </c>
      <c r="E178">
        <v>16.5</v>
      </c>
      <c r="F178">
        <v>20</v>
      </c>
      <c r="H178">
        <v>100</v>
      </c>
      <c r="I178">
        <v>80</v>
      </c>
      <c r="K178">
        <v>100</v>
      </c>
      <c r="L178">
        <v>80</v>
      </c>
      <c r="O178">
        <v>88</v>
      </c>
      <c r="P178">
        <v>61.485714285714288</v>
      </c>
      <c r="AC178">
        <v>10760</v>
      </c>
    </row>
    <row r="179" spans="1:29" x14ac:dyDescent="0.2">
      <c r="A179">
        <v>19.2</v>
      </c>
      <c r="B179">
        <v>25.5</v>
      </c>
      <c r="C179">
        <v>16</v>
      </c>
      <c r="E179">
        <v>16.5</v>
      </c>
      <c r="F179">
        <v>20</v>
      </c>
      <c r="H179">
        <v>100</v>
      </c>
      <c r="I179">
        <v>80</v>
      </c>
      <c r="K179">
        <v>100</v>
      </c>
      <c r="L179">
        <v>80</v>
      </c>
      <c r="O179">
        <v>88.068181818181813</v>
      </c>
      <c r="P179">
        <v>61.590909090909093</v>
      </c>
      <c r="AC179">
        <v>10840</v>
      </c>
    </row>
    <row r="180" spans="1:29" x14ac:dyDescent="0.2">
      <c r="A180">
        <v>19.2</v>
      </c>
      <c r="B180">
        <v>25.5</v>
      </c>
      <c r="C180">
        <v>16</v>
      </c>
      <c r="E180">
        <v>16.5</v>
      </c>
      <c r="F180">
        <v>20</v>
      </c>
      <c r="H180">
        <v>100</v>
      </c>
      <c r="I180">
        <v>80</v>
      </c>
      <c r="K180">
        <v>100</v>
      </c>
      <c r="L180">
        <v>80</v>
      </c>
      <c r="O180">
        <v>88.13559322033899</v>
      </c>
      <c r="P180">
        <v>61.694915254237287</v>
      </c>
      <c r="AC180">
        <v>10920</v>
      </c>
    </row>
    <row r="181" spans="1:29" x14ac:dyDescent="0.2">
      <c r="A181">
        <v>19.2</v>
      </c>
      <c r="B181">
        <v>25.5</v>
      </c>
      <c r="C181">
        <v>16</v>
      </c>
      <c r="E181">
        <v>16.5</v>
      </c>
      <c r="F181">
        <v>20</v>
      </c>
      <c r="H181">
        <v>100</v>
      </c>
      <c r="I181">
        <v>80</v>
      </c>
      <c r="K181">
        <v>100</v>
      </c>
      <c r="L181">
        <v>80</v>
      </c>
      <c r="O181">
        <v>88.202247191011239</v>
      </c>
      <c r="P181">
        <v>61.797752808988761</v>
      </c>
      <c r="AC181">
        <v>11000</v>
      </c>
    </row>
    <row r="182" spans="1:29" x14ac:dyDescent="0.2">
      <c r="A182">
        <v>19.2</v>
      </c>
      <c r="B182">
        <v>25.5</v>
      </c>
      <c r="C182">
        <v>16</v>
      </c>
      <c r="E182">
        <v>16.5</v>
      </c>
      <c r="F182">
        <v>20</v>
      </c>
      <c r="H182">
        <v>100</v>
      </c>
      <c r="I182">
        <v>80</v>
      </c>
      <c r="K182">
        <v>100</v>
      </c>
      <c r="L182">
        <v>80</v>
      </c>
      <c r="O182">
        <v>88.268156424581008</v>
      </c>
      <c r="P182">
        <v>61.899441340782126</v>
      </c>
      <c r="AC182">
        <v>11080</v>
      </c>
    </row>
    <row r="183" spans="1:29" x14ac:dyDescent="0.2">
      <c r="A183">
        <v>19.8</v>
      </c>
      <c r="B183">
        <v>25.5</v>
      </c>
      <c r="C183">
        <v>16</v>
      </c>
      <c r="E183">
        <v>16.5</v>
      </c>
      <c r="F183">
        <v>20</v>
      </c>
      <c r="H183">
        <v>100</v>
      </c>
      <c r="I183">
        <v>80</v>
      </c>
      <c r="K183">
        <v>100</v>
      </c>
      <c r="L183">
        <v>80</v>
      </c>
      <c r="O183">
        <v>88.333333333333329</v>
      </c>
      <c r="P183">
        <v>62</v>
      </c>
      <c r="AC183">
        <v>11160</v>
      </c>
    </row>
    <row r="184" spans="1:29" x14ac:dyDescent="0.2">
      <c r="A184">
        <v>19.399999999999999</v>
      </c>
      <c r="B184">
        <v>25.5</v>
      </c>
      <c r="C184">
        <v>16</v>
      </c>
      <c r="E184">
        <v>16.5</v>
      </c>
      <c r="F184">
        <v>20</v>
      </c>
      <c r="H184">
        <v>100</v>
      </c>
      <c r="I184">
        <v>80</v>
      </c>
      <c r="K184">
        <v>100</v>
      </c>
      <c r="L184">
        <v>80</v>
      </c>
      <c r="O184">
        <v>88.39779005524862</v>
      </c>
      <c r="P184">
        <v>62.099447513812152</v>
      </c>
      <c r="AC184">
        <v>11240</v>
      </c>
    </row>
    <row r="185" spans="1:29" x14ac:dyDescent="0.2">
      <c r="A185">
        <v>19.2</v>
      </c>
      <c r="B185">
        <v>25.5</v>
      </c>
      <c r="C185">
        <v>16</v>
      </c>
      <c r="E185">
        <v>16.5</v>
      </c>
      <c r="F185">
        <v>20</v>
      </c>
      <c r="H185">
        <v>100</v>
      </c>
      <c r="I185">
        <v>80</v>
      </c>
      <c r="K185">
        <v>100</v>
      </c>
      <c r="L185">
        <v>80</v>
      </c>
      <c r="O185">
        <v>88.461538461538467</v>
      </c>
      <c r="P185">
        <v>62.197802197802197</v>
      </c>
      <c r="AC185">
        <v>11320</v>
      </c>
    </row>
    <row r="186" spans="1:29" x14ac:dyDescent="0.2">
      <c r="A186">
        <v>19.2</v>
      </c>
      <c r="B186">
        <v>25.5</v>
      </c>
      <c r="C186">
        <v>16</v>
      </c>
      <c r="E186">
        <v>16.5</v>
      </c>
      <c r="F186">
        <v>20</v>
      </c>
      <c r="H186">
        <v>100</v>
      </c>
      <c r="I186">
        <v>80</v>
      </c>
      <c r="K186">
        <v>100</v>
      </c>
      <c r="L186">
        <v>80</v>
      </c>
      <c r="O186">
        <v>88.52459016393442</v>
      </c>
      <c r="P186">
        <v>62.295081967213115</v>
      </c>
      <c r="AC186">
        <v>11400</v>
      </c>
    </row>
    <row r="187" spans="1:29" x14ac:dyDescent="0.2">
      <c r="A187">
        <v>19.600000000000001</v>
      </c>
      <c r="B187">
        <v>25.5</v>
      </c>
      <c r="C187">
        <v>16</v>
      </c>
      <c r="E187">
        <v>16.5</v>
      </c>
      <c r="F187">
        <v>20</v>
      </c>
      <c r="H187">
        <v>100</v>
      </c>
      <c r="I187">
        <v>80</v>
      </c>
      <c r="K187">
        <v>100</v>
      </c>
      <c r="L187">
        <v>80</v>
      </c>
      <c r="O187">
        <v>88.586956521739125</v>
      </c>
      <c r="P187">
        <v>62.391304347826086</v>
      </c>
      <c r="AC187">
        <v>11480</v>
      </c>
    </row>
    <row r="188" spans="1:29" x14ac:dyDescent="0.2">
      <c r="A188">
        <v>19.600000000000001</v>
      </c>
      <c r="B188">
        <v>25.5</v>
      </c>
      <c r="C188">
        <v>16</v>
      </c>
      <c r="E188">
        <v>16.5</v>
      </c>
      <c r="F188">
        <v>20</v>
      </c>
      <c r="H188">
        <v>100</v>
      </c>
      <c r="I188">
        <v>80</v>
      </c>
      <c r="K188">
        <v>100</v>
      </c>
      <c r="L188">
        <v>80</v>
      </c>
      <c r="O188">
        <v>88.648648648648646</v>
      </c>
      <c r="P188">
        <v>62.486486486486484</v>
      </c>
      <c r="AC188">
        <v>11560</v>
      </c>
    </row>
    <row r="189" spans="1:29" x14ac:dyDescent="0.2">
      <c r="A189">
        <v>19.2</v>
      </c>
      <c r="B189">
        <v>25.5</v>
      </c>
      <c r="C189">
        <v>16</v>
      </c>
      <c r="E189">
        <v>16.5</v>
      </c>
      <c r="F189">
        <v>20</v>
      </c>
      <c r="H189">
        <v>100</v>
      </c>
      <c r="I189">
        <v>80</v>
      </c>
      <c r="K189">
        <v>100</v>
      </c>
      <c r="L189">
        <v>80</v>
      </c>
      <c r="O189">
        <v>88.709677419354833</v>
      </c>
      <c r="P189">
        <v>62.58064516129032</v>
      </c>
      <c r="AC189">
        <v>11640</v>
      </c>
    </row>
    <row r="190" spans="1:29" x14ac:dyDescent="0.2">
      <c r="A190">
        <v>19.399999999999999</v>
      </c>
      <c r="B190">
        <v>25.5</v>
      </c>
      <c r="C190">
        <v>16</v>
      </c>
      <c r="E190">
        <v>16.5</v>
      </c>
      <c r="F190">
        <v>20</v>
      </c>
      <c r="H190">
        <v>100</v>
      </c>
      <c r="I190">
        <v>80</v>
      </c>
      <c r="K190">
        <v>100</v>
      </c>
      <c r="L190">
        <v>80</v>
      </c>
      <c r="O190">
        <v>88.770053475935825</v>
      </c>
      <c r="P190">
        <v>62.673796791443849</v>
      </c>
      <c r="AC190">
        <v>11720</v>
      </c>
    </row>
    <row r="191" spans="1:29" x14ac:dyDescent="0.2">
      <c r="A191">
        <v>19.600000000000001</v>
      </c>
      <c r="B191">
        <v>25.5</v>
      </c>
      <c r="C191">
        <v>16</v>
      </c>
      <c r="E191">
        <v>16.5</v>
      </c>
      <c r="F191">
        <v>20</v>
      </c>
      <c r="H191">
        <v>100</v>
      </c>
      <c r="I191">
        <v>80</v>
      </c>
      <c r="K191">
        <v>100</v>
      </c>
      <c r="L191">
        <v>80</v>
      </c>
      <c r="O191">
        <v>88.829787234042556</v>
      </c>
      <c r="P191">
        <v>62.765957446808514</v>
      </c>
      <c r="AC191">
        <v>11800</v>
      </c>
    </row>
    <row r="192" spans="1:29" x14ac:dyDescent="0.2">
      <c r="A192">
        <v>19.2</v>
      </c>
      <c r="B192">
        <v>25.5</v>
      </c>
      <c r="C192">
        <v>16</v>
      </c>
      <c r="E192">
        <v>16.5</v>
      </c>
      <c r="F192">
        <v>20</v>
      </c>
      <c r="H192">
        <v>100</v>
      </c>
      <c r="I192">
        <v>80</v>
      </c>
      <c r="K192">
        <v>100</v>
      </c>
      <c r="L192">
        <v>80</v>
      </c>
      <c r="O192">
        <v>88.888888888888886</v>
      </c>
      <c r="P192">
        <v>62.857142857142854</v>
      </c>
      <c r="AC192">
        <v>11880</v>
      </c>
    </row>
    <row r="193" spans="1:29" x14ac:dyDescent="0.2">
      <c r="A193">
        <v>19.399999999999999</v>
      </c>
      <c r="B193">
        <v>31.25</v>
      </c>
      <c r="C193">
        <v>16</v>
      </c>
      <c r="E193">
        <v>16.5</v>
      </c>
      <c r="F193">
        <v>20</v>
      </c>
      <c r="H193">
        <v>100</v>
      </c>
      <c r="I193">
        <v>80</v>
      </c>
      <c r="K193">
        <v>100</v>
      </c>
      <c r="L193">
        <v>80</v>
      </c>
      <c r="O193">
        <v>88.94736842105263</v>
      </c>
      <c r="P193">
        <v>62.94736842105263</v>
      </c>
      <c r="AC193">
        <v>11960</v>
      </c>
    </row>
    <row r="194" spans="1:29" x14ac:dyDescent="0.2">
      <c r="A194">
        <v>19.8</v>
      </c>
      <c r="B194">
        <v>25.5</v>
      </c>
      <c r="C194">
        <v>16</v>
      </c>
      <c r="E194">
        <v>16.5</v>
      </c>
      <c r="F194">
        <v>20</v>
      </c>
      <c r="H194">
        <v>100</v>
      </c>
      <c r="I194">
        <v>80</v>
      </c>
      <c r="K194">
        <v>100</v>
      </c>
      <c r="L194">
        <v>80</v>
      </c>
      <c r="O194">
        <v>89.005235602094245</v>
      </c>
      <c r="P194">
        <v>63.036649214659683</v>
      </c>
      <c r="AC194">
        <v>12040</v>
      </c>
    </row>
    <row r="195" spans="1:29" x14ac:dyDescent="0.2">
      <c r="A195">
        <v>19.399999999999999</v>
      </c>
      <c r="B195">
        <v>26</v>
      </c>
      <c r="C195">
        <v>16</v>
      </c>
      <c r="E195">
        <v>16.5</v>
      </c>
      <c r="F195">
        <v>20</v>
      </c>
      <c r="H195">
        <v>100</v>
      </c>
      <c r="I195">
        <v>80</v>
      </c>
      <c r="K195">
        <v>100</v>
      </c>
      <c r="L195">
        <v>80</v>
      </c>
      <c r="O195">
        <v>89.0625</v>
      </c>
      <c r="P195">
        <v>63.125</v>
      </c>
      <c r="AC195">
        <v>12120</v>
      </c>
    </row>
    <row r="196" spans="1:29" x14ac:dyDescent="0.2">
      <c r="A196">
        <v>19.399999999999999</v>
      </c>
      <c r="B196">
        <v>25.5</v>
      </c>
      <c r="C196">
        <v>16</v>
      </c>
      <c r="E196">
        <v>16.5</v>
      </c>
      <c r="F196">
        <v>20</v>
      </c>
      <c r="H196">
        <v>100</v>
      </c>
      <c r="I196">
        <v>80</v>
      </c>
      <c r="K196">
        <v>100</v>
      </c>
      <c r="L196">
        <v>80</v>
      </c>
      <c r="O196">
        <v>89.119170984455963</v>
      </c>
      <c r="P196">
        <v>63.212435233160619</v>
      </c>
      <c r="AC196">
        <v>12200</v>
      </c>
    </row>
    <row r="197" spans="1:29" x14ac:dyDescent="0.2">
      <c r="A197">
        <v>19.2</v>
      </c>
      <c r="B197">
        <v>25.5</v>
      </c>
      <c r="C197">
        <v>16</v>
      </c>
      <c r="E197">
        <v>16.5</v>
      </c>
      <c r="F197">
        <v>20</v>
      </c>
      <c r="H197">
        <v>100</v>
      </c>
      <c r="I197">
        <v>80</v>
      </c>
      <c r="K197">
        <v>100</v>
      </c>
      <c r="L197">
        <v>80</v>
      </c>
      <c r="O197">
        <v>89.175257731958766</v>
      </c>
      <c r="P197">
        <v>63.298969072164951</v>
      </c>
      <c r="AC197">
        <v>12280</v>
      </c>
    </row>
    <row r="198" spans="1:29" x14ac:dyDescent="0.2">
      <c r="A198">
        <v>19.2</v>
      </c>
      <c r="B198">
        <v>25.5</v>
      </c>
      <c r="C198">
        <v>16</v>
      </c>
      <c r="E198">
        <v>16.5</v>
      </c>
      <c r="F198">
        <v>20</v>
      </c>
      <c r="H198">
        <v>100</v>
      </c>
      <c r="I198">
        <v>80</v>
      </c>
      <c r="K198">
        <v>100</v>
      </c>
      <c r="L198">
        <v>80</v>
      </c>
      <c r="O198">
        <v>89.230769230769226</v>
      </c>
      <c r="P198">
        <v>63.384615384615387</v>
      </c>
      <c r="AC198">
        <v>12360</v>
      </c>
    </row>
    <row r="199" spans="1:29" x14ac:dyDescent="0.2">
      <c r="A199">
        <v>19.2</v>
      </c>
      <c r="B199">
        <v>25.5</v>
      </c>
      <c r="C199">
        <v>16</v>
      </c>
      <c r="E199">
        <v>16.5</v>
      </c>
      <c r="F199">
        <v>20</v>
      </c>
      <c r="H199">
        <v>100</v>
      </c>
      <c r="I199">
        <v>80</v>
      </c>
      <c r="K199">
        <v>100</v>
      </c>
      <c r="L199">
        <v>80</v>
      </c>
      <c r="O199">
        <v>89.285714285714292</v>
      </c>
      <c r="P199">
        <v>63.469387755102041</v>
      </c>
      <c r="AC199">
        <v>12440</v>
      </c>
    </row>
    <row r="200" spans="1:29" x14ac:dyDescent="0.2">
      <c r="A200">
        <v>19.2</v>
      </c>
      <c r="B200">
        <v>25.5</v>
      </c>
      <c r="C200">
        <v>16</v>
      </c>
      <c r="E200">
        <v>16.5</v>
      </c>
      <c r="F200">
        <v>20</v>
      </c>
      <c r="H200">
        <v>100</v>
      </c>
      <c r="I200">
        <v>80</v>
      </c>
      <c r="K200">
        <v>100</v>
      </c>
      <c r="L200">
        <v>80</v>
      </c>
      <c r="O200">
        <v>89.340101522842644</v>
      </c>
      <c r="P200">
        <v>63.55329949238579</v>
      </c>
      <c r="AC200">
        <v>12520</v>
      </c>
    </row>
    <row r="201" spans="1:29" x14ac:dyDescent="0.2">
      <c r="A201">
        <v>19.2</v>
      </c>
      <c r="B201">
        <v>25.5</v>
      </c>
      <c r="C201">
        <v>16</v>
      </c>
      <c r="E201">
        <v>16.5</v>
      </c>
      <c r="F201">
        <v>20</v>
      </c>
      <c r="H201">
        <v>100</v>
      </c>
      <c r="I201">
        <v>80</v>
      </c>
      <c r="K201">
        <v>100</v>
      </c>
      <c r="L201">
        <v>80</v>
      </c>
      <c r="O201">
        <v>89.393939393939391</v>
      </c>
      <c r="P201">
        <v>63.636363636363633</v>
      </c>
      <c r="AC201">
        <v>12600</v>
      </c>
    </row>
    <row r="202" spans="1:29" x14ac:dyDescent="0.2">
      <c r="A202">
        <v>19.2</v>
      </c>
      <c r="B202">
        <v>25.5</v>
      </c>
      <c r="C202">
        <v>16</v>
      </c>
      <c r="E202">
        <v>16.5</v>
      </c>
      <c r="F202">
        <v>20</v>
      </c>
      <c r="H202">
        <v>100</v>
      </c>
      <c r="K202">
        <v>100</v>
      </c>
      <c r="O202">
        <v>89.447236180904525</v>
      </c>
    </row>
    <row r="203" spans="1:29" x14ac:dyDescent="0.2">
      <c r="A203">
        <v>19.600000000000001</v>
      </c>
      <c r="C203">
        <v>16</v>
      </c>
      <c r="E203">
        <v>16.5</v>
      </c>
      <c r="H203">
        <v>100</v>
      </c>
      <c r="K203">
        <v>100</v>
      </c>
      <c r="O203">
        <v>89.5</v>
      </c>
    </row>
    <row r="204" spans="1:29" x14ac:dyDescent="0.2">
      <c r="A204">
        <v>19.2</v>
      </c>
      <c r="C204">
        <v>16</v>
      </c>
      <c r="E204">
        <v>16.5</v>
      </c>
      <c r="H204">
        <v>100</v>
      </c>
      <c r="K204">
        <v>100</v>
      </c>
      <c r="O204">
        <v>89.552238805970148</v>
      </c>
    </row>
    <row r="205" spans="1:29" x14ac:dyDescent="0.2">
      <c r="A205">
        <v>19.2</v>
      </c>
      <c r="C205">
        <v>16</v>
      </c>
      <c r="E205">
        <v>16.5</v>
      </c>
      <c r="H205">
        <v>100</v>
      </c>
      <c r="K205">
        <v>100</v>
      </c>
      <c r="O205">
        <v>89.603960396039611</v>
      </c>
    </row>
    <row r="206" spans="1:29" x14ac:dyDescent="0.2">
      <c r="A206">
        <v>19.2</v>
      </c>
      <c r="C206">
        <v>16</v>
      </c>
      <c r="E206">
        <v>16.5</v>
      </c>
      <c r="H206">
        <v>100</v>
      </c>
      <c r="K206">
        <v>100</v>
      </c>
      <c r="O206">
        <v>89.65517241379311</v>
      </c>
    </row>
    <row r="207" spans="1:29" x14ac:dyDescent="0.2">
      <c r="A207">
        <v>19.2</v>
      </c>
      <c r="C207">
        <v>16</v>
      </c>
      <c r="E207">
        <v>16.5</v>
      </c>
      <c r="H207">
        <v>100</v>
      </c>
      <c r="K207">
        <v>100</v>
      </c>
      <c r="O207">
        <v>89.705882352941174</v>
      </c>
    </row>
    <row r="208" spans="1:29" x14ac:dyDescent="0.2">
      <c r="A208">
        <v>46</v>
      </c>
      <c r="C208">
        <v>16</v>
      </c>
      <c r="E208">
        <v>16.5</v>
      </c>
      <c r="H208">
        <v>100</v>
      </c>
      <c r="K208">
        <v>100</v>
      </c>
      <c r="O208">
        <v>89.756097560975604</v>
      </c>
    </row>
    <row r="209" spans="1:15" x14ac:dyDescent="0.2">
      <c r="A209">
        <v>19.2</v>
      </c>
      <c r="C209">
        <v>16</v>
      </c>
      <c r="E209">
        <v>16.5</v>
      </c>
      <c r="H209">
        <v>100</v>
      </c>
      <c r="K209">
        <v>100</v>
      </c>
      <c r="O209">
        <v>89.805825242718441</v>
      </c>
    </row>
    <row r="210" spans="1:15" x14ac:dyDescent="0.2">
      <c r="A210">
        <v>19.600000000000001</v>
      </c>
      <c r="C210">
        <v>16</v>
      </c>
      <c r="E210">
        <v>16.5</v>
      </c>
      <c r="H210">
        <v>100</v>
      </c>
      <c r="K210">
        <v>100</v>
      </c>
      <c r="O210">
        <v>89.85507246376811</v>
      </c>
    </row>
    <row r="211" spans="1:15" x14ac:dyDescent="0.2">
      <c r="A211">
        <v>19.2</v>
      </c>
      <c r="C211">
        <v>16</v>
      </c>
      <c r="E211">
        <v>16.5</v>
      </c>
      <c r="H211">
        <v>100</v>
      </c>
      <c r="K211">
        <v>100</v>
      </c>
      <c r="O211">
        <v>89.90384615384616</v>
      </c>
    </row>
    <row r="212" spans="1:15" x14ac:dyDescent="0.2">
      <c r="A212">
        <v>19.2</v>
      </c>
      <c r="C212">
        <v>16</v>
      </c>
      <c r="E212">
        <v>16.5</v>
      </c>
      <c r="H212">
        <v>100</v>
      </c>
      <c r="K212">
        <v>100</v>
      </c>
      <c r="O212">
        <v>89.952153110047846</v>
      </c>
    </row>
    <row r="213" spans="1:15" x14ac:dyDescent="0.2">
      <c r="A213">
        <v>19.2</v>
      </c>
      <c r="C213">
        <v>16</v>
      </c>
      <c r="E213">
        <v>16.5</v>
      </c>
      <c r="H213">
        <v>100</v>
      </c>
      <c r="K213">
        <v>100</v>
      </c>
      <c r="O213">
        <v>90</v>
      </c>
    </row>
    <row r="214" spans="1:15" x14ac:dyDescent="0.2">
      <c r="A214">
        <v>19.2</v>
      </c>
      <c r="C214">
        <v>16</v>
      </c>
      <c r="E214">
        <v>16.5</v>
      </c>
      <c r="H214">
        <v>100</v>
      </c>
      <c r="K214">
        <v>100</v>
      </c>
      <c r="O214">
        <v>90.047393364928908</v>
      </c>
    </row>
    <row r="215" spans="1:15" x14ac:dyDescent="0.2">
      <c r="A215">
        <v>19.2</v>
      </c>
      <c r="C215">
        <v>16</v>
      </c>
      <c r="E215">
        <v>16.5</v>
      </c>
      <c r="H215">
        <v>100</v>
      </c>
      <c r="K215">
        <v>100</v>
      </c>
      <c r="O215">
        <v>90.094339622641513</v>
      </c>
    </row>
    <row r="216" spans="1:15" x14ac:dyDescent="0.2">
      <c r="A216">
        <v>19.399999999999999</v>
      </c>
      <c r="C216">
        <v>16</v>
      </c>
      <c r="E216">
        <v>16.5</v>
      </c>
      <c r="H216">
        <v>100</v>
      </c>
      <c r="K216">
        <v>100</v>
      </c>
      <c r="O216">
        <v>90.140845070422529</v>
      </c>
    </row>
    <row r="217" spans="1:15" x14ac:dyDescent="0.2">
      <c r="A217">
        <v>19.2</v>
      </c>
      <c r="C217">
        <v>16</v>
      </c>
      <c r="E217">
        <v>16.5</v>
      </c>
      <c r="H217">
        <v>100</v>
      </c>
      <c r="K217">
        <v>100</v>
      </c>
      <c r="O217">
        <v>90.186915887850461</v>
      </c>
    </row>
    <row r="218" spans="1:15" x14ac:dyDescent="0.2">
      <c r="A218">
        <v>19.2</v>
      </c>
      <c r="C218">
        <v>16</v>
      </c>
      <c r="E218">
        <v>16.5</v>
      </c>
      <c r="H218">
        <v>100</v>
      </c>
      <c r="K218">
        <v>100</v>
      </c>
      <c r="O218">
        <v>90.232558139534888</v>
      </c>
    </row>
    <row r="219" spans="1:15" x14ac:dyDescent="0.2">
      <c r="A219">
        <v>19.2</v>
      </c>
      <c r="C219">
        <v>16</v>
      </c>
      <c r="E219">
        <v>16.5</v>
      </c>
      <c r="H219">
        <v>100</v>
      </c>
      <c r="K219">
        <v>100</v>
      </c>
      <c r="O219">
        <v>90.277777777777771</v>
      </c>
    </row>
    <row r="220" spans="1:15" x14ac:dyDescent="0.2">
      <c r="A220">
        <v>19.2</v>
      </c>
      <c r="C220">
        <v>16</v>
      </c>
      <c r="E220">
        <v>16.5</v>
      </c>
      <c r="H220">
        <v>100</v>
      </c>
      <c r="K220">
        <v>100</v>
      </c>
      <c r="O220">
        <v>90.322580645161295</v>
      </c>
    </row>
    <row r="221" spans="1:15" x14ac:dyDescent="0.2">
      <c r="A221">
        <v>19.600000000000001</v>
      </c>
      <c r="C221">
        <v>16</v>
      </c>
      <c r="E221">
        <v>16.5</v>
      </c>
      <c r="H221">
        <v>100</v>
      </c>
      <c r="K221">
        <v>100</v>
      </c>
      <c r="O221">
        <v>90.366972477064223</v>
      </c>
    </row>
    <row r="222" spans="1:15" x14ac:dyDescent="0.2">
      <c r="A222">
        <v>19.2</v>
      </c>
      <c r="C222">
        <v>16</v>
      </c>
      <c r="E222">
        <v>16.5</v>
      </c>
      <c r="H222">
        <v>100</v>
      </c>
      <c r="K222">
        <v>100</v>
      </c>
      <c r="O222">
        <v>90.410958904109592</v>
      </c>
    </row>
    <row r="223" spans="1:15" x14ac:dyDescent="0.2">
      <c r="A223">
        <v>19.2</v>
      </c>
      <c r="C223">
        <v>16</v>
      </c>
      <c r="E223">
        <v>16.5</v>
      </c>
      <c r="H223">
        <v>100</v>
      </c>
      <c r="K223">
        <v>100</v>
      </c>
      <c r="O223">
        <v>90.454545454545453</v>
      </c>
    </row>
    <row r="224" spans="1:15" x14ac:dyDescent="0.2">
      <c r="A224">
        <v>19.2</v>
      </c>
      <c r="C224">
        <v>16</v>
      </c>
      <c r="E224">
        <v>16.5</v>
      </c>
      <c r="H224">
        <v>100</v>
      </c>
      <c r="K224">
        <v>100</v>
      </c>
      <c r="O224">
        <v>90.497737556561091</v>
      </c>
    </row>
    <row r="225" spans="1:15" x14ac:dyDescent="0.2">
      <c r="A225">
        <v>19.2</v>
      </c>
      <c r="C225">
        <v>16</v>
      </c>
      <c r="E225">
        <v>16.5</v>
      </c>
      <c r="H225">
        <v>100</v>
      </c>
      <c r="K225">
        <v>100</v>
      </c>
      <c r="O225">
        <v>90.540540540540547</v>
      </c>
    </row>
    <row r="226" spans="1:15" x14ac:dyDescent="0.2">
      <c r="A226">
        <v>19.2</v>
      </c>
      <c r="C226">
        <v>16</v>
      </c>
      <c r="E226">
        <v>16.5</v>
      </c>
      <c r="H226">
        <v>100</v>
      </c>
      <c r="K226">
        <v>100</v>
      </c>
      <c r="O226">
        <v>90.582959641255599</v>
      </c>
    </row>
    <row r="227" spans="1:15" x14ac:dyDescent="0.2">
      <c r="A227">
        <v>19.2</v>
      </c>
      <c r="C227">
        <v>16</v>
      </c>
      <c r="E227">
        <v>16.5</v>
      </c>
      <c r="H227">
        <v>100</v>
      </c>
      <c r="K227">
        <v>100</v>
      </c>
      <c r="O227">
        <v>90.625</v>
      </c>
    </row>
    <row r="228" spans="1:15" x14ac:dyDescent="0.2">
      <c r="A228">
        <v>19.2</v>
      </c>
      <c r="C228">
        <v>16</v>
      </c>
      <c r="E228">
        <v>16.5</v>
      </c>
      <c r="H228">
        <v>100</v>
      </c>
      <c r="K228">
        <v>100</v>
      </c>
      <c r="O228">
        <v>90.666666666666671</v>
      </c>
    </row>
    <row r="229" spans="1:15" x14ac:dyDescent="0.2">
      <c r="A229">
        <v>19.2</v>
      </c>
      <c r="C229">
        <v>16</v>
      </c>
      <c r="E229">
        <v>16.5</v>
      </c>
      <c r="H229">
        <v>100</v>
      </c>
      <c r="K229">
        <v>100</v>
      </c>
      <c r="O229">
        <v>90.707964601769916</v>
      </c>
    </row>
    <row r="230" spans="1:15" x14ac:dyDescent="0.2">
      <c r="A230">
        <v>19.2</v>
      </c>
      <c r="C230">
        <v>16</v>
      </c>
      <c r="E230">
        <v>16.5</v>
      </c>
      <c r="H230">
        <v>100</v>
      </c>
      <c r="K230">
        <v>100</v>
      </c>
      <c r="O230">
        <v>90.748898678414093</v>
      </c>
    </row>
    <row r="231" spans="1:15" x14ac:dyDescent="0.2">
      <c r="A231">
        <v>19.2</v>
      </c>
      <c r="C231">
        <v>16</v>
      </c>
      <c r="E231">
        <v>16.5</v>
      </c>
      <c r="H231">
        <v>100</v>
      </c>
      <c r="K231">
        <v>100</v>
      </c>
      <c r="O231">
        <v>90.78947368421052</v>
      </c>
    </row>
    <row r="232" spans="1:15" x14ac:dyDescent="0.2">
      <c r="A232">
        <v>19.2</v>
      </c>
      <c r="C232">
        <v>16</v>
      </c>
      <c r="E232">
        <v>16.5</v>
      </c>
      <c r="H232">
        <v>100</v>
      </c>
      <c r="K232">
        <v>100</v>
      </c>
      <c r="O232">
        <v>90.829694323144111</v>
      </c>
    </row>
    <row r="233" spans="1:15" x14ac:dyDescent="0.2">
      <c r="A233">
        <v>19.2</v>
      </c>
      <c r="C233">
        <v>16</v>
      </c>
      <c r="E233">
        <v>16.5</v>
      </c>
      <c r="H233">
        <v>100</v>
      </c>
      <c r="K233">
        <v>100</v>
      </c>
      <c r="O233">
        <v>90.869565217391298</v>
      </c>
    </row>
    <row r="234" spans="1:15" x14ac:dyDescent="0.2">
      <c r="A234">
        <v>19.2</v>
      </c>
      <c r="C234">
        <v>16</v>
      </c>
      <c r="E234">
        <v>16.5</v>
      </c>
      <c r="H234">
        <v>100</v>
      </c>
      <c r="K234">
        <v>100</v>
      </c>
      <c r="O234">
        <v>90.909090909090907</v>
      </c>
    </row>
    <row r="235" spans="1:15" x14ac:dyDescent="0.2">
      <c r="A235">
        <v>19.399999999999999</v>
      </c>
      <c r="C235">
        <v>16</v>
      </c>
      <c r="E235">
        <v>16.5</v>
      </c>
      <c r="H235">
        <v>100</v>
      </c>
      <c r="K235">
        <v>100</v>
      </c>
      <c r="O235">
        <v>90.948275862068968</v>
      </c>
    </row>
    <row r="236" spans="1:15" x14ac:dyDescent="0.2">
      <c r="A236">
        <v>19.2</v>
      </c>
      <c r="C236">
        <v>16</v>
      </c>
      <c r="E236">
        <v>16.5</v>
      </c>
      <c r="H236">
        <v>100</v>
      </c>
      <c r="K236">
        <v>100</v>
      </c>
      <c r="O236">
        <v>90.987124463519308</v>
      </c>
    </row>
    <row r="237" spans="1:15" x14ac:dyDescent="0.2">
      <c r="A237">
        <v>19.399999999999999</v>
      </c>
      <c r="C237">
        <v>16</v>
      </c>
      <c r="E237">
        <v>16.5</v>
      </c>
      <c r="H237">
        <v>100</v>
      </c>
      <c r="K237">
        <v>100</v>
      </c>
      <c r="O237">
        <v>91.025641025641022</v>
      </c>
    </row>
    <row r="238" spans="1:15" x14ac:dyDescent="0.2">
      <c r="A238">
        <v>19.399999999999999</v>
      </c>
      <c r="C238">
        <v>16</v>
      </c>
      <c r="E238">
        <v>16.5</v>
      </c>
      <c r="H238">
        <v>100</v>
      </c>
      <c r="K238">
        <v>100</v>
      </c>
      <c r="O238">
        <v>91.063829787234042</v>
      </c>
    </row>
    <row r="239" spans="1:15" x14ac:dyDescent="0.2">
      <c r="A239">
        <v>19.2</v>
      </c>
      <c r="C239">
        <v>16</v>
      </c>
      <c r="E239">
        <v>16.5</v>
      </c>
      <c r="H239">
        <v>100</v>
      </c>
      <c r="K239">
        <v>100</v>
      </c>
      <c r="O239">
        <v>91.101694915254242</v>
      </c>
    </row>
    <row r="240" spans="1:15" x14ac:dyDescent="0.2">
      <c r="A240">
        <v>19.2</v>
      </c>
      <c r="C240">
        <v>16</v>
      </c>
      <c r="E240">
        <v>16.5</v>
      </c>
      <c r="H240">
        <v>100</v>
      </c>
      <c r="K240">
        <v>100</v>
      </c>
      <c r="O240">
        <v>91.139240506329116</v>
      </c>
    </row>
    <row r="241" spans="1:15" x14ac:dyDescent="0.2">
      <c r="A241">
        <v>19.2</v>
      </c>
      <c r="C241">
        <v>16</v>
      </c>
      <c r="E241">
        <v>16.5</v>
      </c>
      <c r="H241">
        <v>100</v>
      </c>
      <c r="K241">
        <v>100</v>
      </c>
      <c r="O241">
        <v>91.17647058823529</v>
      </c>
    </row>
    <row r="242" spans="1:15" x14ac:dyDescent="0.2">
      <c r="A242">
        <v>19.2</v>
      </c>
      <c r="C242">
        <v>16</v>
      </c>
      <c r="E242">
        <v>16.5</v>
      </c>
      <c r="H242">
        <v>100</v>
      </c>
      <c r="K242">
        <v>100</v>
      </c>
      <c r="O242">
        <v>91.213389121338906</v>
      </c>
    </row>
    <row r="243" spans="1:15" x14ac:dyDescent="0.2">
      <c r="A243">
        <v>19.2</v>
      </c>
      <c r="C243">
        <v>16</v>
      </c>
      <c r="E243">
        <v>16.5</v>
      </c>
      <c r="H243">
        <v>100</v>
      </c>
      <c r="K243">
        <v>100</v>
      </c>
      <c r="O243">
        <v>91.25</v>
      </c>
    </row>
    <row r="244" spans="1:15" x14ac:dyDescent="0.2">
      <c r="A244">
        <v>19.2</v>
      </c>
      <c r="C244">
        <v>16</v>
      </c>
      <c r="E244">
        <v>16.5</v>
      </c>
      <c r="H244">
        <v>100</v>
      </c>
      <c r="K244">
        <v>100</v>
      </c>
      <c r="O244">
        <v>91.286307053941911</v>
      </c>
    </row>
    <row r="245" spans="1:15" x14ac:dyDescent="0.2">
      <c r="A245">
        <v>19.2</v>
      </c>
      <c r="C245">
        <v>16</v>
      </c>
      <c r="E245">
        <v>16.5</v>
      </c>
      <c r="H245">
        <v>100</v>
      </c>
      <c r="K245">
        <v>100</v>
      </c>
      <c r="O245">
        <v>91.32231404958678</v>
      </c>
    </row>
    <row r="246" spans="1:15" x14ac:dyDescent="0.2">
      <c r="A246">
        <v>19.2</v>
      </c>
      <c r="C246">
        <v>16</v>
      </c>
      <c r="E246">
        <v>16.5</v>
      </c>
      <c r="H246">
        <v>100</v>
      </c>
      <c r="K246">
        <v>100</v>
      </c>
      <c r="O246">
        <v>91.358024691358025</v>
      </c>
    </row>
    <row r="247" spans="1:15" x14ac:dyDescent="0.2">
      <c r="A247">
        <v>19.2</v>
      </c>
      <c r="C247">
        <v>16</v>
      </c>
      <c r="E247">
        <v>16.5</v>
      </c>
      <c r="H247">
        <v>100</v>
      </c>
      <c r="K247">
        <v>100</v>
      </c>
      <c r="O247">
        <v>91.393442622950815</v>
      </c>
    </row>
    <row r="248" spans="1:15" x14ac:dyDescent="0.2">
      <c r="A248">
        <v>19.2</v>
      </c>
      <c r="C248">
        <v>16</v>
      </c>
      <c r="E248">
        <v>16.5</v>
      </c>
      <c r="H248">
        <v>100</v>
      </c>
      <c r="K248">
        <v>100</v>
      </c>
      <c r="O248">
        <v>91.428571428571431</v>
      </c>
    </row>
    <row r="249" spans="1:15" x14ac:dyDescent="0.2">
      <c r="A249">
        <v>19.2</v>
      </c>
      <c r="C249">
        <v>16</v>
      </c>
      <c r="E249">
        <v>16.5</v>
      </c>
      <c r="H249">
        <v>100</v>
      </c>
      <c r="K249">
        <v>100</v>
      </c>
      <c r="O249">
        <v>91.463414634146346</v>
      </c>
    </row>
    <row r="250" spans="1:15" x14ac:dyDescent="0.2">
      <c r="A250">
        <v>19.2</v>
      </c>
      <c r="C250">
        <v>16</v>
      </c>
      <c r="E250">
        <v>16.5</v>
      </c>
      <c r="H250">
        <v>100</v>
      </c>
      <c r="K250">
        <v>100</v>
      </c>
      <c r="O250">
        <v>91.497975708502025</v>
      </c>
    </row>
    <row r="251" spans="1:15" x14ac:dyDescent="0.2">
      <c r="A251">
        <v>19.2</v>
      </c>
      <c r="C251">
        <v>16</v>
      </c>
      <c r="E251">
        <v>16.5</v>
      </c>
      <c r="H251">
        <v>100</v>
      </c>
      <c r="K251">
        <v>100</v>
      </c>
      <c r="O251">
        <v>91.532258064516128</v>
      </c>
    </row>
    <row r="252" spans="1:15" x14ac:dyDescent="0.2">
      <c r="A252">
        <v>20.6</v>
      </c>
      <c r="C252">
        <v>16</v>
      </c>
      <c r="E252">
        <v>16.5</v>
      </c>
      <c r="H252">
        <v>100</v>
      </c>
      <c r="K252">
        <v>100</v>
      </c>
      <c r="O252">
        <v>91.566265060240966</v>
      </c>
    </row>
    <row r="253" spans="1:15" x14ac:dyDescent="0.2">
      <c r="A253">
        <v>20</v>
      </c>
      <c r="C253">
        <v>16</v>
      </c>
      <c r="E253">
        <v>16.5</v>
      </c>
      <c r="H253">
        <v>80</v>
      </c>
      <c r="K253">
        <v>100</v>
      </c>
      <c r="O253">
        <v>91.52</v>
      </c>
    </row>
    <row r="254" spans="1:15" x14ac:dyDescent="0.2">
      <c r="A254">
        <v>19.399999999999999</v>
      </c>
      <c r="C254">
        <v>16</v>
      </c>
      <c r="E254">
        <v>16.5</v>
      </c>
      <c r="H254">
        <v>100</v>
      </c>
      <c r="K254">
        <v>100</v>
      </c>
      <c r="O254">
        <v>91.553784860557769</v>
      </c>
    </row>
    <row r="255" spans="1:15" x14ac:dyDescent="0.2">
      <c r="A255">
        <v>19.2</v>
      </c>
      <c r="C255">
        <v>16</v>
      </c>
      <c r="E255">
        <v>16.5</v>
      </c>
      <c r="H255">
        <v>100</v>
      </c>
      <c r="K255">
        <v>100</v>
      </c>
      <c r="O255">
        <v>91.587301587301582</v>
      </c>
    </row>
    <row r="256" spans="1:15" x14ac:dyDescent="0.2">
      <c r="A256">
        <v>19.2</v>
      </c>
      <c r="C256">
        <v>16</v>
      </c>
      <c r="E256">
        <v>16.5</v>
      </c>
      <c r="H256">
        <v>100</v>
      </c>
      <c r="K256">
        <v>100</v>
      </c>
      <c r="O256">
        <v>91.620553359683797</v>
      </c>
    </row>
    <row r="257" spans="1:15" x14ac:dyDescent="0.2">
      <c r="A257">
        <v>19.600000000000001</v>
      </c>
      <c r="C257">
        <v>16</v>
      </c>
      <c r="E257">
        <v>16.5</v>
      </c>
      <c r="H257">
        <v>100</v>
      </c>
      <c r="K257">
        <v>100</v>
      </c>
      <c r="O257">
        <v>91.653543307086608</v>
      </c>
    </row>
    <row r="258" spans="1:15" x14ac:dyDescent="0.2">
      <c r="A258">
        <v>19.2</v>
      </c>
      <c r="C258">
        <v>16</v>
      </c>
      <c r="E258">
        <v>16.5</v>
      </c>
      <c r="H258">
        <v>100</v>
      </c>
      <c r="K258">
        <v>100</v>
      </c>
      <c r="O258">
        <v>91.686274509803923</v>
      </c>
    </row>
    <row r="259" spans="1:15" x14ac:dyDescent="0.2">
      <c r="A259">
        <v>19.2</v>
      </c>
      <c r="C259">
        <v>16</v>
      </c>
      <c r="E259">
        <v>16.5</v>
      </c>
      <c r="H259">
        <v>100</v>
      </c>
      <c r="K259">
        <v>100</v>
      </c>
      <c r="O259">
        <v>91.71875</v>
      </c>
    </row>
    <row r="260" spans="1:15" x14ac:dyDescent="0.2">
      <c r="A260">
        <v>19.2</v>
      </c>
      <c r="C260">
        <v>16</v>
      </c>
      <c r="E260">
        <v>16.5</v>
      </c>
      <c r="H260">
        <v>100</v>
      </c>
      <c r="K260">
        <v>100</v>
      </c>
      <c r="O260">
        <v>91.750972762645915</v>
      </c>
    </row>
    <row r="261" spans="1:15" x14ac:dyDescent="0.2">
      <c r="A261">
        <v>19.2</v>
      </c>
      <c r="C261">
        <v>16</v>
      </c>
      <c r="E261">
        <v>16.5</v>
      </c>
      <c r="H261">
        <v>100</v>
      </c>
      <c r="K261">
        <v>100</v>
      </c>
      <c r="O261">
        <v>91.782945736434115</v>
      </c>
    </row>
    <row r="262" spans="1:15" x14ac:dyDescent="0.2">
      <c r="A262">
        <v>19.2</v>
      </c>
      <c r="C262">
        <v>16</v>
      </c>
      <c r="E262">
        <v>16.5</v>
      </c>
      <c r="H262">
        <v>100</v>
      </c>
      <c r="K262">
        <v>100</v>
      </c>
      <c r="O262">
        <v>91.814671814671811</v>
      </c>
    </row>
    <row r="263" spans="1:15" x14ac:dyDescent="0.2">
      <c r="A263">
        <v>19.2</v>
      </c>
      <c r="C263">
        <v>16</v>
      </c>
      <c r="E263">
        <v>16.5</v>
      </c>
      <c r="H263">
        <v>100</v>
      </c>
      <c r="K263">
        <v>100</v>
      </c>
      <c r="O263">
        <v>91.84615384615384</v>
      </c>
    </row>
    <row r="264" spans="1:15" x14ac:dyDescent="0.2">
      <c r="A264">
        <v>19.2</v>
      </c>
      <c r="C264">
        <v>16</v>
      </c>
      <c r="E264">
        <v>16.5</v>
      </c>
      <c r="H264">
        <v>100</v>
      </c>
      <c r="K264">
        <v>100</v>
      </c>
      <c r="O264">
        <v>91.877394636015325</v>
      </c>
    </row>
    <row r="265" spans="1:15" x14ac:dyDescent="0.2">
      <c r="A265">
        <v>19.399999999999999</v>
      </c>
      <c r="C265">
        <v>16</v>
      </c>
      <c r="E265">
        <v>16.5</v>
      </c>
      <c r="H265">
        <v>100</v>
      </c>
      <c r="K265">
        <v>100</v>
      </c>
      <c r="O265">
        <v>91.908396946564892</v>
      </c>
    </row>
    <row r="266" spans="1:15" x14ac:dyDescent="0.2">
      <c r="A266">
        <v>19.600000000000001</v>
      </c>
      <c r="C266">
        <v>16</v>
      </c>
      <c r="E266">
        <v>16.5</v>
      </c>
      <c r="H266">
        <v>100</v>
      </c>
      <c r="K266">
        <v>100</v>
      </c>
      <c r="O266">
        <v>91.939163498098864</v>
      </c>
    </row>
    <row r="267" spans="1:15" x14ac:dyDescent="0.2">
      <c r="A267">
        <v>19.2</v>
      </c>
      <c r="C267">
        <v>16</v>
      </c>
      <c r="E267">
        <v>16.5</v>
      </c>
      <c r="H267">
        <v>100</v>
      </c>
      <c r="K267">
        <v>100</v>
      </c>
      <c r="O267">
        <v>91.969696969696969</v>
      </c>
    </row>
    <row r="268" spans="1:15" x14ac:dyDescent="0.2">
      <c r="A268">
        <v>19.2</v>
      </c>
      <c r="C268">
        <v>16</v>
      </c>
      <c r="E268">
        <v>16.5</v>
      </c>
      <c r="H268">
        <v>100</v>
      </c>
      <c r="K268">
        <v>100</v>
      </c>
      <c r="O268">
        <v>92</v>
      </c>
    </row>
    <row r="269" spans="1:15" x14ac:dyDescent="0.2">
      <c r="A269">
        <v>19.399999999999999</v>
      </c>
      <c r="C269">
        <v>16</v>
      </c>
      <c r="E269">
        <v>16.5</v>
      </c>
      <c r="H269">
        <v>100</v>
      </c>
      <c r="K269">
        <v>100</v>
      </c>
      <c r="O269">
        <v>92.030075187969928</v>
      </c>
    </row>
    <row r="270" spans="1:15" x14ac:dyDescent="0.2">
      <c r="A270">
        <v>19.2</v>
      </c>
      <c r="C270">
        <v>16</v>
      </c>
      <c r="E270">
        <v>16.5</v>
      </c>
      <c r="H270">
        <v>100</v>
      </c>
      <c r="K270">
        <v>100</v>
      </c>
      <c r="O270">
        <v>92.059925093632955</v>
      </c>
    </row>
    <row r="271" spans="1:15" x14ac:dyDescent="0.2">
      <c r="A271">
        <v>19.399999999999999</v>
      </c>
      <c r="C271">
        <v>16</v>
      </c>
      <c r="E271">
        <v>16.5</v>
      </c>
      <c r="H271">
        <v>100</v>
      </c>
      <c r="K271">
        <v>100</v>
      </c>
      <c r="O271">
        <v>92.089552238805965</v>
      </c>
    </row>
    <row r="272" spans="1:15" x14ac:dyDescent="0.2">
      <c r="A272">
        <v>19.2</v>
      </c>
      <c r="C272">
        <v>16</v>
      </c>
      <c r="E272">
        <v>16.5</v>
      </c>
      <c r="H272">
        <v>100</v>
      </c>
      <c r="K272">
        <v>100</v>
      </c>
      <c r="O272">
        <v>92.118959107806688</v>
      </c>
    </row>
    <row r="273" spans="1:15" x14ac:dyDescent="0.2">
      <c r="A273">
        <v>19.600000000000001</v>
      </c>
      <c r="C273">
        <v>16</v>
      </c>
      <c r="E273">
        <v>16.5</v>
      </c>
      <c r="H273">
        <v>100</v>
      </c>
      <c r="K273">
        <v>100</v>
      </c>
      <c r="O273">
        <v>92.148148148148152</v>
      </c>
    </row>
    <row r="274" spans="1:15" x14ac:dyDescent="0.2">
      <c r="A274">
        <v>19.2</v>
      </c>
      <c r="C274">
        <v>16</v>
      </c>
      <c r="E274">
        <v>16.5</v>
      </c>
      <c r="H274">
        <v>100</v>
      </c>
      <c r="K274">
        <v>100</v>
      </c>
      <c r="O274">
        <v>92.177121771217713</v>
      </c>
    </row>
    <row r="275" spans="1:15" x14ac:dyDescent="0.2">
      <c r="A275">
        <v>19.2</v>
      </c>
      <c r="C275">
        <v>16</v>
      </c>
      <c r="E275">
        <v>16.5</v>
      </c>
      <c r="H275">
        <v>100</v>
      </c>
      <c r="K275">
        <v>100</v>
      </c>
      <c r="O275">
        <v>92.205882352941174</v>
      </c>
    </row>
    <row r="276" spans="1:15" x14ac:dyDescent="0.2">
      <c r="A276">
        <v>19.2</v>
      </c>
      <c r="C276">
        <v>16</v>
      </c>
      <c r="E276">
        <v>16.5</v>
      </c>
      <c r="H276">
        <v>100</v>
      </c>
      <c r="K276">
        <v>100</v>
      </c>
      <c r="O276">
        <v>92.234432234432234</v>
      </c>
    </row>
    <row r="277" spans="1:15" x14ac:dyDescent="0.2">
      <c r="A277">
        <v>19.2</v>
      </c>
      <c r="C277">
        <v>16</v>
      </c>
      <c r="E277">
        <v>16.5</v>
      </c>
      <c r="H277">
        <v>100</v>
      </c>
      <c r="K277">
        <v>100</v>
      </c>
      <c r="O277">
        <v>92.262773722627742</v>
      </c>
    </row>
    <row r="278" spans="1:15" x14ac:dyDescent="0.2">
      <c r="A278">
        <v>19.2</v>
      </c>
      <c r="C278">
        <v>16</v>
      </c>
      <c r="E278">
        <v>16.5</v>
      </c>
      <c r="H278">
        <v>100</v>
      </c>
      <c r="K278">
        <v>100</v>
      </c>
      <c r="O278">
        <v>92.290909090909096</v>
      </c>
    </row>
    <row r="279" spans="1:15" x14ac:dyDescent="0.2">
      <c r="A279">
        <v>19.2</v>
      </c>
      <c r="C279">
        <v>16</v>
      </c>
      <c r="E279">
        <v>16.5</v>
      </c>
      <c r="H279">
        <v>100</v>
      </c>
      <c r="K279">
        <v>100</v>
      </c>
      <c r="O279">
        <v>92.318840579710141</v>
      </c>
    </row>
    <row r="280" spans="1:15" x14ac:dyDescent="0.2">
      <c r="A280">
        <v>19.2</v>
      </c>
      <c r="C280">
        <v>16</v>
      </c>
      <c r="E280">
        <v>16.5</v>
      </c>
      <c r="H280">
        <v>100</v>
      </c>
      <c r="K280">
        <v>100</v>
      </c>
      <c r="O280">
        <v>92.346570397111918</v>
      </c>
    </row>
    <row r="281" spans="1:15" x14ac:dyDescent="0.2">
      <c r="A281">
        <v>19.399999999999999</v>
      </c>
      <c r="C281">
        <v>16</v>
      </c>
      <c r="E281">
        <v>16.5</v>
      </c>
      <c r="H281">
        <v>100</v>
      </c>
      <c r="K281">
        <v>100</v>
      </c>
      <c r="O281">
        <v>92.374100719424462</v>
      </c>
    </row>
    <row r="282" spans="1:15" x14ac:dyDescent="0.2">
      <c r="A282">
        <v>19.2</v>
      </c>
      <c r="C282">
        <v>16</v>
      </c>
      <c r="E282">
        <v>16.5</v>
      </c>
      <c r="H282">
        <v>100</v>
      </c>
      <c r="K282">
        <v>100</v>
      </c>
      <c r="O282">
        <v>92.401433691756267</v>
      </c>
    </row>
    <row r="283" spans="1:15" x14ac:dyDescent="0.2">
      <c r="A283">
        <v>19.2</v>
      </c>
      <c r="C283">
        <v>16</v>
      </c>
      <c r="E283">
        <v>16.5</v>
      </c>
      <c r="H283">
        <v>100</v>
      </c>
      <c r="K283">
        <v>100</v>
      </c>
      <c r="O283">
        <v>92.428571428571431</v>
      </c>
    </row>
    <row r="284" spans="1:15" x14ac:dyDescent="0.2">
      <c r="A284">
        <v>19.2</v>
      </c>
      <c r="C284">
        <v>16</v>
      </c>
      <c r="E284">
        <v>16.5</v>
      </c>
      <c r="H284">
        <v>100</v>
      </c>
      <c r="K284">
        <v>100</v>
      </c>
      <c r="O284">
        <v>92.455516014234874</v>
      </c>
    </row>
    <row r="285" spans="1:15" x14ac:dyDescent="0.2">
      <c r="A285">
        <v>19.2</v>
      </c>
      <c r="C285">
        <v>16</v>
      </c>
      <c r="E285">
        <v>16.5</v>
      </c>
      <c r="H285">
        <v>100</v>
      </c>
      <c r="K285">
        <v>100</v>
      </c>
      <c r="O285">
        <v>92.482269503546092</v>
      </c>
    </row>
    <row r="286" spans="1:15" x14ac:dyDescent="0.2">
      <c r="A286">
        <v>19.2</v>
      </c>
      <c r="C286">
        <v>16</v>
      </c>
      <c r="E286">
        <v>16.5</v>
      </c>
      <c r="H286">
        <v>100</v>
      </c>
      <c r="K286">
        <v>100</v>
      </c>
      <c r="O286">
        <v>92.508833922261488</v>
      </c>
    </row>
    <row r="287" spans="1:15" x14ac:dyDescent="0.2">
      <c r="A287">
        <v>19.2</v>
      </c>
      <c r="C287">
        <v>16</v>
      </c>
      <c r="E287">
        <v>16.5</v>
      </c>
      <c r="H287">
        <v>100</v>
      </c>
      <c r="K287">
        <v>100</v>
      </c>
      <c r="O287">
        <v>92.535211267605632</v>
      </c>
    </row>
    <row r="288" spans="1:15" x14ac:dyDescent="0.2">
      <c r="A288">
        <v>19.600000000000001</v>
      </c>
      <c r="C288">
        <v>16</v>
      </c>
      <c r="E288">
        <v>16.5</v>
      </c>
      <c r="H288">
        <v>100</v>
      </c>
      <c r="K288">
        <v>100</v>
      </c>
      <c r="O288">
        <v>92.561403508771932</v>
      </c>
    </row>
    <row r="289" spans="1:15" x14ac:dyDescent="0.2">
      <c r="A289">
        <v>19.2</v>
      </c>
      <c r="C289">
        <v>16</v>
      </c>
      <c r="E289">
        <v>16.5</v>
      </c>
      <c r="H289">
        <v>100</v>
      </c>
      <c r="K289">
        <v>100</v>
      </c>
      <c r="O289">
        <v>92.587412587412587</v>
      </c>
    </row>
    <row r="290" spans="1:15" x14ac:dyDescent="0.2">
      <c r="A290">
        <v>19.2</v>
      </c>
      <c r="C290">
        <v>16</v>
      </c>
      <c r="E290">
        <v>16.5</v>
      </c>
      <c r="H290">
        <v>100</v>
      </c>
      <c r="K290">
        <v>100</v>
      </c>
      <c r="O290">
        <v>92.613240418118465</v>
      </c>
    </row>
    <row r="291" spans="1:15" x14ac:dyDescent="0.2">
      <c r="A291">
        <v>19.2</v>
      </c>
      <c r="C291">
        <v>16</v>
      </c>
      <c r="E291">
        <v>16.5</v>
      </c>
      <c r="H291">
        <v>100</v>
      </c>
      <c r="K291">
        <v>100</v>
      </c>
      <c r="O291">
        <v>92.638888888888886</v>
      </c>
    </row>
    <row r="292" spans="1:15" x14ac:dyDescent="0.2">
      <c r="A292">
        <v>19.2</v>
      </c>
      <c r="C292">
        <v>16</v>
      </c>
      <c r="E292">
        <v>16.5</v>
      </c>
      <c r="H292">
        <v>100</v>
      </c>
      <c r="K292">
        <v>100</v>
      </c>
      <c r="O292">
        <v>92.664359861591691</v>
      </c>
    </row>
    <row r="293" spans="1:15" x14ac:dyDescent="0.2">
      <c r="A293">
        <v>19.2</v>
      </c>
      <c r="C293">
        <v>16</v>
      </c>
      <c r="E293">
        <v>16.5</v>
      </c>
      <c r="H293">
        <v>100</v>
      </c>
      <c r="K293">
        <v>100</v>
      </c>
      <c r="O293">
        <v>92.689655172413794</v>
      </c>
    </row>
    <row r="294" spans="1:15" x14ac:dyDescent="0.2">
      <c r="A294">
        <v>19.399999999999999</v>
      </c>
      <c r="C294">
        <v>16</v>
      </c>
      <c r="E294">
        <v>16.5</v>
      </c>
      <c r="H294">
        <v>100</v>
      </c>
      <c r="K294">
        <v>100</v>
      </c>
      <c r="O294">
        <v>92.714776632302403</v>
      </c>
    </row>
    <row r="295" spans="1:15" x14ac:dyDescent="0.2">
      <c r="A295">
        <v>19.600000000000001</v>
      </c>
      <c r="C295">
        <v>16</v>
      </c>
      <c r="E295">
        <v>16.5</v>
      </c>
      <c r="H295">
        <v>100</v>
      </c>
      <c r="K295">
        <v>100</v>
      </c>
      <c r="O295">
        <v>92.739726027397253</v>
      </c>
    </row>
    <row r="296" spans="1:15" x14ac:dyDescent="0.2">
      <c r="A296">
        <v>19.2</v>
      </c>
      <c r="C296">
        <v>16</v>
      </c>
      <c r="E296">
        <v>16.5</v>
      </c>
      <c r="H296">
        <v>100</v>
      </c>
      <c r="K296">
        <v>100</v>
      </c>
      <c r="O296">
        <v>92.764505119453929</v>
      </c>
    </row>
    <row r="297" spans="1:15" x14ac:dyDescent="0.2">
      <c r="A297">
        <v>19.2</v>
      </c>
      <c r="C297">
        <v>16</v>
      </c>
      <c r="E297">
        <v>16.5</v>
      </c>
      <c r="H297">
        <v>100</v>
      </c>
      <c r="K297">
        <v>100</v>
      </c>
      <c r="O297">
        <v>92.789115646258509</v>
      </c>
    </row>
    <row r="298" spans="1:15" x14ac:dyDescent="0.2">
      <c r="A298">
        <v>19.399999999999999</v>
      </c>
      <c r="C298">
        <v>16</v>
      </c>
      <c r="E298">
        <v>16.5</v>
      </c>
      <c r="H298">
        <v>100</v>
      </c>
      <c r="K298">
        <v>100</v>
      </c>
      <c r="O298">
        <v>92.813559322033896</v>
      </c>
    </row>
    <row r="299" spans="1:15" x14ac:dyDescent="0.2">
      <c r="A299">
        <v>19.2</v>
      </c>
      <c r="C299">
        <v>16</v>
      </c>
      <c r="E299">
        <v>16.5</v>
      </c>
      <c r="H299">
        <v>100</v>
      </c>
      <c r="K299">
        <v>100</v>
      </c>
      <c r="O299">
        <v>92.837837837837839</v>
      </c>
    </row>
    <row r="300" spans="1:15" x14ac:dyDescent="0.2">
      <c r="A300">
        <v>19.600000000000001</v>
      </c>
      <c r="C300">
        <v>16</v>
      </c>
      <c r="E300">
        <v>16.5</v>
      </c>
      <c r="H300">
        <v>100</v>
      </c>
      <c r="K300">
        <v>100</v>
      </c>
      <c r="O300">
        <v>92.861952861952858</v>
      </c>
    </row>
    <row r="301" spans="1:15" x14ac:dyDescent="0.2">
      <c r="A301">
        <v>19.2</v>
      </c>
      <c r="C301">
        <v>16</v>
      </c>
      <c r="E301">
        <v>16.5</v>
      </c>
      <c r="H301">
        <v>100</v>
      </c>
      <c r="K301">
        <v>100</v>
      </c>
      <c r="O301">
        <v>92.885906040268452</v>
      </c>
    </row>
    <row r="302" spans="1:15" x14ac:dyDescent="0.2">
      <c r="A302">
        <v>19.600000000000001</v>
      </c>
      <c r="C302">
        <v>16</v>
      </c>
      <c r="E302">
        <v>16.5</v>
      </c>
      <c r="H302">
        <v>100</v>
      </c>
      <c r="K302">
        <v>100</v>
      </c>
      <c r="O302">
        <v>92.909698996655521</v>
      </c>
    </row>
    <row r="303" spans="1:15" x14ac:dyDescent="0.2">
      <c r="A303">
        <v>19.2</v>
      </c>
      <c r="C303">
        <v>16</v>
      </c>
      <c r="E303">
        <v>16.5</v>
      </c>
      <c r="H303">
        <v>100</v>
      </c>
      <c r="K303">
        <v>100</v>
      </c>
      <c r="O303">
        <v>92.933333333333337</v>
      </c>
    </row>
    <row r="304" spans="1:15" x14ac:dyDescent="0.2">
      <c r="A304">
        <v>19.399999999999999</v>
      </c>
      <c r="C304">
        <v>16</v>
      </c>
      <c r="E304">
        <v>16.5</v>
      </c>
      <c r="H304">
        <v>100</v>
      </c>
      <c r="K304">
        <v>100</v>
      </c>
      <c r="O304">
        <v>92.956810631229231</v>
      </c>
    </row>
    <row r="305" spans="1:15" x14ac:dyDescent="0.2">
      <c r="A305">
        <v>19.2</v>
      </c>
      <c r="C305">
        <v>16</v>
      </c>
      <c r="E305">
        <v>16.5</v>
      </c>
      <c r="H305">
        <v>100</v>
      </c>
      <c r="K305">
        <v>100</v>
      </c>
      <c r="O305">
        <v>92.980132450331126</v>
      </c>
    </row>
    <row r="306" spans="1:15" x14ac:dyDescent="0.2">
      <c r="A306">
        <v>19.399999999999999</v>
      </c>
      <c r="C306">
        <v>16</v>
      </c>
      <c r="E306">
        <v>16.5</v>
      </c>
      <c r="H306">
        <v>100</v>
      </c>
      <c r="K306">
        <v>100</v>
      </c>
      <c r="O306">
        <v>93.003300330032999</v>
      </c>
    </row>
    <row r="307" spans="1:15" x14ac:dyDescent="0.2">
      <c r="A307">
        <v>19.2</v>
      </c>
      <c r="C307">
        <v>16</v>
      </c>
      <c r="E307">
        <v>16.5</v>
      </c>
      <c r="H307">
        <v>100</v>
      </c>
      <c r="K307">
        <v>100</v>
      </c>
      <c r="O307">
        <v>93.026315789473685</v>
      </c>
    </row>
    <row r="308" spans="1:15" x14ac:dyDescent="0.2">
      <c r="A308">
        <v>19.2</v>
      </c>
      <c r="C308">
        <v>16</v>
      </c>
      <c r="E308">
        <v>16.5</v>
      </c>
      <c r="H308">
        <v>100</v>
      </c>
      <c r="K308">
        <v>100</v>
      </c>
      <c r="O308">
        <v>93.049180327868854</v>
      </c>
    </row>
    <row r="309" spans="1:15" x14ac:dyDescent="0.2">
      <c r="A309">
        <v>19.2</v>
      </c>
      <c r="C309">
        <v>16</v>
      </c>
      <c r="E309">
        <v>16.5</v>
      </c>
      <c r="H309">
        <v>100</v>
      </c>
      <c r="K309">
        <v>100</v>
      </c>
      <c r="O309">
        <v>93.071895424836597</v>
      </c>
    </row>
    <row r="310" spans="1:15" x14ac:dyDescent="0.2">
      <c r="A310">
        <v>19.2</v>
      </c>
      <c r="C310">
        <v>16</v>
      </c>
      <c r="E310">
        <v>16.5</v>
      </c>
      <c r="H310">
        <v>100</v>
      </c>
      <c r="K310">
        <v>100</v>
      </c>
      <c r="O310">
        <v>93.094462540716606</v>
      </c>
    </row>
    <row r="311" spans="1:15" x14ac:dyDescent="0.2">
      <c r="A311">
        <v>19.2</v>
      </c>
      <c r="C311">
        <v>16</v>
      </c>
      <c r="E311">
        <v>16.5</v>
      </c>
      <c r="H311">
        <v>100</v>
      </c>
      <c r="K311">
        <v>100</v>
      </c>
      <c r="O311">
        <v>93.116883116883116</v>
      </c>
    </row>
    <row r="312" spans="1:15" x14ac:dyDescent="0.2">
      <c r="A312">
        <v>19.2</v>
      </c>
      <c r="C312">
        <v>16</v>
      </c>
      <c r="E312">
        <v>16.5</v>
      </c>
      <c r="H312">
        <v>100</v>
      </c>
      <c r="K312">
        <v>100</v>
      </c>
      <c r="O312">
        <v>93.139158576051784</v>
      </c>
    </row>
    <row r="313" spans="1:15" x14ac:dyDescent="0.2">
      <c r="A313">
        <v>19.2</v>
      </c>
      <c r="C313">
        <v>16</v>
      </c>
      <c r="E313">
        <v>16.5</v>
      </c>
      <c r="H313">
        <v>100</v>
      </c>
      <c r="K313">
        <v>100</v>
      </c>
      <c r="O313">
        <v>93.161290322580641</v>
      </c>
    </row>
    <row r="314" spans="1:15" x14ac:dyDescent="0.2">
      <c r="A314">
        <v>19.2</v>
      </c>
      <c r="C314">
        <v>16</v>
      </c>
      <c r="E314">
        <v>16.5</v>
      </c>
      <c r="H314">
        <v>100</v>
      </c>
      <c r="K314">
        <v>100</v>
      </c>
      <c r="O314">
        <v>93.183279742765279</v>
      </c>
    </row>
    <row r="315" spans="1:15" x14ac:dyDescent="0.2">
      <c r="A315">
        <v>19.600000000000001</v>
      </c>
      <c r="C315">
        <v>16</v>
      </c>
      <c r="E315">
        <v>16.5</v>
      </c>
      <c r="H315">
        <v>100</v>
      </c>
      <c r="K315">
        <v>100</v>
      </c>
      <c r="O315">
        <v>93.205128205128204</v>
      </c>
    </row>
    <row r="316" spans="1:15" x14ac:dyDescent="0.2">
      <c r="A316">
        <v>19.2</v>
      </c>
      <c r="C316">
        <v>16</v>
      </c>
      <c r="E316">
        <v>16.5</v>
      </c>
      <c r="H316">
        <v>100</v>
      </c>
      <c r="K316">
        <v>100</v>
      </c>
      <c r="O316">
        <v>93.226837060702877</v>
      </c>
    </row>
    <row r="317" spans="1:15" x14ac:dyDescent="0.2">
      <c r="A317">
        <v>19.2</v>
      </c>
      <c r="C317">
        <v>16</v>
      </c>
      <c r="E317">
        <v>16.5</v>
      </c>
      <c r="H317">
        <v>100</v>
      </c>
      <c r="K317">
        <v>100</v>
      </c>
      <c r="O317">
        <v>93.248407643312106</v>
      </c>
    </row>
    <row r="318" spans="1:15" x14ac:dyDescent="0.2">
      <c r="A318">
        <v>19.2</v>
      </c>
      <c r="C318">
        <v>16</v>
      </c>
      <c r="E318">
        <v>16.5</v>
      </c>
      <c r="H318">
        <v>100</v>
      </c>
      <c r="K318">
        <v>100</v>
      </c>
      <c r="O318">
        <v>93.269841269841265</v>
      </c>
    </row>
    <row r="319" spans="1:15" x14ac:dyDescent="0.2">
      <c r="A319">
        <v>19.2</v>
      </c>
      <c r="C319">
        <v>16</v>
      </c>
      <c r="E319">
        <v>16.5</v>
      </c>
      <c r="H319">
        <v>100</v>
      </c>
      <c r="K319">
        <v>100</v>
      </c>
      <c r="O319">
        <v>93.291139240506325</v>
      </c>
    </row>
    <row r="320" spans="1:15" x14ac:dyDescent="0.2">
      <c r="A320">
        <v>19.600000000000001</v>
      </c>
      <c r="C320">
        <v>16</v>
      </c>
      <c r="E320">
        <v>16.5</v>
      </c>
      <c r="H320">
        <v>100</v>
      </c>
      <c r="K320">
        <v>100</v>
      </c>
      <c r="O320">
        <v>93.312302839116725</v>
      </c>
    </row>
    <row r="321" spans="1:15" x14ac:dyDescent="0.2">
      <c r="A321">
        <v>19.2</v>
      </c>
      <c r="C321">
        <v>16</v>
      </c>
      <c r="E321">
        <v>16.5</v>
      </c>
      <c r="H321">
        <v>100</v>
      </c>
      <c r="K321">
        <v>100</v>
      </c>
      <c r="O321">
        <v>93.333333333333329</v>
      </c>
    </row>
    <row r="322" spans="1:15" x14ac:dyDescent="0.2">
      <c r="A322">
        <v>19.2</v>
      </c>
      <c r="C322">
        <v>16</v>
      </c>
      <c r="E322">
        <v>16.5</v>
      </c>
      <c r="H322">
        <v>100</v>
      </c>
      <c r="K322">
        <v>100</v>
      </c>
      <c r="O322">
        <v>93.354231974921632</v>
      </c>
    </row>
    <row r="323" spans="1:15" x14ac:dyDescent="0.2">
      <c r="A323">
        <v>19.2</v>
      </c>
      <c r="C323">
        <v>16</v>
      </c>
      <c r="E323">
        <v>16.5</v>
      </c>
      <c r="H323">
        <v>100</v>
      </c>
      <c r="K323">
        <v>100</v>
      </c>
      <c r="O323">
        <v>93.375</v>
      </c>
    </row>
    <row r="324" spans="1:15" x14ac:dyDescent="0.2">
      <c r="A324">
        <v>19.2</v>
      </c>
      <c r="C324">
        <v>16</v>
      </c>
      <c r="E324">
        <v>16.5</v>
      </c>
      <c r="H324">
        <v>100</v>
      </c>
      <c r="K324">
        <v>100</v>
      </c>
      <c r="O324">
        <v>93.395638629283482</v>
      </c>
    </row>
    <row r="325" spans="1:15" x14ac:dyDescent="0.2">
      <c r="A325">
        <v>19.2</v>
      </c>
      <c r="C325">
        <v>16</v>
      </c>
      <c r="E325">
        <v>16.5</v>
      </c>
      <c r="H325">
        <v>100</v>
      </c>
      <c r="K325">
        <v>100</v>
      </c>
      <c r="O325">
        <v>93.41614906832298</v>
      </c>
    </row>
    <row r="326" spans="1:15" x14ac:dyDescent="0.2">
      <c r="A326">
        <v>19.2</v>
      </c>
      <c r="C326">
        <v>16</v>
      </c>
      <c r="E326">
        <v>16.5</v>
      </c>
      <c r="H326">
        <v>100</v>
      </c>
      <c r="K326">
        <v>100</v>
      </c>
      <c r="O326">
        <v>93.43653250773994</v>
      </c>
    </row>
    <row r="327" spans="1:15" x14ac:dyDescent="0.2">
      <c r="A327">
        <v>19.2</v>
      </c>
      <c r="C327">
        <v>16</v>
      </c>
      <c r="E327">
        <v>16.5</v>
      </c>
      <c r="H327">
        <v>100</v>
      </c>
      <c r="K327">
        <v>100</v>
      </c>
      <c r="O327">
        <v>93.456790123456784</v>
      </c>
    </row>
    <row r="328" spans="1:15" x14ac:dyDescent="0.2">
      <c r="A328">
        <v>19.2</v>
      </c>
      <c r="C328">
        <v>16</v>
      </c>
      <c r="E328">
        <v>16.5</v>
      </c>
      <c r="H328">
        <v>100</v>
      </c>
      <c r="K328">
        <v>100</v>
      </c>
      <c r="O328">
        <v>93.476923076923072</v>
      </c>
    </row>
    <row r="329" spans="1:15" x14ac:dyDescent="0.2">
      <c r="A329">
        <v>19.399999999999999</v>
      </c>
      <c r="C329">
        <v>16</v>
      </c>
      <c r="E329">
        <v>16.5</v>
      </c>
      <c r="H329">
        <v>100</v>
      </c>
      <c r="K329">
        <v>100</v>
      </c>
      <c r="O329">
        <v>93.49693251533742</v>
      </c>
    </row>
    <row r="330" spans="1:15" x14ac:dyDescent="0.2">
      <c r="A330">
        <v>19.2</v>
      </c>
      <c r="C330">
        <v>16</v>
      </c>
      <c r="E330">
        <v>16.5</v>
      </c>
      <c r="H330">
        <v>100</v>
      </c>
      <c r="K330">
        <v>100</v>
      </c>
      <c r="O330">
        <v>93.51681957186544</v>
      </c>
    </row>
    <row r="331" spans="1:15" x14ac:dyDescent="0.2">
      <c r="A331">
        <v>19.2</v>
      </c>
      <c r="C331">
        <v>16</v>
      </c>
      <c r="E331">
        <v>16.5</v>
      </c>
      <c r="H331">
        <v>100</v>
      </c>
      <c r="K331">
        <v>100</v>
      </c>
      <c r="O331">
        <v>93.536585365853654</v>
      </c>
    </row>
    <row r="332" spans="1:15" x14ac:dyDescent="0.2">
      <c r="A332">
        <v>19.2</v>
      </c>
      <c r="C332">
        <v>16</v>
      </c>
      <c r="E332">
        <v>16.5</v>
      </c>
      <c r="H332">
        <v>100</v>
      </c>
      <c r="K332">
        <v>100</v>
      </c>
      <c r="O332">
        <v>93.556231003039514</v>
      </c>
    </row>
    <row r="333" spans="1:15" x14ac:dyDescent="0.2">
      <c r="A333">
        <v>19.600000000000001</v>
      </c>
      <c r="C333">
        <v>16</v>
      </c>
      <c r="E333">
        <v>16.5</v>
      </c>
      <c r="H333">
        <v>100</v>
      </c>
      <c r="K333">
        <v>100</v>
      </c>
      <c r="O333">
        <v>93.575757575757578</v>
      </c>
    </row>
    <row r="334" spans="1:15" x14ac:dyDescent="0.2">
      <c r="A334">
        <v>19.2</v>
      </c>
      <c r="C334">
        <v>16</v>
      </c>
      <c r="E334">
        <v>16.5</v>
      </c>
      <c r="H334">
        <v>100</v>
      </c>
      <c r="K334">
        <v>100</v>
      </c>
      <c r="O334">
        <v>93.595166163141997</v>
      </c>
    </row>
    <row r="335" spans="1:15" x14ac:dyDescent="0.2">
      <c r="A335">
        <v>19.2</v>
      </c>
      <c r="C335">
        <v>16</v>
      </c>
      <c r="E335">
        <v>16.5</v>
      </c>
      <c r="H335">
        <v>100</v>
      </c>
      <c r="K335">
        <v>100</v>
      </c>
      <c r="O335">
        <v>93.614457831325296</v>
      </c>
    </row>
    <row r="336" spans="1:15" x14ac:dyDescent="0.2">
      <c r="A336">
        <v>19.2</v>
      </c>
      <c r="C336">
        <v>16</v>
      </c>
      <c r="E336">
        <v>16.5</v>
      </c>
      <c r="H336">
        <v>100</v>
      </c>
      <c r="K336">
        <v>100</v>
      </c>
      <c r="O336">
        <v>93.633633633633636</v>
      </c>
    </row>
    <row r="337" spans="1:15" x14ac:dyDescent="0.2">
      <c r="A337">
        <v>19.2</v>
      </c>
      <c r="C337">
        <v>16</v>
      </c>
      <c r="E337">
        <v>16.5</v>
      </c>
      <c r="H337">
        <v>100</v>
      </c>
      <c r="K337">
        <v>100</v>
      </c>
      <c r="O337">
        <v>93.65269461077844</v>
      </c>
    </row>
    <row r="338" spans="1:15" x14ac:dyDescent="0.2">
      <c r="A338">
        <v>19.2</v>
      </c>
      <c r="C338">
        <v>16</v>
      </c>
      <c r="E338">
        <v>16.5</v>
      </c>
      <c r="H338">
        <v>100</v>
      </c>
      <c r="K338">
        <v>100</v>
      </c>
      <c r="O338">
        <v>93.671641791044777</v>
      </c>
    </row>
    <row r="339" spans="1:15" x14ac:dyDescent="0.2">
      <c r="A339">
        <v>19.2</v>
      </c>
      <c r="C339">
        <v>16</v>
      </c>
      <c r="E339">
        <v>16.5</v>
      </c>
      <c r="H339">
        <v>100</v>
      </c>
      <c r="K339">
        <v>100</v>
      </c>
      <c r="O339">
        <v>93.69047619047619</v>
      </c>
    </row>
    <row r="340" spans="1:15" x14ac:dyDescent="0.2">
      <c r="A340">
        <v>19.8</v>
      </c>
      <c r="C340">
        <v>16</v>
      </c>
      <c r="E340">
        <v>16.5</v>
      </c>
      <c r="H340">
        <v>100</v>
      </c>
      <c r="K340">
        <v>100</v>
      </c>
      <c r="O340">
        <v>93.709198813056375</v>
      </c>
    </row>
    <row r="341" spans="1:15" x14ac:dyDescent="0.2">
      <c r="A341">
        <v>19.2</v>
      </c>
      <c r="C341">
        <v>16</v>
      </c>
      <c r="E341">
        <v>16.5</v>
      </c>
      <c r="H341">
        <v>100</v>
      </c>
      <c r="K341">
        <v>100</v>
      </c>
      <c r="O341">
        <v>93.727810650887577</v>
      </c>
    </row>
    <row r="342" spans="1:15" x14ac:dyDescent="0.2">
      <c r="A342">
        <v>19.2</v>
      </c>
      <c r="C342">
        <v>16</v>
      </c>
      <c r="E342">
        <v>16.5</v>
      </c>
      <c r="H342">
        <v>100</v>
      </c>
      <c r="K342">
        <v>100</v>
      </c>
      <c r="O342">
        <v>93.746312684365776</v>
      </c>
    </row>
    <row r="343" spans="1:15" x14ac:dyDescent="0.2">
      <c r="A343">
        <v>19.2</v>
      </c>
      <c r="C343">
        <v>16</v>
      </c>
      <c r="E343">
        <v>16.5</v>
      </c>
      <c r="H343">
        <v>100</v>
      </c>
      <c r="K343">
        <v>100</v>
      </c>
      <c r="O343">
        <v>93.764705882352942</v>
      </c>
    </row>
    <row r="344" spans="1:15" x14ac:dyDescent="0.2">
      <c r="A344">
        <v>19.2</v>
      </c>
      <c r="C344">
        <v>16</v>
      </c>
      <c r="E344">
        <v>16.5</v>
      </c>
      <c r="H344">
        <v>100</v>
      </c>
      <c r="K344">
        <v>100</v>
      </c>
      <c r="O344">
        <v>93.782991202346039</v>
      </c>
    </row>
    <row r="345" spans="1:15" x14ac:dyDescent="0.2">
      <c r="A345">
        <v>19.399999999999999</v>
      </c>
      <c r="C345">
        <v>16</v>
      </c>
      <c r="E345">
        <v>16.5</v>
      </c>
      <c r="H345">
        <v>100</v>
      </c>
      <c r="K345">
        <v>100</v>
      </c>
      <c r="O345">
        <v>93.801169590643269</v>
      </c>
    </row>
    <row r="346" spans="1:15" x14ac:dyDescent="0.2">
      <c r="A346">
        <v>19.2</v>
      </c>
      <c r="C346">
        <v>16</v>
      </c>
      <c r="E346">
        <v>16.5</v>
      </c>
      <c r="H346">
        <v>100</v>
      </c>
      <c r="K346">
        <v>100</v>
      </c>
      <c r="O346">
        <v>93.819241982507293</v>
      </c>
    </row>
    <row r="347" spans="1:15" x14ac:dyDescent="0.2">
      <c r="A347">
        <v>19.600000000000001</v>
      </c>
      <c r="C347">
        <v>16</v>
      </c>
      <c r="E347">
        <v>16.5</v>
      </c>
      <c r="H347">
        <v>100</v>
      </c>
      <c r="K347">
        <v>100</v>
      </c>
      <c r="O347">
        <v>93.837209302325576</v>
      </c>
    </row>
    <row r="348" spans="1:15" x14ac:dyDescent="0.2">
      <c r="A348">
        <v>19.2</v>
      </c>
      <c r="C348">
        <v>16</v>
      </c>
      <c r="E348">
        <v>16.5</v>
      </c>
      <c r="H348">
        <v>100</v>
      </c>
      <c r="K348">
        <v>100</v>
      </c>
      <c r="O348">
        <v>93.85507246376811</v>
      </c>
    </row>
    <row r="349" spans="1:15" x14ac:dyDescent="0.2">
      <c r="A349">
        <v>19.2</v>
      </c>
      <c r="C349">
        <v>16</v>
      </c>
      <c r="E349">
        <v>16.5</v>
      </c>
      <c r="H349">
        <v>100</v>
      </c>
      <c r="K349">
        <v>100</v>
      </c>
      <c r="O349">
        <v>93.872832369942202</v>
      </c>
    </row>
    <row r="350" spans="1:15" x14ac:dyDescent="0.2">
      <c r="A350">
        <v>19.2</v>
      </c>
      <c r="C350">
        <v>16</v>
      </c>
      <c r="E350">
        <v>16.5</v>
      </c>
      <c r="H350">
        <v>100</v>
      </c>
      <c r="K350">
        <v>100</v>
      </c>
      <c r="O350">
        <v>93.89048991354467</v>
      </c>
    </row>
    <row r="351" spans="1:15" x14ac:dyDescent="0.2">
      <c r="A351">
        <v>19.2</v>
      </c>
      <c r="C351">
        <v>16</v>
      </c>
      <c r="E351">
        <v>16.5</v>
      </c>
      <c r="H351">
        <v>100</v>
      </c>
      <c r="K351">
        <v>100</v>
      </c>
      <c r="O351">
        <v>93.908045977011497</v>
      </c>
    </row>
    <row r="352" spans="1:15" x14ac:dyDescent="0.2">
      <c r="A352">
        <v>19.2</v>
      </c>
      <c r="C352">
        <v>16</v>
      </c>
      <c r="E352">
        <v>16.5</v>
      </c>
      <c r="H352">
        <v>100</v>
      </c>
      <c r="K352">
        <v>100</v>
      </c>
      <c r="O352">
        <v>93.92550143266476</v>
      </c>
    </row>
    <row r="353" spans="1:15" x14ac:dyDescent="0.2">
      <c r="A353">
        <v>19.2</v>
      </c>
      <c r="C353">
        <v>16</v>
      </c>
      <c r="E353">
        <v>16.5</v>
      </c>
      <c r="H353">
        <v>100</v>
      </c>
      <c r="K353">
        <v>100</v>
      </c>
      <c r="O353">
        <v>93.942857142857136</v>
      </c>
    </row>
    <row r="354" spans="1:15" x14ac:dyDescent="0.2">
      <c r="A354">
        <v>19.399999999999999</v>
      </c>
      <c r="C354">
        <v>16</v>
      </c>
      <c r="E354">
        <v>16.5</v>
      </c>
      <c r="H354">
        <v>100</v>
      </c>
      <c r="K354">
        <v>100</v>
      </c>
      <c r="O354">
        <v>93.960113960113958</v>
      </c>
    </row>
    <row r="355" spans="1:15" x14ac:dyDescent="0.2">
      <c r="A355">
        <v>19.2</v>
      </c>
      <c r="C355">
        <v>16</v>
      </c>
      <c r="E355">
        <v>16.5</v>
      </c>
      <c r="H355">
        <v>100</v>
      </c>
      <c r="K355">
        <v>100</v>
      </c>
      <c r="O355">
        <v>93.977272727272734</v>
      </c>
    </row>
    <row r="356" spans="1:15" x14ac:dyDescent="0.2">
      <c r="A356">
        <v>19.399999999999999</v>
      </c>
      <c r="C356">
        <v>16</v>
      </c>
      <c r="E356">
        <v>16.5</v>
      </c>
      <c r="H356">
        <v>100</v>
      </c>
      <c r="K356">
        <v>100</v>
      </c>
      <c r="O356">
        <v>93.994334277620396</v>
      </c>
    </row>
    <row r="357" spans="1:15" x14ac:dyDescent="0.2">
      <c r="A357">
        <v>19.2</v>
      </c>
      <c r="C357">
        <v>16</v>
      </c>
      <c r="E357">
        <v>16.5</v>
      </c>
      <c r="H357">
        <v>100</v>
      </c>
      <c r="K357">
        <v>100</v>
      </c>
      <c r="O357">
        <v>94.011299435028249</v>
      </c>
    </row>
    <row r="358" spans="1:15" x14ac:dyDescent="0.2">
      <c r="A358">
        <v>19.2</v>
      </c>
      <c r="C358">
        <v>16</v>
      </c>
      <c r="E358">
        <v>16.5</v>
      </c>
      <c r="H358">
        <v>100</v>
      </c>
      <c r="K358">
        <v>100</v>
      </c>
      <c r="O358">
        <v>94.028169014084511</v>
      </c>
    </row>
    <row r="359" spans="1:15" x14ac:dyDescent="0.2">
      <c r="A359">
        <v>19.2</v>
      </c>
      <c r="C359">
        <v>16</v>
      </c>
      <c r="E359">
        <v>16.5</v>
      </c>
      <c r="H359">
        <v>100</v>
      </c>
      <c r="K359">
        <v>100</v>
      </c>
      <c r="O359">
        <v>94.044943820224717</v>
      </c>
    </row>
    <row r="360" spans="1:15" x14ac:dyDescent="0.2">
      <c r="A360">
        <v>19.2</v>
      </c>
      <c r="C360">
        <v>16</v>
      </c>
      <c r="E360">
        <v>16.5</v>
      </c>
      <c r="H360">
        <v>100</v>
      </c>
      <c r="K360">
        <v>100</v>
      </c>
      <c r="O360">
        <v>94.061624649859951</v>
      </c>
    </row>
    <row r="361" spans="1:15" x14ac:dyDescent="0.2">
      <c r="A361">
        <v>19.2</v>
      </c>
      <c r="C361">
        <v>16</v>
      </c>
      <c r="E361">
        <v>16.5</v>
      </c>
      <c r="H361">
        <v>100</v>
      </c>
      <c r="K361">
        <v>100</v>
      </c>
      <c r="O361">
        <v>94.07821229050279</v>
      </c>
    </row>
    <row r="362" spans="1:15" x14ac:dyDescent="0.2">
      <c r="A362">
        <v>19.2</v>
      </c>
      <c r="C362">
        <v>16</v>
      </c>
      <c r="E362">
        <v>16.5</v>
      </c>
      <c r="H362">
        <v>100</v>
      </c>
      <c r="K362">
        <v>100</v>
      </c>
      <c r="O362">
        <v>94.094707520891362</v>
      </c>
    </row>
    <row r="363" spans="1:15" x14ac:dyDescent="0.2">
      <c r="A363">
        <v>19.2</v>
      </c>
      <c r="C363">
        <v>16</v>
      </c>
      <c r="E363">
        <v>16.5</v>
      </c>
      <c r="H363">
        <v>100</v>
      </c>
      <c r="K363">
        <v>100</v>
      </c>
      <c r="O363">
        <v>94.111111111111114</v>
      </c>
    </row>
    <row r="364" spans="1:15" x14ac:dyDescent="0.2">
      <c r="A364">
        <v>19.2</v>
      </c>
      <c r="C364">
        <v>16</v>
      </c>
      <c r="E364">
        <v>16.5</v>
      </c>
      <c r="H364">
        <v>100</v>
      </c>
      <c r="K364">
        <v>100</v>
      </c>
      <c r="O364">
        <v>94.127423822714675</v>
      </c>
    </row>
    <row r="365" spans="1:15" x14ac:dyDescent="0.2">
      <c r="A365">
        <v>19.2</v>
      </c>
      <c r="C365">
        <v>16</v>
      </c>
      <c r="E365">
        <v>16.5</v>
      </c>
      <c r="H365">
        <v>100</v>
      </c>
      <c r="K365">
        <v>100</v>
      </c>
      <c r="O365">
        <v>94.143646408839786</v>
      </c>
    </row>
    <row r="366" spans="1:15" x14ac:dyDescent="0.2">
      <c r="A366">
        <v>19.399999999999999</v>
      </c>
      <c r="C366">
        <v>16</v>
      </c>
      <c r="E366">
        <v>16.5</v>
      </c>
      <c r="H366">
        <v>100</v>
      </c>
      <c r="K366">
        <v>100</v>
      </c>
      <c r="O366">
        <v>94.159779614325075</v>
      </c>
    </row>
    <row r="367" spans="1:15" x14ac:dyDescent="0.2">
      <c r="A367">
        <v>19.2</v>
      </c>
      <c r="C367">
        <v>16</v>
      </c>
      <c r="E367">
        <v>16.5</v>
      </c>
      <c r="H367">
        <v>100</v>
      </c>
      <c r="K367">
        <v>100</v>
      </c>
      <c r="O367">
        <v>94.175824175824175</v>
      </c>
    </row>
    <row r="368" spans="1:15" x14ac:dyDescent="0.2">
      <c r="A368">
        <v>79.599999999999994</v>
      </c>
      <c r="C368">
        <v>16</v>
      </c>
      <c r="E368">
        <v>16.5</v>
      </c>
      <c r="H368">
        <v>100</v>
      </c>
      <c r="K368">
        <v>100</v>
      </c>
      <c r="O368">
        <v>94.191780821917803</v>
      </c>
    </row>
    <row r="369" spans="1:15" x14ac:dyDescent="0.2">
      <c r="A369">
        <v>19.2</v>
      </c>
      <c r="C369">
        <v>16</v>
      </c>
      <c r="E369">
        <v>16.5</v>
      </c>
      <c r="H369">
        <v>100</v>
      </c>
      <c r="K369">
        <v>100</v>
      </c>
      <c r="O369">
        <v>94.207650273224047</v>
      </c>
    </row>
    <row r="370" spans="1:15" x14ac:dyDescent="0.2">
      <c r="A370">
        <v>19.2</v>
      </c>
      <c r="C370">
        <v>16</v>
      </c>
      <c r="E370">
        <v>16.5</v>
      </c>
      <c r="H370">
        <v>100</v>
      </c>
      <c r="K370">
        <v>100</v>
      </c>
      <c r="O370">
        <v>94.223433242506815</v>
      </c>
    </row>
    <row r="371" spans="1:15" x14ac:dyDescent="0.2">
      <c r="A371">
        <v>19.2</v>
      </c>
      <c r="C371">
        <v>16</v>
      </c>
      <c r="E371">
        <v>16.5</v>
      </c>
      <c r="H371">
        <v>100</v>
      </c>
      <c r="K371">
        <v>100</v>
      </c>
      <c r="O371">
        <v>94.239130434782609</v>
      </c>
    </row>
    <row r="372" spans="1:15" x14ac:dyDescent="0.2">
      <c r="A372">
        <v>19.2</v>
      </c>
      <c r="C372">
        <v>16</v>
      </c>
      <c r="E372">
        <v>16.5</v>
      </c>
      <c r="H372">
        <v>100</v>
      </c>
      <c r="K372">
        <v>100</v>
      </c>
      <c r="O372">
        <v>94.254742547425479</v>
      </c>
    </row>
    <row r="373" spans="1:15" x14ac:dyDescent="0.2">
      <c r="A373">
        <v>19.600000000000001</v>
      </c>
      <c r="C373">
        <v>16</v>
      </c>
      <c r="E373">
        <v>16.5</v>
      </c>
      <c r="H373">
        <v>100</v>
      </c>
      <c r="K373">
        <v>100</v>
      </c>
      <c r="O373">
        <v>94.270270270270274</v>
      </c>
    </row>
    <row r="374" spans="1:15" x14ac:dyDescent="0.2">
      <c r="A374">
        <v>20.2</v>
      </c>
      <c r="C374">
        <v>16</v>
      </c>
      <c r="E374">
        <v>16.5</v>
      </c>
      <c r="H374">
        <v>100</v>
      </c>
      <c r="K374">
        <v>100</v>
      </c>
      <c r="O374">
        <v>94.285714285714292</v>
      </c>
    </row>
    <row r="375" spans="1:15" x14ac:dyDescent="0.2">
      <c r="A375">
        <v>19.2</v>
      </c>
      <c r="C375">
        <v>16</v>
      </c>
      <c r="E375">
        <v>16.5</v>
      </c>
      <c r="H375">
        <v>100</v>
      </c>
      <c r="K375">
        <v>100</v>
      </c>
      <c r="O375">
        <v>94.3010752688172</v>
      </c>
    </row>
    <row r="376" spans="1:15" x14ac:dyDescent="0.2">
      <c r="A376">
        <v>19.2</v>
      </c>
      <c r="C376">
        <v>16</v>
      </c>
      <c r="E376">
        <v>16.5</v>
      </c>
      <c r="H376">
        <v>100</v>
      </c>
      <c r="K376">
        <v>100</v>
      </c>
      <c r="O376">
        <v>94.316353887399458</v>
      </c>
    </row>
    <row r="377" spans="1:15" x14ac:dyDescent="0.2">
      <c r="A377">
        <v>19.2</v>
      </c>
      <c r="C377">
        <v>16</v>
      </c>
      <c r="E377">
        <v>16.5</v>
      </c>
      <c r="H377">
        <v>100</v>
      </c>
      <c r="K377">
        <v>100</v>
      </c>
      <c r="O377">
        <v>94.331550802139034</v>
      </c>
    </row>
    <row r="378" spans="1:15" x14ac:dyDescent="0.2">
      <c r="A378">
        <v>19.2</v>
      </c>
      <c r="C378">
        <v>16</v>
      </c>
      <c r="E378">
        <v>16.5</v>
      </c>
      <c r="H378">
        <v>100</v>
      </c>
      <c r="K378">
        <v>100</v>
      </c>
      <c r="O378">
        <v>94.346666666666664</v>
      </c>
    </row>
    <row r="379" spans="1:15" x14ac:dyDescent="0.2">
      <c r="A379">
        <v>19.2</v>
      </c>
      <c r="C379">
        <v>16</v>
      </c>
      <c r="E379">
        <v>16.5</v>
      </c>
      <c r="H379">
        <v>100</v>
      </c>
      <c r="K379">
        <v>100</v>
      </c>
      <c r="O379">
        <v>94.361702127659569</v>
      </c>
    </row>
    <row r="380" spans="1:15" x14ac:dyDescent="0.2">
      <c r="A380">
        <v>19.2</v>
      </c>
      <c r="C380">
        <v>16</v>
      </c>
      <c r="E380">
        <v>16.5</v>
      </c>
      <c r="H380">
        <v>100</v>
      </c>
      <c r="K380">
        <v>100</v>
      </c>
      <c r="O380">
        <v>94.376657824933687</v>
      </c>
    </row>
    <row r="381" spans="1:15" x14ac:dyDescent="0.2">
      <c r="A381">
        <v>19.2</v>
      </c>
      <c r="C381">
        <v>16</v>
      </c>
      <c r="E381">
        <v>16.5</v>
      </c>
      <c r="H381">
        <v>100</v>
      </c>
      <c r="K381">
        <v>100</v>
      </c>
      <c r="O381">
        <v>94.391534391534393</v>
      </c>
    </row>
    <row r="382" spans="1:15" x14ac:dyDescent="0.2">
      <c r="A382">
        <v>19.2</v>
      </c>
      <c r="C382">
        <v>16</v>
      </c>
      <c r="E382">
        <v>16.5</v>
      </c>
      <c r="H382">
        <v>100</v>
      </c>
      <c r="K382">
        <v>100</v>
      </c>
      <c r="O382">
        <v>94.406332453825854</v>
      </c>
    </row>
    <row r="383" spans="1:15" x14ac:dyDescent="0.2">
      <c r="A383">
        <v>19.2</v>
      </c>
      <c r="C383">
        <v>16</v>
      </c>
      <c r="E383">
        <v>16.5</v>
      </c>
      <c r="H383">
        <v>100</v>
      </c>
      <c r="K383">
        <v>100</v>
      </c>
      <c r="O383">
        <v>94.421052631578945</v>
      </c>
    </row>
    <row r="384" spans="1:15" x14ac:dyDescent="0.2">
      <c r="A384">
        <v>19.399999999999999</v>
      </c>
      <c r="C384">
        <v>16</v>
      </c>
      <c r="E384">
        <v>16.5</v>
      </c>
      <c r="H384">
        <v>100</v>
      </c>
      <c r="K384">
        <v>100</v>
      </c>
      <c r="O384">
        <v>94.435695538057743</v>
      </c>
    </row>
    <row r="385" spans="1:15" x14ac:dyDescent="0.2">
      <c r="A385">
        <v>19.2</v>
      </c>
      <c r="C385">
        <v>16</v>
      </c>
      <c r="E385">
        <v>16.5</v>
      </c>
      <c r="H385">
        <v>100</v>
      </c>
      <c r="K385">
        <v>100</v>
      </c>
      <c r="O385">
        <v>94.450261780104711</v>
      </c>
    </row>
    <row r="386" spans="1:15" x14ac:dyDescent="0.2">
      <c r="A386">
        <v>19.2</v>
      </c>
      <c r="C386">
        <v>16</v>
      </c>
      <c r="E386">
        <v>16.5</v>
      </c>
      <c r="H386">
        <v>100</v>
      </c>
      <c r="K386">
        <v>100</v>
      </c>
      <c r="O386">
        <v>94.464751958224539</v>
      </c>
    </row>
    <row r="387" spans="1:15" x14ac:dyDescent="0.2">
      <c r="A387">
        <v>19.600000000000001</v>
      </c>
      <c r="C387">
        <v>16</v>
      </c>
      <c r="E387">
        <v>16.5</v>
      </c>
      <c r="H387">
        <v>100</v>
      </c>
      <c r="K387">
        <v>100</v>
      </c>
      <c r="O387">
        <v>94.479166666666671</v>
      </c>
    </row>
    <row r="388" spans="1:15" x14ac:dyDescent="0.2">
      <c r="A388">
        <v>19.2</v>
      </c>
      <c r="C388">
        <v>16</v>
      </c>
      <c r="E388">
        <v>16.5</v>
      </c>
      <c r="H388">
        <v>100</v>
      </c>
      <c r="K388">
        <v>100</v>
      </c>
      <c r="O388">
        <v>94.493506493506487</v>
      </c>
    </row>
    <row r="389" spans="1:15" x14ac:dyDescent="0.2">
      <c r="A389">
        <v>19.2</v>
      </c>
      <c r="C389">
        <v>16</v>
      </c>
      <c r="E389">
        <v>16.5</v>
      </c>
      <c r="H389">
        <v>100</v>
      </c>
      <c r="K389">
        <v>100</v>
      </c>
      <c r="O389">
        <v>94.507772020725383</v>
      </c>
    </row>
    <row r="390" spans="1:15" x14ac:dyDescent="0.2">
      <c r="A390">
        <v>19.2</v>
      </c>
      <c r="C390">
        <v>16</v>
      </c>
      <c r="E390">
        <v>16.5</v>
      </c>
      <c r="H390">
        <v>100</v>
      </c>
      <c r="K390">
        <v>100</v>
      </c>
      <c r="O390">
        <v>94.521963824289401</v>
      </c>
    </row>
    <row r="391" spans="1:15" x14ac:dyDescent="0.2">
      <c r="A391">
        <v>19.2</v>
      </c>
      <c r="C391">
        <v>16</v>
      </c>
      <c r="E391">
        <v>16.5</v>
      </c>
      <c r="H391">
        <v>100</v>
      </c>
      <c r="K391">
        <v>100</v>
      </c>
      <c r="O391">
        <v>94.536082474226802</v>
      </c>
    </row>
    <row r="392" spans="1:15" x14ac:dyDescent="0.2">
      <c r="A392">
        <v>19.2</v>
      </c>
      <c r="C392">
        <v>16</v>
      </c>
      <c r="E392">
        <v>16.5</v>
      </c>
      <c r="H392">
        <v>100</v>
      </c>
      <c r="K392">
        <v>100</v>
      </c>
      <c r="O392">
        <v>94.550128534704371</v>
      </c>
    </row>
    <row r="393" spans="1:15" x14ac:dyDescent="0.2">
      <c r="A393">
        <v>19.2</v>
      </c>
      <c r="C393">
        <v>16</v>
      </c>
      <c r="E393">
        <v>16.5</v>
      </c>
      <c r="H393">
        <v>100</v>
      </c>
      <c r="K393">
        <v>100</v>
      </c>
      <c r="O393">
        <v>94.564102564102569</v>
      </c>
    </row>
    <row r="394" spans="1:15" x14ac:dyDescent="0.2">
      <c r="A394">
        <v>19.2</v>
      </c>
      <c r="C394">
        <v>16</v>
      </c>
      <c r="E394">
        <v>16.5</v>
      </c>
      <c r="H394">
        <v>100</v>
      </c>
      <c r="K394">
        <v>100</v>
      </c>
      <c r="O394">
        <v>94.57800511508951</v>
      </c>
    </row>
    <row r="395" spans="1:15" x14ac:dyDescent="0.2">
      <c r="A395">
        <v>19.2</v>
      </c>
      <c r="C395">
        <v>16</v>
      </c>
      <c r="E395">
        <v>16.5</v>
      </c>
      <c r="H395">
        <v>100</v>
      </c>
      <c r="K395">
        <v>100</v>
      </c>
      <c r="O395">
        <v>94.591836734693871</v>
      </c>
    </row>
    <row r="396" spans="1:15" x14ac:dyDescent="0.2">
      <c r="A396">
        <v>19.2</v>
      </c>
      <c r="C396">
        <v>16</v>
      </c>
      <c r="E396">
        <v>16.5</v>
      </c>
      <c r="H396">
        <v>100</v>
      </c>
      <c r="K396">
        <v>100</v>
      </c>
      <c r="O396">
        <v>94.605597964376585</v>
      </c>
    </row>
    <row r="397" spans="1:15" x14ac:dyDescent="0.2">
      <c r="A397">
        <v>19.399999999999999</v>
      </c>
      <c r="C397">
        <v>16</v>
      </c>
      <c r="E397">
        <v>16.5</v>
      </c>
      <c r="H397">
        <v>100</v>
      </c>
      <c r="K397">
        <v>100</v>
      </c>
      <c r="O397">
        <v>94.619289340101517</v>
      </c>
    </row>
    <row r="398" spans="1:15" x14ac:dyDescent="0.2">
      <c r="A398">
        <v>19.2</v>
      </c>
      <c r="C398">
        <v>16</v>
      </c>
      <c r="E398">
        <v>16.5</v>
      </c>
      <c r="H398">
        <v>100</v>
      </c>
      <c r="K398">
        <v>100</v>
      </c>
      <c r="O398">
        <v>94.632911392405063</v>
      </c>
    </row>
    <row r="399" spans="1:15" x14ac:dyDescent="0.2">
      <c r="A399">
        <v>19.2</v>
      </c>
      <c r="C399">
        <v>16</v>
      </c>
      <c r="E399">
        <v>16.5</v>
      </c>
      <c r="H399">
        <v>100</v>
      </c>
      <c r="K399">
        <v>100</v>
      </c>
      <c r="O399">
        <v>94.646464646464651</v>
      </c>
    </row>
    <row r="400" spans="1:15" x14ac:dyDescent="0.2">
      <c r="A400">
        <v>19.2</v>
      </c>
      <c r="C400">
        <v>16</v>
      </c>
      <c r="E400">
        <v>16.5</v>
      </c>
      <c r="H400">
        <v>100</v>
      </c>
      <c r="K400">
        <v>100</v>
      </c>
      <c r="O400">
        <v>94.659949622166252</v>
      </c>
    </row>
    <row r="401" spans="1:15" x14ac:dyDescent="0.2">
      <c r="A401">
        <v>19.2</v>
      </c>
      <c r="C401">
        <v>16</v>
      </c>
      <c r="E401">
        <v>16.5</v>
      </c>
      <c r="H401">
        <v>100</v>
      </c>
      <c r="K401">
        <v>100</v>
      </c>
      <c r="O401">
        <v>94.673366834170849</v>
      </c>
    </row>
    <row r="402" spans="1:15" x14ac:dyDescent="0.2">
      <c r="A402">
        <v>19.399999999999999</v>
      </c>
      <c r="C402">
        <v>16</v>
      </c>
      <c r="E402">
        <v>16.5</v>
      </c>
      <c r="H402">
        <v>100</v>
      </c>
      <c r="K402">
        <v>100</v>
      </c>
      <c r="O402">
        <v>94.686716791979947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2016-06-14T20:01:35Z</dcterms:created>
  <dcterms:modified xsi:type="dcterms:W3CDTF">2016-07-29T19:14:43Z</dcterms:modified>
</cp:coreProperties>
</file>