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MasterProj\Code\gvgai-screen-capture\plot\Escape\level0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94" i="1" l="1"/>
  <c r="R394" i="1" s="1"/>
  <c r="R395" i="1" s="1"/>
  <c r="T394" i="1"/>
  <c r="U394" i="1"/>
  <c r="Q395" i="1"/>
  <c r="T395" i="1"/>
  <c r="T396" i="1" s="1"/>
  <c r="U395" i="1"/>
  <c r="Q396" i="1"/>
  <c r="R396" i="1" s="1"/>
  <c r="R397" i="1" s="1"/>
  <c r="Q397" i="1"/>
  <c r="Q398" i="1"/>
  <c r="Q399" i="1"/>
  <c r="Q400" i="1"/>
  <c r="K394" i="1"/>
  <c r="L394" i="1"/>
  <c r="M394" i="1"/>
  <c r="N394" i="1"/>
  <c r="O394" i="1"/>
  <c r="K395" i="1"/>
  <c r="L395" i="1"/>
  <c r="M395" i="1"/>
  <c r="N395" i="1"/>
  <c r="O395" i="1"/>
  <c r="K396" i="1"/>
  <c r="L396" i="1"/>
  <c r="M396" i="1"/>
  <c r="N396" i="1"/>
  <c r="O396" i="1"/>
  <c r="K397" i="1"/>
  <c r="L397" i="1"/>
  <c r="M397" i="1"/>
  <c r="N397" i="1"/>
  <c r="O397" i="1"/>
  <c r="K398" i="1"/>
  <c r="L398" i="1"/>
  <c r="M398" i="1"/>
  <c r="N398" i="1"/>
  <c r="O398" i="1"/>
  <c r="K399" i="1"/>
  <c r="L399" i="1"/>
  <c r="M399" i="1"/>
  <c r="N399" i="1"/>
  <c r="O399" i="1"/>
  <c r="K400" i="1"/>
  <c r="L400" i="1"/>
  <c r="M400" i="1"/>
  <c r="N400" i="1"/>
  <c r="O40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2" i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" i="1"/>
  <c r="T2" i="1"/>
  <c r="Q4" i="1"/>
  <c r="R4" i="1"/>
  <c r="R5" i="1" s="1"/>
  <c r="Q5" i="1"/>
  <c r="Q6" i="1"/>
  <c r="R6" i="1"/>
  <c r="Q7" i="1"/>
  <c r="R7" i="1"/>
  <c r="R8" i="1" s="1"/>
  <c r="R9" i="1" s="1"/>
  <c r="R10" i="1" s="1"/>
  <c r="R11" i="1" s="1"/>
  <c r="R12" i="1" s="1"/>
  <c r="R13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R3" i="1"/>
  <c r="R2" i="1"/>
  <c r="Q3" i="1"/>
  <c r="Q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102" i="1"/>
  <c r="L102" i="1"/>
  <c r="M102" i="1"/>
  <c r="N102" i="1"/>
  <c r="O102" i="1"/>
  <c r="K103" i="1"/>
  <c r="L103" i="1"/>
  <c r="M103" i="1"/>
  <c r="N103" i="1"/>
  <c r="O103" i="1"/>
  <c r="K104" i="1"/>
  <c r="L104" i="1"/>
  <c r="M104" i="1"/>
  <c r="N104" i="1"/>
  <c r="O104" i="1"/>
  <c r="K105" i="1"/>
  <c r="L105" i="1"/>
  <c r="M105" i="1"/>
  <c r="N105" i="1"/>
  <c r="O105" i="1"/>
  <c r="K106" i="1"/>
  <c r="L106" i="1"/>
  <c r="M106" i="1"/>
  <c r="N106" i="1"/>
  <c r="O106" i="1"/>
  <c r="K107" i="1"/>
  <c r="L107" i="1"/>
  <c r="M107" i="1"/>
  <c r="N107" i="1"/>
  <c r="O107" i="1"/>
  <c r="K108" i="1"/>
  <c r="L108" i="1"/>
  <c r="M108" i="1"/>
  <c r="N108" i="1"/>
  <c r="O108" i="1"/>
  <c r="K109" i="1"/>
  <c r="L109" i="1"/>
  <c r="M109" i="1"/>
  <c r="N109" i="1"/>
  <c r="O109" i="1"/>
  <c r="K110" i="1"/>
  <c r="L110" i="1"/>
  <c r="M110" i="1"/>
  <c r="N110" i="1"/>
  <c r="O110" i="1"/>
  <c r="K111" i="1"/>
  <c r="L111" i="1"/>
  <c r="M111" i="1"/>
  <c r="N111" i="1"/>
  <c r="O111" i="1"/>
  <c r="K112" i="1"/>
  <c r="L112" i="1"/>
  <c r="M112" i="1"/>
  <c r="N112" i="1"/>
  <c r="O112" i="1"/>
  <c r="K113" i="1"/>
  <c r="L113" i="1"/>
  <c r="M113" i="1"/>
  <c r="N113" i="1"/>
  <c r="O113" i="1"/>
  <c r="K114" i="1"/>
  <c r="L114" i="1"/>
  <c r="M114" i="1"/>
  <c r="N114" i="1"/>
  <c r="O114" i="1"/>
  <c r="K115" i="1"/>
  <c r="L115" i="1"/>
  <c r="M115" i="1"/>
  <c r="N115" i="1"/>
  <c r="O115" i="1"/>
  <c r="K116" i="1"/>
  <c r="L116" i="1"/>
  <c r="M116" i="1"/>
  <c r="N116" i="1"/>
  <c r="O116" i="1"/>
  <c r="K117" i="1"/>
  <c r="L117" i="1"/>
  <c r="M117" i="1"/>
  <c r="N117" i="1"/>
  <c r="O117" i="1"/>
  <c r="K118" i="1"/>
  <c r="L118" i="1"/>
  <c r="M118" i="1"/>
  <c r="N118" i="1"/>
  <c r="O118" i="1"/>
  <c r="K119" i="1"/>
  <c r="L119" i="1"/>
  <c r="M119" i="1"/>
  <c r="N119" i="1"/>
  <c r="O119" i="1"/>
  <c r="K120" i="1"/>
  <c r="L120" i="1"/>
  <c r="M120" i="1"/>
  <c r="N120" i="1"/>
  <c r="O120" i="1"/>
  <c r="K121" i="1"/>
  <c r="L121" i="1"/>
  <c r="M121" i="1"/>
  <c r="N121" i="1"/>
  <c r="O121" i="1"/>
  <c r="K122" i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O124" i="1"/>
  <c r="K125" i="1"/>
  <c r="L125" i="1"/>
  <c r="M125" i="1"/>
  <c r="N125" i="1"/>
  <c r="O125" i="1"/>
  <c r="K126" i="1"/>
  <c r="L126" i="1"/>
  <c r="M126" i="1"/>
  <c r="N126" i="1"/>
  <c r="O126" i="1"/>
  <c r="K127" i="1"/>
  <c r="L127" i="1"/>
  <c r="M127" i="1"/>
  <c r="N127" i="1"/>
  <c r="O127" i="1"/>
  <c r="K128" i="1"/>
  <c r="L128" i="1"/>
  <c r="M128" i="1"/>
  <c r="N128" i="1"/>
  <c r="O128" i="1"/>
  <c r="K129" i="1"/>
  <c r="L129" i="1"/>
  <c r="M129" i="1"/>
  <c r="N129" i="1"/>
  <c r="O129" i="1"/>
  <c r="K130" i="1"/>
  <c r="L130" i="1"/>
  <c r="M130" i="1"/>
  <c r="N130" i="1"/>
  <c r="O130" i="1"/>
  <c r="K131" i="1"/>
  <c r="L131" i="1"/>
  <c r="M131" i="1"/>
  <c r="N131" i="1"/>
  <c r="O131" i="1"/>
  <c r="K132" i="1"/>
  <c r="L132" i="1"/>
  <c r="M132" i="1"/>
  <c r="N132" i="1"/>
  <c r="O132" i="1"/>
  <c r="K133" i="1"/>
  <c r="L133" i="1"/>
  <c r="M133" i="1"/>
  <c r="N133" i="1"/>
  <c r="O133" i="1"/>
  <c r="K134" i="1"/>
  <c r="L134" i="1"/>
  <c r="M134" i="1"/>
  <c r="N134" i="1"/>
  <c r="O134" i="1"/>
  <c r="K135" i="1"/>
  <c r="L135" i="1"/>
  <c r="M135" i="1"/>
  <c r="N135" i="1"/>
  <c r="O135" i="1"/>
  <c r="K136" i="1"/>
  <c r="L136" i="1"/>
  <c r="M136" i="1"/>
  <c r="N136" i="1"/>
  <c r="O136" i="1"/>
  <c r="K137" i="1"/>
  <c r="L137" i="1"/>
  <c r="M137" i="1"/>
  <c r="N137" i="1"/>
  <c r="O137" i="1"/>
  <c r="K138" i="1"/>
  <c r="L138" i="1"/>
  <c r="M138" i="1"/>
  <c r="N138" i="1"/>
  <c r="O138" i="1"/>
  <c r="K139" i="1"/>
  <c r="L139" i="1"/>
  <c r="M139" i="1"/>
  <c r="N139" i="1"/>
  <c r="O139" i="1"/>
  <c r="K140" i="1"/>
  <c r="L140" i="1"/>
  <c r="M140" i="1"/>
  <c r="N140" i="1"/>
  <c r="O140" i="1"/>
  <c r="K141" i="1"/>
  <c r="L141" i="1"/>
  <c r="M141" i="1"/>
  <c r="N141" i="1"/>
  <c r="O141" i="1"/>
  <c r="K142" i="1"/>
  <c r="L142" i="1"/>
  <c r="M142" i="1"/>
  <c r="N142" i="1"/>
  <c r="O142" i="1"/>
  <c r="K143" i="1"/>
  <c r="L143" i="1"/>
  <c r="M143" i="1"/>
  <c r="N143" i="1"/>
  <c r="O143" i="1"/>
  <c r="K144" i="1"/>
  <c r="L144" i="1"/>
  <c r="M144" i="1"/>
  <c r="N144" i="1"/>
  <c r="O144" i="1"/>
  <c r="K145" i="1"/>
  <c r="L145" i="1"/>
  <c r="M145" i="1"/>
  <c r="N145" i="1"/>
  <c r="O145" i="1"/>
  <c r="K146" i="1"/>
  <c r="L146" i="1"/>
  <c r="M146" i="1"/>
  <c r="N146" i="1"/>
  <c r="O146" i="1"/>
  <c r="K147" i="1"/>
  <c r="L147" i="1"/>
  <c r="M147" i="1"/>
  <c r="N147" i="1"/>
  <c r="O147" i="1"/>
  <c r="K148" i="1"/>
  <c r="L148" i="1"/>
  <c r="M148" i="1"/>
  <c r="N148" i="1"/>
  <c r="O148" i="1"/>
  <c r="K149" i="1"/>
  <c r="L149" i="1"/>
  <c r="M149" i="1"/>
  <c r="N149" i="1"/>
  <c r="O149" i="1"/>
  <c r="K150" i="1"/>
  <c r="L150" i="1"/>
  <c r="M150" i="1"/>
  <c r="N150" i="1"/>
  <c r="O150" i="1"/>
  <c r="K151" i="1"/>
  <c r="L151" i="1"/>
  <c r="M151" i="1"/>
  <c r="N151" i="1"/>
  <c r="O151" i="1"/>
  <c r="K152" i="1"/>
  <c r="L152" i="1"/>
  <c r="M152" i="1"/>
  <c r="N152" i="1"/>
  <c r="O152" i="1"/>
  <c r="K153" i="1"/>
  <c r="L153" i="1"/>
  <c r="M153" i="1"/>
  <c r="N153" i="1"/>
  <c r="O153" i="1"/>
  <c r="K154" i="1"/>
  <c r="L154" i="1"/>
  <c r="M154" i="1"/>
  <c r="N154" i="1"/>
  <c r="O154" i="1"/>
  <c r="K155" i="1"/>
  <c r="L155" i="1"/>
  <c r="M155" i="1"/>
  <c r="N155" i="1"/>
  <c r="O155" i="1"/>
  <c r="K156" i="1"/>
  <c r="L156" i="1"/>
  <c r="M156" i="1"/>
  <c r="N156" i="1"/>
  <c r="O156" i="1"/>
  <c r="K157" i="1"/>
  <c r="L157" i="1"/>
  <c r="M157" i="1"/>
  <c r="N157" i="1"/>
  <c r="O157" i="1"/>
  <c r="K158" i="1"/>
  <c r="L158" i="1"/>
  <c r="M158" i="1"/>
  <c r="N158" i="1"/>
  <c r="O158" i="1"/>
  <c r="K159" i="1"/>
  <c r="L159" i="1"/>
  <c r="M159" i="1"/>
  <c r="N159" i="1"/>
  <c r="O159" i="1"/>
  <c r="K160" i="1"/>
  <c r="L160" i="1"/>
  <c r="M160" i="1"/>
  <c r="N160" i="1"/>
  <c r="O160" i="1"/>
  <c r="K161" i="1"/>
  <c r="L161" i="1"/>
  <c r="M161" i="1"/>
  <c r="N161" i="1"/>
  <c r="O161" i="1"/>
  <c r="K162" i="1"/>
  <c r="L162" i="1"/>
  <c r="M162" i="1"/>
  <c r="N162" i="1"/>
  <c r="O162" i="1"/>
  <c r="K163" i="1"/>
  <c r="L163" i="1"/>
  <c r="M163" i="1"/>
  <c r="N163" i="1"/>
  <c r="O163" i="1"/>
  <c r="K164" i="1"/>
  <c r="L164" i="1"/>
  <c r="M164" i="1"/>
  <c r="N164" i="1"/>
  <c r="O164" i="1"/>
  <c r="K165" i="1"/>
  <c r="L165" i="1"/>
  <c r="M165" i="1"/>
  <c r="N165" i="1"/>
  <c r="O165" i="1"/>
  <c r="K166" i="1"/>
  <c r="L166" i="1"/>
  <c r="M166" i="1"/>
  <c r="N166" i="1"/>
  <c r="O166" i="1"/>
  <c r="K167" i="1"/>
  <c r="L167" i="1"/>
  <c r="M167" i="1"/>
  <c r="N167" i="1"/>
  <c r="O167" i="1"/>
  <c r="K168" i="1"/>
  <c r="L168" i="1"/>
  <c r="M168" i="1"/>
  <c r="N168" i="1"/>
  <c r="O168" i="1"/>
  <c r="K169" i="1"/>
  <c r="L169" i="1"/>
  <c r="M169" i="1"/>
  <c r="N169" i="1"/>
  <c r="O169" i="1"/>
  <c r="K170" i="1"/>
  <c r="L170" i="1"/>
  <c r="M170" i="1"/>
  <c r="N170" i="1"/>
  <c r="O170" i="1"/>
  <c r="K171" i="1"/>
  <c r="L171" i="1"/>
  <c r="M171" i="1"/>
  <c r="N171" i="1"/>
  <c r="O171" i="1"/>
  <c r="K172" i="1"/>
  <c r="L172" i="1"/>
  <c r="M172" i="1"/>
  <c r="N172" i="1"/>
  <c r="O172" i="1"/>
  <c r="K173" i="1"/>
  <c r="L173" i="1"/>
  <c r="M173" i="1"/>
  <c r="N173" i="1"/>
  <c r="O173" i="1"/>
  <c r="K174" i="1"/>
  <c r="L174" i="1"/>
  <c r="M174" i="1"/>
  <c r="N174" i="1"/>
  <c r="O174" i="1"/>
  <c r="K175" i="1"/>
  <c r="L175" i="1"/>
  <c r="M175" i="1"/>
  <c r="N175" i="1"/>
  <c r="O175" i="1"/>
  <c r="K176" i="1"/>
  <c r="L176" i="1"/>
  <c r="M176" i="1"/>
  <c r="N176" i="1"/>
  <c r="O176" i="1"/>
  <c r="K177" i="1"/>
  <c r="L177" i="1"/>
  <c r="M177" i="1"/>
  <c r="N177" i="1"/>
  <c r="O177" i="1"/>
  <c r="K178" i="1"/>
  <c r="L178" i="1"/>
  <c r="M178" i="1"/>
  <c r="N178" i="1"/>
  <c r="O178" i="1"/>
  <c r="K179" i="1"/>
  <c r="L179" i="1"/>
  <c r="M179" i="1"/>
  <c r="N179" i="1"/>
  <c r="O179" i="1"/>
  <c r="K180" i="1"/>
  <c r="L180" i="1"/>
  <c r="M180" i="1"/>
  <c r="N180" i="1"/>
  <c r="O180" i="1"/>
  <c r="K181" i="1"/>
  <c r="L181" i="1"/>
  <c r="M181" i="1"/>
  <c r="N181" i="1"/>
  <c r="O181" i="1"/>
  <c r="K182" i="1"/>
  <c r="L182" i="1"/>
  <c r="M182" i="1"/>
  <c r="N182" i="1"/>
  <c r="O182" i="1"/>
  <c r="K183" i="1"/>
  <c r="L183" i="1"/>
  <c r="M183" i="1"/>
  <c r="N183" i="1"/>
  <c r="O183" i="1"/>
  <c r="K184" i="1"/>
  <c r="L184" i="1"/>
  <c r="M184" i="1"/>
  <c r="N184" i="1"/>
  <c r="O184" i="1"/>
  <c r="K185" i="1"/>
  <c r="L185" i="1"/>
  <c r="M185" i="1"/>
  <c r="N185" i="1"/>
  <c r="O185" i="1"/>
  <c r="K186" i="1"/>
  <c r="L186" i="1"/>
  <c r="M186" i="1"/>
  <c r="N186" i="1"/>
  <c r="O186" i="1"/>
  <c r="K187" i="1"/>
  <c r="L187" i="1"/>
  <c r="M187" i="1"/>
  <c r="N187" i="1"/>
  <c r="O187" i="1"/>
  <c r="K188" i="1"/>
  <c r="L188" i="1"/>
  <c r="M188" i="1"/>
  <c r="N188" i="1"/>
  <c r="O188" i="1"/>
  <c r="K189" i="1"/>
  <c r="L189" i="1"/>
  <c r="M189" i="1"/>
  <c r="N189" i="1"/>
  <c r="O189" i="1"/>
  <c r="K190" i="1"/>
  <c r="L190" i="1"/>
  <c r="M190" i="1"/>
  <c r="N190" i="1"/>
  <c r="O190" i="1"/>
  <c r="K191" i="1"/>
  <c r="L191" i="1"/>
  <c r="M191" i="1"/>
  <c r="N191" i="1"/>
  <c r="O191" i="1"/>
  <c r="K192" i="1"/>
  <c r="L192" i="1"/>
  <c r="M192" i="1"/>
  <c r="N192" i="1"/>
  <c r="O192" i="1"/>
  <c r="K193" i="1"/>
  <c r="L193" i="1"/>
  <c r="M193" i="1"/>
  <c r="N193" i="1"/>
  <c r="O193" i="1"/>
  <c r="K194" i="1"/>
  <c r="L194" i="1"/>
  <c r="M194" i="1"/>
  <c r="N194" i="1"/>
  <c r="O194" i="1"/>
  <c r="K195" i="1"/>
  <c r="L195" i="1"/>
  <c r="M195" i="1"/>
  <c r="N195" i="1"/>
  <c r="O195" i="1"/>
  <c r="K196" i="1"/>
  <c r="L196" i="1"/>
  <c r="M196" i="1"/>
  <c r="N196" i="1"/>
  <c r="O196" i="1"/>
  <c r="K197" i="1"/>
  <c r="L197" i="1"/>
  <c r="M197" i="1"/>
  <c r="N197" i="1"/>
  <c r="O197" i="1"/>
  <c r="K198" i="1"/>
  <c r="L198" i="1"/>
  <c r="M198" i="1"/>
  <c r="N198" i="1"/>
  <c r="O198" i="1"/>
  <c r="K199" i="1"/>
  <c r="L199" i="1"/>
  <c r="M199" i="1"/>
  <c r="N199" i="1"/>
  <c r="O199" i="1"/>
  <c r="K200" i="1"/>
  <c r="L200" i="1"/>
  <c r="M200" i="1"/>
  <c r="N200" i="1"/>
  <c r="O200" i="1"/>
  <c r="K201" i="1"/>
  <c r="L201" i="1"/>
  <c r="M201" i="1"/>
  <c r="N201" i="1"/>
  <c r="O201" i="1"/>
  <c r="K202" i="1"/>
  <c r="L202" i="1"/>
  <c r="M202" i="1"/>
  <c r="N202" i="1"/>
  <c r="O202" i="1"/>
  <c r="K203" i="1"/>
  <c r="L203" i="1"/>
  <c r="M203" i="1"/>
  <c r="N203" i="1"/>
  <c r="O203" i="1"/>
  <c r="K204" i="1"/>
  <c r="L204" i="1"/>
  <c r="M204" i="1"/>
  <c r="N204" i="1"/>
  <c r="O204" i="1"/>
  <c r="K205" i="1"/>
  <c r="L205" i="1"/>
  <c r="M205" i="1"/>
  <c r="N205" i="1"/>
  <c r="O205" i="1"/>
  <c r="K206" i="1"/>
  <c r="L206" i="1"/>
  <c r="M206" i="1"/>
  <c r="N206" i="1"/>
  <c r="O206" i="1"/>
  <c r="K207" i="1"/>
  <c r="L207" i="1"/>
  <c r="M207" i="1"/>
  <c r="N207" i="1"/>
  <c r="O207" i="1"/>
  <c r="K208" i="1"/>
  <c r="L208" i="1"/>
  <c r="M208" i="1"/>
  <c r="N208" i="1"/>
  <c r="O208" i="1"/>
  <c r="K209" i="1"/>
  <c r="L209" i="1"/>
  <c r="M209" i="1"/>
  <c r="N209" i="1"/>
  <c r="O209" i="1"/>
  <c r="K210" i="1"/>
  <c r="L210" i="1"/>
  <c r="M210" i="1"/>
  <c r="N210" i="1"/>
  <c r="O210" i="1"/>
  <c r="K211" i="1"/>
  <c r="L211" i="1"/>
  <c r="M211" i="1"/>
  <c r="N211" i="1"/>
  <c r="O211" i="1"/>
  <c r="K212" i="1"/>
  <c r="L212" i="1"/>
  <c r="M212" i="1"/>
  <c r="N212" i="1"/>
  <c r="O212" i="1"/>
  <c r="K213" i="1"/>
  <c r="L213" i="1"/>
  <c r="M213" i="1"/>
  <c r="N213" i="1"/>
  <c r="O213" i="1"/>
  <c r="K214" i="1"/>
  <c r="L214" i="1"/>
  <c r="M214" i="1"/>
  <c r="N214" i="1"/>
  <c r="O214" i="1"/>
  <c r="K215" i="1"/>
  <c r="L215" i="1"/>
  <c r="M215" i="1"/>
  <c r="N215" i="1"/>
  <c r="O215" i="1"/>
  <c r="K216" i="1"/>
  <c r="L216" i="1"/>
  <c r="M216" i="1"/>
  <c r="N216" i="1"/>
  <c r="O216" i="1"/>
  <c r="K217" i="1"/>
  <c r="L217" i="1"/>
  <c r="M217" i="1"/>
  <c r="N217" i="1"/>
  <c r="O217" i="1"/>
  <c r="K218" i="1"/>
  <c r="L218" i="1"/>
  <c r="M218" i="1"/>
  <c r="N218" i="1"/>
  <c r="O218" i="1"/>
  <c r="K219" i="1"/>
  <c r="L219" i="1"/>
  <c r="M219" i="1"/>
  <c r="N219" i="1"/>
  <c r="O219" i="1"/>
  <c r="K220" i="1"/>
  <c r="L220" i="1"/>
  <c r="M220" i="1"/>
  <c r="N220" i="1"/>
  <c r="O220" i="1"/>
  <c r="K221" i="1"/>
  <c r="L221" i="1"/>
  <c r="M221" i="1"/>
  <c r="N221" i="1"/>
  <c r="O221" i="1"/>
  <c r="K222" i="1"/>
  <c r="L222" i="1"/>
  <c r="M222" i="1"/>
  <c r="N222" i="1"/>
  <c r="O222" i="1"/>
  <c r="K223" i="1"/>
  <c r="L223" i="1"/>
  <c r="M223" i="1"/>
  <c r="N223" i="1"/>
  <c r="O223" i="1"/>
  <c r="K224" i="1"/>
  <c r="L224" i="1"/>
  <c r="M224" i="1"/>
  <c r="N224" i="1"/>
  <c r="O224" i="1"/>
  <c r="K225" i="1"/>
  <c r="L225" i="1"/>
  <c r="M225" i="1"/>
  <c r="N225" i="1"/>
  <c r="O225" i="1"/>
  <c r="K226" i="1"/>
  <c r="L226" i="1"/>
  <c r="M226" i="1"/>
  <c r="N226" i="1"/>
  <c r="O226" i="1"/>
  <c r="K227" i="1"/>
  <c r="L227" i="1"/>
  <c r="M227" i="1"/>
  <c r="N227" i="1"/>
  <c r="O227" i="1"/>
  <c r="K228" i="1"/>
  <c r="L228" i="1"/>
  <c r="M228" i="1"/>
  <c r="N228" i="1"/>
  <c r="O228" i="1"/>
  <c r="K229" i="1"/>
  <c r="L229" i="1"/>
  <c r="M229" i="1"/>
  <c r="N229" i="1"/>
  <c r="O229" i="1"/>
  <c r="K230" i="1"/>
  <c r="L230" i="1"/>
  <c r="M230" i="1"/>
  <c r="N230" i="1"/>
  <c r="O230" i="1"/>
  <c r="K231" i="1"/>
  <c r="L231" i="1"/>
  <c r="M231" i="1"/>
  <c r="N231" i="1"/>
  <c r="O231" i="1"/>
  <c r="K232" i="1"/>
  <c r="L232" i="1"/>
  <c r="M232" i="1"/>
  <c r="N232" i="1"/>
  <c r="O232" i="1"/>
  <c r="K233" i="1"/>
  <c r="L233" i="1"/>
  <c r="M233" i="1"/>
  <c r="N233" i="1"/>
  <c r="O233" i="1"/>
  <c r="K234" i="1"/>
  <c r="L234" i="1"/>
  <c r="M234" i="1"/>
  <c r="N234" i="1"/>
  <c r="O234" i="1"/>
  <c r="K235" i="1"/>
  <c r="L235" i="1"/>
  <c r="M235" i="1"/>
  <c r="N235" i="1"/>
  <c r="O235" i="1"/>
  <c r="K236" i="1"/>
  <c r="L236" i="1"/>
  <c r="M236" i="1"/>
  <c r="N236" i="1"/>
  <c r="O236" i="1"/>
  <c r="K237" i="1"/>
  <c r="L237" i="1"/>
  <c r="M237" i="1"/>
  <c r="N237" i="1"/>
  <c r="O237" i="1"/>
  <c r="K238" i="1"/>
  <c r="L238" i="1"/>
  <c r="M238" i="1"/>
  <c r="N238" i="1"/>
  <c r="O238" i="1"/>
  <c r="K239" i="1"/>
  <c r="L239" i="1"/>
  <c r="M239" i="1"/>
  <c r="N239" i="1"/>
  <c r="O239" i="1"/>
  <c r="K240" i="1"/>
  <c r="L240" i="1"/>
  <c r="M240" i="1"/>
  <c r="N240" i="1"/>
  <c r="O240" i="1"/>
  <c r="K241" i="1"/>
  <c r="L241" i="1"/>
  <c r="M241" i="1"/>
  <c r="N241" i="1"/>
  <c r="O241" i="1"/>
  <c r="K242" i="1"/>
  <c r="L242" i="1"/>
  <c r="M242" i="1"/>
  <c r="N242" i="1"/>
  <c r="O242" i="1"/>
  <c r="K243" i="1"/>
  <c r="L243" i="1"/>
  <c r="M243" i="1"/>
  <c r="N243" i="1"/>
  <c r="O243" i="1"/>
  <c r="K244" i="1"/>
  <c r="L244" i="1"/>
  <c r="M244" i="1"/>
  <c r="N244" i="1"/>
  <c r="O244" i="1"/>
  <c r="K245" i="1"/>
  <c r="L245" i="1"/>
  <c r="M245" i="1"/>
  <c r="N245" i="1"/>
  <c r="O245" i="1"/>
  <c r="K246" i="1"/>
  <c r="L246" i="1"/>
  <c r="M246" i="1"/>
  <c r="N246" i="1"/>
  <c r="O246" i="1"/>
  <c r="K247" i="1"/>
  <c r="L247" i="1"/>
  <c r="M247" i="1"/>
  <c r="N247" i="1"/>
  <c r="O247" i="1"/>
  <c r="K248" i="1"/>
  <c r="L248" i="1"/>
  <c r="M248" i="1"/>
  <c r="N248" i="1"/>
  <c r="O248" i="1"/>
  <c r="K249" i="1"/>
  <c r="L249" i="1"/>
  <c r="M249" i="1"/>
  <c r="N249" i="1"/>
  <c r="O249" i="1"/>
  <c r="K250" i="1"/>
  <c r="L250" i="1"/>
  <c r="M250" i="1"/>
  <c r="N250" i="1"/>
  <c r="O250" i="1"/>
  <c r="K251" i="1"/>
  <c r="L251" i="1"/>
  <c r="M251" i="1"/>
  <c r="N251" i="1"/>
  <c r="O251" i="1"/>
  <c r="K252" i="1"/>
  <c r="L252" i="1"/>
  <c r="M252" i="1"/>
  <c r="N252" i="1"/>
  <c r="O252" i="1"/>
  <c r="K253" i="1"/>
  <c r="L253" i="1"/>
  <c r="M253" i="1"/>
  <c r="N253" i="1"/>
  <c r="O253" i="1"/>
  <c r="K254" i="1"/>
  <c r="L254" i="1"/>
  <c r="M254" i="1"/>
  <c r="N254" i="1"/>
  <c r="O254" i="1"/>
  <c r="K255" i="1"/>
  <c r="L255" i="1"/>
  <c r="M255" i="1"/>
  <c r="N255" i="1"/>
  <c r="O255" i="1"/>
  <c r="K256" i="1"/>
  <c r="L256" i="1"/>
  <c r="M256" i="1"/>
  <c r="N256" i="1"/>
  <c r="O256" i="1"/>
  <c r="K257" i="1"/>
  <c r="L257" i="1"/>
  <c r="M257" i="1"/>
  <c r="N257" i="1"/>
  <c r="O257" i="1"/>
  <c r="K258" i="1"/>
  <c r="L258" i="1"/>
  <c r="M258" i="1"/>
  <c r="N258" i="1"/>
  <c r="O258" i="1"/>
  <c r="K259" i="1"/>
  <c r="L259" i="1"/>
  <c r="M259" i="1"/>
  <c r="N259" i="1"/>
  <c r="O259" i="1"/>
  <c r="K260" i="1"/>
  <c r="L260" i="1"/>
  <c r="M260" i="1"/>
  <c r="N260" i="1"/>
  <c r="O260" i="1"/>
  <c r="K261" i="1"/>
  <c r="L261" i="1"/>
  <c r="M261" i="1"/>
  <c r="N261" i="1"/>
  <c r="O261" i="1"/>
  <c r="K262" i="1"/>
  <c r="L262" i="1"/>
  <c r="M262" i="1"/>
  <c r="N262" i="1"/>
  <c r="O262" i="1"/>
  <c r="K263" i="1"/>
  <c r="L263" i="1"/>
  <c r="M263" i="1"/>
  <c r="N263" i="1"/>
  <c r="O263" i="1"/>
  <c r="K264" i="1"/>
  <c r="L264" i="1"/>
  <c r="M264" i="1"/>
  <c r="N264" i="1"/>
  <c r="O264" i="1"/>
  <c r="K265" i="1"/>
  <c r="L265" i="1"/>
  <c r="M265" i="1"/>
  <c r="N265" i="1"/>
  <c r="O265" i="1"/>
  <c r="K266" i="1"/>
  <c r="L266" i="1"/>
  <c r="M266" i="1"/>
  <c r="N266" i="1"/>
  <c r="O266" i="1"/>
  <c r="K267" i="1"/>
  <c r="L267" i="1"/>
  <c r="M267" i="1"/>
  <c r="N267" i="1"/>
  <c r="O267" i="1"/>
  <c r="K268" i="1"/>
  <c r="L268" i="1"/>
  <c r="M268" i="1"/>
  <c r="N268" i="1"/>
  <c r="O268" i="1"/>
  <c r="K269" i="1"/>
  <c r="L269" i="1"/>
  <c r="M269" i="1"/>
  <c r="N269" i="1"/>
  <c r="O269" i="1"/>
  <c r="K270" i="1"/>
  <c r="L270" i="1"/>
  <c r="M270" i="1"/>
  <c r="N270" i="1"/>
  <c r="O270" i="1"/>
  <c r="K271" i="1"/>
  <c r="L271" i="1"/>
  <c r="M271" i="1"/>
  <c r="N271" i="1"/>
  <c r="O271" i="1"/>
  <c r="K272" i="1"/>
  <c r="L272" i="1"/>
  <c r="M272" i="1"/>
  <c r="N272" i="1"/>
  <c r="O272" i="1"/>
  <c r="K273" i="1"/>
  <c r="L273" i="1"/>
  <c r="M273" i="1"/>
  <c r="N273" i="1"/>
  <c r="O273" i="1"/>
  <c r="K274" i="1"/>
  <c r="L274" i="1"/>
  <c r="M274" i="1"/>
  <c r="N274" i="1"/>
  <c r="O274" i="1"/>
  <c r="K275" i="1"/>
  <c r="L275" i="1"/>
  <c r="M275" i="1"/>
  <c r="N275" i="1"/>
  <c r="O275" i="1"/>
  <c r="K276" i="1"/>
  <c r="L276" i="1"/>
  <c r="M276" i="1"/>
  <c r="N276" i="1"/>
  <c r="O276" i="1"/>
  <c r="K277" i="1"/>
  <c r="L277" i="1"/>
  <c r="M277" i="1"/>
  <c r="N277" i="1"/>
  <c r="O277" i="1"/>
  <c r="K278" i="1"/>
  <c r="L278" i="1"/>
  <c r="M278" i="1"/>
  <c r="N278" i="1"/>
  <c r="O278" i="1"/>
  <c r="K279" i="1"/>
  <c r="L279" i="1"/>
  <c r="M279" i="1"/>
  <c r="N279" i="1"/>
  <c r="O279" i="1"/>
  <c r="K280" i="1"/>
  <c r="L280" i="1"/>
  <c r="M280" i="1"/>
  <c r="N280" i="1"/>
  <c r="O280" i="1"/>
  <c r="K281" i="1"/>
  <c r="L281" i="1"/>
  <c r="M281" i="1"/>
  <c r="N281" i="1"/>
  <c r="O281" i="1"/>
  <c r="K282" i="1"/>
  <c r="L282" i="1"/>
  <c r="M282" i="1"/>
  <c r="N282" i="1"/>
  <c r="O282" i="1"/>
  <c r="K283" i="1"/>
  <c r="L283" i="1"/>
  <c r="M283" i="1"/>
  <c r="N283" i="1"/>
  <c r="O283" i="1"/>
  <c r="K284" i="1"/>
  <c r="L284" i="1"/>
  <c r="M284" i="1"/>
  <c r="N284" i="1"/>
  <c r="O284" i="1"/>
  <c r="K285" i="1"/>
  <c r="L285" i="1"/>
  <c r="M285" i="1"/>
  <c r="N285" i="1"/>
  <c r="O285" i="1"/>
  <c r="K286" i="1"/>
  <c r="L286" i="1"/>
  <c r="M286" i="1"/>
  <c r="N286" i="1"/>
  <c r="O286" i="1"/>
  <c r="K287" i="1"/>
  <c r="L287" i="1"/>
  <c r="M287" i="1"/>
  <c r="N287" i="1"/>
  <c r="O287" i="1"/>
  <c r="K288" i="1"/>
  <c r="L288" i="1"/>
  <c r="M288" i="1"/>
  <c r="N288" i="1"/>
  <c r="O288" i="1"/>
  <c r="K289" i="1"/>
  <c r="L289" i="1"/>
  <c r="M289" i="1"/>
  <c r="N289" i="1"/>
  <c r="O289" i="1"/>
  <c r="K290" i="1"/>
  <c r="L290" i="1"/>
  <c r="M290" i="1"/>
  <c r="N290" i="1"/>
  <c r="O290" i="1"/>
  <c r="K291" i="1"/>
  <c r="L291" i="1"/>
  <c r="M291" i="1"/>
  <c r="N291" i="1"/>
  <c r="O291" i="1"/>
  <c r="K292" i="1"/>
  <c r="L292" i="1"/>
  <c r="M292" i="1"/>
  <c r="N292" i="1"/>
  <c r="O292" i="1"/>
  <c r="K293" i="1"/>
  <c r="L293" i="1"/>
  <c r="M293" i="1"/>
  <c r="N293" i="1"/>
  <c r="O293" i="1"/>
  <c r="K294" i="1"/>
  <c r="L294" i="1"/>
  <c r="M294" i="1"/>
  <c r="N294" i="1"/>
  <c r="O294" i="1"/>
  <c r="K295" i="1"/>
  <c r="L295" i="1"/>
  <c r="M295" i="1"/>
  <c r="N295" i="1"/>
  <c r="O295" i="1"/>
  <c r="K296" i="1"/>
  <c r="L296" i="1"/>
  <c r="M296" i="1"/>
  <c r="N296" i="1"/>
  <c r="O296" i="1"/>
  <c r="K297" i="1"/>
  <c r="L297" i="1"/>
  <c r="M297" i="1"/>
  <c r="N297" i="1"/>
  <c r="O297" i="1"/>
  <c r="K298" i="1"/>
  <c r="L298" i="1"/>
  <c r="M298" i="1"/>
  <c r="N298" i="1"/>
  <c r="O298" i="1"/>
  <c r="K299" i="1"/>
  <c r="L299" i="1"/>
  <c r="M299" i="1"/>
  <c r="N299" i="1"/>
  <c r="O299" i="1"/>
  <c r="K300" i="1"/>
  <c r="L300" i="1"/>
  <c r="M300" i="1"/>
  <c r="N300" i="1"/>
  <c r="O300" i="1"/>
  <c r="K301" i="1"/>
  <c r="L301" i="1"/>
  <c r="M301" i="1"/>
  <c r="N301" i="1"/>
  <c r="O301" i="1"/>
  <c r="K302" i="1"/>
  <c r="L302" i="1"/>
  <c r="M302" i="1"/>
  <c r="N302" i="1"/>
  <c r="O302" i="1"/>
  <c r="K303" i="1"/>
  <c r="L303" i="1"/>
  <c r="M303" i="1"/>
  <c r="N303" i="1"/>
  <c r="O303" i="1"/>
  <c r="K304" i="1"/>
  <c r="L304" i="1"/>
  <c r="M304" i="1"/>
  <c r="N304" i="1"/>
  <c r="O304" i="1"/>
  <c r="K305" i="1"/>
  <c r="L305" i="1"/>
  <c r="M305" i="1"/>
  <c r="N305" i="1"/>
  <c r="O305" i="1"/>
  <c r="K306" i="1"/>
  <c r="L306" i="1"/>
  <c r="M306" i="1"/>
  <c r="N306" i="1"/>
  <c r="O306" i="1"/>
  <c r="K307" i="1"/>
  <c r="L307" i="1"/>
  <c r="M307" i="1"/>
  <c r="N307" i="1"/>
  <c r="O307" i="1"/>
  <c r="K308" i="1"/>
  <c r="L308" i="1"/>
  <c r="M308" i="1"/>
  <c r="N308" i="1"/>
  <c r="O308" i="1"/>
  <c r="K309" i="1"/>
  <c r="L309" i="1"/>
  <c r="M309" i="1"/>
  <c r="N309" i="1"/>
  <c r="O309" i="1"/>
  <c r="K310" i="1"/>
  <c r="L310" i="1"/>
  <c r="M310" i="1"/>
  <c r="N310" i="1"/>
  <c r="O310" i="1"/>
  <c r="K311" i="1"/>
  <c r="L311" i="1"/>
  <c r="M311" i="1"/>
  <c r="N311" i="1"/>
  <c r="O311" i="1"/>
  <c r="K312" i="1"/>
  <c r="L312" i="1"/>
  <c r="M312" i="1"/>
  <c r="N312" i="1"/>
  <c r="O312" i="1"/>
  <c r="K313" i="1"/>
  <c r="L313" i="1"/>
  <c r="M313" i="1"/>
  <c r="N313" i="1"/>
  <c r="O313" i="1"/>
  <c r="K314" i="1"/>
  <c r="L314" i="1"/>
  <c r="M314" i="1"/>
  <c r="N314" i="1"/>
  <c r="O314" i="1"/>
  <c r="K315" i="1"/>
  <c r="L315" i="1"/>
  <c r="M315" i="1"/>
  <c r="N315" i="1"/>
  <c r="O315" i="1"/>
  <c r="K316" i="1"/>
  <c r="L316" i="1"/>
  <c r="M316" i="1"/>
  <c r="N316" i="1"/>
  <c r="O316" i="1"/>
  <c r="K317" i="1"/>
  <c r="L317" i="1"/>
  <c r="M317" i="1"/>
  <c r="N317" i="1"/>
  <c r="O317" i="1"/>
  <c r="K318" i="1"/>
  <c r="L318" i="1"/>
  <c r="M318" i="1"/>
  <c r="N318" i="1"/>
  <c r="O318" i="1"/>
  <c r="K319" i="1"/>
  <c r="L319" i="1"/>
  <c r="M319" i="1"/>
  <c r="N319" i="1"/>
  <c r="O319" i="1"/>
  <c r="K320" i="1"/>
  <c r="L320" i="1"/>
  <c r="M320" i="1"/>
  <c r="N320" i="1"/>
  <c r="O320" i="1"/>
  <c r="K321" i="1"/>
  <c r="L321" i="1"/>
  <c r="M321" i="1"/>
  <c r="N321" i="1"/>
  <c r="O321" i="1"/>
  <c r="K322" i="1"/>
  <c r="L322" i="1"/>
  <c r="M322" i="1"/>
  <c r="N322" i="1"/>
  <c r="O322" i="1"/>
  <c r="K323" i="1"/>
  <c r="L323" i="1"/>
  <c r="M323" i="1"/>
  <c r="N323" i="1"/>
  <c r="O323" i="1"/>
  <c r="K324" i="1"/>
  <c r="L324" i="1"/>
  <c r="M324" i="1"/>
  <c r="N324" i="1"/>
  <c r="O324" i="1"/>
  <c r="K325" i="1"/>
  <c r="L325" i="1"/>
  <c r="M325" i="1"/>
  <c r="N325" i="1"/>
  <c r="O325" i="1"/>
  <c r="K326" i="1"/>
  <c r="L326" i="1"/>
  <c r="M326" i="1"/>
  <c r="N326" i="1"/>
  <c r="O326" i="1"/>
  <c r="K327" i="1"/>
  <c r="L327" i="1"/>
  <c r="M327" i="1"/>
  <c r="N327" i="1"/>
  <c r="O327" i="1"/>
  <c r="K328" i="1"/>
  <c r="L328" i="1"/>
  <c r="M328" i="1"/>
  <c r="N328" i="1"/>
  <c r="O328" i="1"/>
  <c r="K329" i="1"/>
  <c r="L329" i="1"/>
  <c r="M329" i="1"/>
  <c r="N329" i="1"/>
  <c r="O329" i="1"/>
  <c r="K330" i="1"/>
  <c r="L330" i="1"/>
  <c r="M330" i="1"/>
  <c r="N330" i="1"/>
  <c r="O330" i="1"/>
  <c r="K331" i="1"/>
  <c r="L331" i="1"/>
  <c r="M331" i="1"/>
  <c r="N331" i="1"/>
  <c r="O331" i="1"/>
  <c r="K332" i="1"/>
  <c r="L332" i="1"/>
  <c r="M332" i="1"/>
  <c r="N332" i="1"/>
  <c r="O332" i="1"/>
  <c r="K333" i="1"/>
  <c r="L333" i="1"/>
  <c r="M333" i="1"/>
  <c r="N333" i="1"/>
  <c r="O333" i="1"/>
  <c r="K334" i="1"/>
  <c r="L334" i="1"/>
  <c r="M334" i="1"/>
  <c r="N334" i="1"/>
  <c r="O334" i="1"/>
  <c r="K335" i="1"/>
  <c r="L335" i="1"/>
  <c r="M335" i="1"/>
  <c r="N335" i="1"/>
  <c r="O335" i="1"/>
  <c r="K336" i="1"/>
  <c r="L336" i="1"/>
  <c r="M336" i="1"/>
  <c r="N336" i="1"/>
  <c r="O336" i="1"/>
  <c r="K337" i="1"/>
  <c r="L337" i="1"/>
  <c r="M337" i="1"/>
  <c r="N337" i="1"/>
  <c r="O337" i="1"/>
  <c r="K338" i="1"/>
  <c r="L338" i="1"/>
  <c r="M338" i="1"/>
  <c r="N338" i="1"/>
  <c r="O338" i="1"/>
  <c r="K339" i="1"/>
  <c r="L339" i="1"/>
  <c r="M339" i="1"/>
  <c r="N339" i="1"/>
  <c r="O339" i="1"/>
  <c r="K340" i="1"/>
  <c r="L340" i="1"/>
  <c r="M340" i="1"/>
  <c r="N340" i="1"/>
  <c r="O340" i="1"/>
  <c r="K341" i="1"/>
  <c r="L341" i="1"/>
  <c r="M341" i="1"/>
  <c r="N341" i="1"/>
  <c r="O341" i="1"/>
  <c r="K342" i="1"/>
  <c r="L342" i="1"/>
  <c r="M342" i="1"/>
  <c r="N342" i="1"/>
  <c r="O342" i="1"/>
  <c r="K343" i="1"/>
  <c r="L343" i="1"/>
  <c r="M343" i="1"/>
  <c r="N343" i="1"/>
  <c r="O343" i="1"/>
  <c r="K344" i="1"/>
  <c r="L344" i="1"/>
  <c r="M344" i="1"/>
  <c r="N344" i="1"/>
  <c r="O344" i="1"/>
  <c r="K345" i="1"/>
  <c r="L345" i="1"/>
  <c r="M345" i="1"/>
  <c r="N345" i="1"/>
  <c r="O345" i="1"/>
  <c r="K346" i="1"/>
  <c r="L346" i="1"/>
  <c r="M346" i="1"/>
  <c r="N346" i="1"/>
  <c r="O346" i="1"/>
  <c r="K347" i="1"/>
  <c r="L347" i="1"/>
  <c r="M347" i="1"/>
  <c r="N347" i="1"/>
  <c r="O347" i="1"/>
  <c r="K348" i="1"/>
  <c r="L348" i="1"/>
  <c r="M348" i="1"/>
  <c r="N348" i="1"/>
  <c r="O348" i="1"/>
  <c r="K349" i="1"/>
  <c r="L349" i="1"/>
  <c r="M349" i="1"/>
  <c r="N349" i="1"/>
  <c r="O349" i="1"/>
  <c r="K350" i="1"/>
  <c r="L350" i="1"/>
  <c r="M350" i="1"/>
  <c r="N350" i="1"/>
  <c r="O350" i="1"/>
  <c r="K351" i="1"/>
  <c r="L351" i="1"/>
  <c r="M351" i="1"/>
  <c r="N351" i="1"/>
  <c r="O351" i="1"/>
  <c r="K352" i="1"/>
  <c r="L352" i="1"/>
  <c r="M352" i="1"/>
  <c r="N352" i="1"/>
  <c r="O352" i="1"/>
  <c r="K353" i="1"/>
  <c r="L353" i="1"/>
  <c r="M353" i="1"/>
  <c r="N353" i="1"/>
  <c r="O353" i="1"/>
  <c r="K354" i="1"/>
  <c r="L354" i="1"/>
  <c r="M354" i="1"/>
  <c r="N354" i="1"/>
  <c r="O354" i="1"/>
  <c r="K355" i="1"/>
  <c r="L355" i="1"/>
  <c r="M355" i="1"/>
  <c r="N355" i="1"/>
  <c r="O355" i="1"/>
  <c r="K356" i="1"/>
  <c r="L356" i="1"/>
  <c r="M356" i="1"/>
  <c r="N356" i="1"/>
  <c r="O356" i="1"/>
  <c r="K357" i="1"/>
  <c r="L357" i="1"/>
  <c r="M357" i="1"/>
  <c r="N357" i="1"/>
  <c r="O357" i="1"/>
  <c r="K358" i="1"/>
  <c r="L358" i="1"/>
  <c r="M358" i="1"/>
  <c r="N358" i="1"/>
  <c r="O358" i="1"/>
  <c r="K359" i="1"/>
  <c r="L359" i="1"/>
  <c r="M359" i="1"/>
  <c r="N359" i="1"/>
  <c r="O359" i="1"/>
  <c r="K360" i="1"/>
  <c r="L360" i="1"/>
  <c r="M360" i="1"/>
  <c r="N360" i="1"/>
  <c r="O360" i="1"/>
  <c r="K361" i="1"/>
  <c r="L361" i="1"/>
  <c r="M361" i="1"/>
  <c r="N361" i="1"/>
  <c r="O361" i="1"/>
  <c r="K362" i="1"/>
  <c r="L362" i="1"/>
  <c r="M362" i="1"/>
  <c r="N362" i="1"/>
  <c r="O362" i="1"/>
  <c r="K363" i="1"/>
  <c r="L363" i="1"/>
  <c r="M363" i="1"/>
  <c r="N363" i="1"/>
  <c r="O363" i="1"/>
  <c r="K364" i="1"/>
  <c r="L364" i="1"/>
  <c r="M364" i="1"/>
  <c r="N364" i="1"/>
  <c r="O364" i="1"/>
  <c r="K365" i="1"/>
  <c r="L365" i="1"/>
  <c r="M365" i="1"/>
  <c r="N365" i="1"/>
  <c r="O365" i="1"/>
  <c r="K366" i="1"/>
  <c r="L366" i="1"/>
  <c r="M366" i="1"/>
  <c r="N366" i="1"/>
  <c r="O366" i="1"/>
  <c r="K367" i="1"/>
  <c r="L367" i="1"/>
  <c r="M367" i="1"/>
  <c r="N367" i="1"/>
  <c r="O367" i="1"/>
  <c r="K368" i="1"/>
  <c r="L368" i="1"/>
  <c r="M368" i="1"/>
  <c r="N368" i="1"/>
  <c r="O368" i="1"/>
  <c r="K369" i="1"/>
  <c r="L369" i="1"/>
  <c r="M369" i="1"/>
  <c r="N369" i="1"/>
  <c r="O369" i="1"/>
  <c r="K370" i="1"/>
  <c r="L370" i="1"/>
  <c r="M370" i="1"/>
  <c r="N370" i="1"/>
  <c r="O370" i="1"/>
  <c r="K371" i="1"/>
  <c r="L371" i="1"/>
  <c r="M371" i="1"/>
  <c r="N371" i="1"/>
  <c r="O371" i="1"/>
  <c r="K372" i="1"/>
  <c r="L372" i="1"/>
  <c r="M372" i="1"/>
  <c r="N372" i="1"/>
  <c r="O372" i="1"/>
  <c r="K373" i="1"/>
  <c r="L373" i="1"/>
  <c r="M373" i="1"/>
  <c r="N373" i="1"/>
  <c r="O373" i="1"/>
  <c r="K374" i="1"/>
  <c r="L374" i="1"/>
  <c r="M374" i="1"/>
  <c r="N374" i="1"/>
  <c r="O374" i="1"/>
  <c r="K375" i="1"/>
  <c r="L375" i="1"/>
  <c r="M375" i="1"/>
  <c r="N375" i="1"/>
  <c r="O375" i="1"/>
  <c r="K376" i="1"/>
  <c r="L376" i="1"/>
  <c r="M376" i="1"/>
  <c r="N376" i="1"/>
  <c r="O376" i="1"/>
  <c r="K377" i="1"/>
  <c r="L377" i="1"/>
  <c r="M377" i="1"/>
  <c r="N377" i="1"/>
  <c r="O377" i="1"/>
  <c r="K378" i="1"/>
  <c r="L378" i="1"/>
  <c r="M378" i="1"/>
  <c r="N378" i="1"/>
  <c r="O378" i="1"/>
  <c r="K379" i="1"/>
  <c r="L379" i="1"/>
  <c r="M379" i="1"/>
  <c r="N379" i="1"/>
  <c r="O379" i="1"/>
  <c r="K380" i="1"/>
  <c r="L380" i="1"/>
  <c r="M380" i="1"/>
  <c r="N380" i="1"/>
  <c r="O380" i="1"/>
  <c r="K381" i="1"/>
  <c r="L381" i="1"/>
  <c r="M381" i="1"/>
  <c r="N381" i="1"/>
  <c r="O381" i="1"/>
  <c r="K382" i="1"/>
  <c r="L382" i="1"/>
  <c r="M382" i="1"/>
  <c r="N382" i="1"/>
  <c r="O382" i="1"/>
  <c r="K383" i="1"/>
  <c r="L383" i="1"/>
  <c r="M383" i="1"/>
  <c r="N383" i="1"/>
  <c r="O383" i="1"/>
  <c r="K384" i="1"/>
  <c r="L384" i="1"/>
  <c r="M384" i="1"/>
  <c r="N384" i="1"/>
  <c r="O384" i="1"/>
  <c r="K385" i="1"/>
  <c r="L385" i="1"/>
  <c r="M385" i="1"/>
  <c r="N385" i="1"/>
  <c r="O385" i="1"/>
  <c r="K386" i="1"/>
  <c r="L386" i="1"/>
  <c r="M386" i="1"/>
  <c r="N386" i="1"/>
  <c r="O386" i="1"/>
  <c r="K387" i="1"/>
  <c r="L387" i="1"/>
  <c r="M387" i="1"/>
  <c r="N387" i="1"/>
  <c r="O387" i="1"/>
  <c r="K388" i="1"/>
  <c r="L388" i="1"/>
  <c r="M388" i="1"/>
  <c r="N388" i="1"/>
  <c r="O388" i="1"/>
  <c r="K389" i="1"/>
  <c r="L389" i="1"/>
  <c r="M389" i="1"/>
  <c r="N389" i="1"/>
  <c r="O389" i="1"/>
  <c r="K390" i="1"/>
  <c r="L390" i="1"/>
  <c r="M390" i="1"/>
  <c r="N390" i="1"/>
  <c r="O390" i="1"/>
  <c r="K391" i="1"/>
  <c r="L391" i="1"/>
  <c r="M391" i="1"/>
  <c r="N391" i="1"/>
  <c r="O391" i="1"/>
  <c r="K392" i="1"/>
  <c r="L392" i="1"/>
  <c r="M392" i="1"/>
  <c r="N392" i="1"/>
  <c r="O392" i="1"/>
  <c r="K393" i="1"/>
  <c r="L393" i="1"/>
  <c r="M393" i="1"/>
  <c r="N393" i="1"/>
  <c r="O393" i="1"/>
  <c r="L2" i="1"/>
  <c r="M2" i="1"/>
  <c r="N2" i="1"/>
  <c r="O2" i="1"/>
  <c r="K2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2" i="1"/>
  <c r="U396" i="1" l="1"/>
  <c r="T397" i="1"/>
  <c r="R398" i="1"/>
  <c r="R399" i="1" s="1"/>
  <c r="R400" i="1" s="1"/>
  <c r="R14" i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T398" i="1" l="1"/>
  <c r="U397" i="1"/>
  <c r="U398" i="1" l="1"/>
  <c r="T399" i="1"/>
  <c r="T400" i="1" l="1"/>
  <c r="U400" i="1" s="1"/>
  <c r="U399" i="1"/>
</calcChain>
</file>

<file path=xl/sharedStrings.xml><?xml version="1.0" encoding="utf-8"?>
<sst xmlns="http://schemas.openxmlformats.org/spreadsheetml/2006/main" count="10" uniqueCount="8">
  <si>
    <t>round 0</t>
  </si>
  <si>
    <t>round 1</t>
  </si>
  <si>
    <t>round 2</t>
  </si>
  <si>
    <t>round 3</t>
  </si>
  <si>
    <t>round 4</t>
  </si>
  <si>
    <t>Average</t>
  </si>
  <si>
    <t>Best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</si>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</sst>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</a:t>
            </a:r>
            <a:r>
              <a:rPr lang="en-US" baseline="0"/>
              <a:t> 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Sheet1!$G$2:$G$400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187</c:v>
                </c:pt>
                <c:pt idx="7">
                  <c:v>1000</c:v>
                </c:pt>
                <c:pt idx="8">
                  <c:v>1000</c:v>
                </c:pt>
                <c:pt idx="9">
                  <c:v>207</c:v>
                </c:pt>
                <c:pt idx="10">
                  <c:v>119</c:v>
                </c:pt>
                <c:pt idx="11">
                  <c:v>1000</c:v>
                </c:pt>
                <c:pt idx="12">
                  <c:v>619</c:v>
                </c:pt>
                <c:pt idx="13">
                  <c:v>138</c:v>
                </c:pt>
                <c:pt idx="14">
                  <c:v>1000</c:v>
                </c:pt>
                <c:pt idx="15">
                  <c:v>111</c:v>
                </c:pt>
                <c:pt idx="16">
                  <c:v>211</c:v>
                </c:pt>
                <c:pt idx="17">
                  <c:v>1000</c:v>
                </c:pt>
                <c:pt idx="18">
                  <c:v>210</c:v>
                </c:pt>
                <c:pt idx="19">
                  <c:v>63</c:v>
                </c:pt>
                <c:pt idx="20">
                  <c:v>1000</c:v>
                </c:pt>
                <c:pt idx="21">
                  <c:v>527</c:v>
                </c:pt>
                <c:pt idx="22">
                  <c:v>214</c:v>
                </c:pt>
                <c:pt idx="23">
                  <c:v>147</c:v>
                </c:pt>
                <c:pt idx="24">
                  <c:v>983</c:v>
                </c:pt>
                <c:pt idx="25">
                  <c:v>1000</c:v>
                </c:pt>
                <c:pt idx="26">
                  <c:v>1000</c:v>
                </c:pt>
                <c:pt idx="27">
                  <c:v>918</c:v>
                </c:pt>
                <c:pt idx="28">
                  <c:v>295</c:v>
                </c:pt>
                <c:pt idx="29">
                  <c:v>1000</c:v>
                </c:pt>
                <c:pt idx="30">
                  <c:v>126</c:v>
                </c:pt>
                <c:pt idx="31">
                  <c:v>1000</c:v>
                </c:pt>
                <c:pt idx="32">
                  <c:v>87</c:v>
                </c:pt>
                <c:pt idx="33">
                  <c:v>1000</c:v>
                </c:pt>
                <c:pt idx="34">
                  <c:v>202.5</c:v>
                </c:pt>
                <c:pt idx="35">
                  <c:v>142</c:v>
                </c:pt>
                <c:pt idx="36">
                  <c:v>48</c:v>
                </c:pt>
                <c:pt idx="37">
                  <c:v>346.5</c:v>
                </c:pt>
                <c:pt idx="38">
                  <c:v>95.5</c:v>
                </c:pt>
                <c:pt idx="39">
                  <c:v>24</c:v>
                </c:pt>
                <c:pt idx="40">
                  <c:v>385.33333333333331</c:v>
                </c:pt>
                <c:pt idx="41">
                  <c:v>107</c:v>
                </c:pt>
                <c:pt idx="42">
                  <c:v>147.33333333333334</c:v>
                </c:pt>
                <c:pt idx="43">
                  <c:v>18</c:v>
                </c:pt>
                <c:pt idx="44">
                  <c:v>20</c:v>
                </c:pt>
                <c:pt idx="45">
                  <c:v>184.66666666666666</c:v>
                </c:pt>
                <c:pt idx="46">
                  <c:v>19.5</c:v>
                </c:pt>
                <c:pt idx="47">
                  <c:v>58</c:v>
                </c:pt>
                <c:pt idx="48">
                  <c:v>24.333333333333332</c:v>
                </c:pt>
                <c:pt idx="49">
                  <c:v>57</c:v>
                </c:pt>
                <c:pt idx="50">
                  <c:v>23</c:v>
                </c:pt>
                <c:pt idx="51">
                  <c:v>26.25</c:v>
                </c:pt>
                <c:pt idx="52">
                  <c:v>25.5</c:v>
                </c:pt>
                <c:pt idx="53">
                  <c:v>34</c:v>
                </c:pt>
                <c:pt idx="54">
                  <c:v>167.5</c:v>
                </c:pt>
                <c:pt idx="55">
                  <c:v>23.25</c:v>
                </c:pt>
                <c:pt idx="56">
                  <c:v>28.25</c:v>
                </c:pt>
                <c:pt idx="57">
                  <c:v>22</c:v>
                </c:pt>
                <c:pt idx="58">
                  <c:v>31</c:v>
                </c:pt>
                <c:pt idx="59">
                  <c:v>25.333333333333332</c:v>
                </c:pt>
                <c:pt idx="60">
                  <c:v>40.75</c:v>
                </c:pt>
                <c:pt idx="61">
                  <c:v>21</c:v>
                </c:pt>
                <c:pt idx="62">
                  <c:v>28.333333333333332</c:v>
                </c:pt>
                <c:pt idx="63">
                  <c:v>28</c:v>
                </c:pt>
                <c:pt idx="64">
                  <c:v>25.75</c:v>
                </c:pt>
                <c:pt idx="65">
                  <c:v>28.666666666666668</c:v>
                </c:pt>
                <c:pt idx="66">
                  <c:v>23.333333333333332</c:v>
                </c:pt>
                <c:pt idx="67">
                  <c:v>47.75</c:v>
                </c:pt>
                <c:pt idx="68">
                  <c:v>104.5</c:v>
                </c:pt>
                <c:pt idx="69">
                  <c:v>70.25</c:v>
                </c:pt>
                <c:pt idx="70">
                  <c:v>58.5</c:v>
                </c:pt>
                <c:pt idx="71">
                  <c:v>30.5</c:v>
                </c:pt>
                <c:pt idx="72">
                  <c:v>25</c:v>
                </c:pt>
                <c:pt idx="73">
                  <c:v>133.25</c:v>
                </c:pt>
                <c:pt idx="74">
                  <c:v>217.66666666666666</c:v>
                </c:pt>
                <c:pt idx="75">
                  <c:v>53.5</c:v>
                </c:pt>
                <c:pt idx="76">
                  <c:v>66.599999999999994</c:v>
                </c:pt>
                <c:pt idx="77">
                  <c:v>214</c:v>
                </c:pt>
                <c:pt idx="78">
                  <c:v>109.5</c:v>
                </c:pt>
                <c:pt idx="79">
                  <c:v>77.599999999999994</c:v>
                </c:pt>
                <c:pt idx="80">
                  <c:v>34.200000000000003</c:v>
                </c:pt>
                <c:pt idx="81">
                  <c:v>55</c:v>
                </c:pt>
                <c:pt idx="82">
                  <c:v>29.2</c:v>
                </c:pt>
                <c:pt idx="83">
                  <c:v>27</c:v>
                </c:pt>
                <c:pt idx="84">
                  <c:v>51</c:v>
                </c:pt>
                <c:pt idx="85">
                  <c:v>25</c:v>
                </c:pt>
                <c:pt idx="86">
                  <c:v>36</c:v>
                </c:pt>
                <c:pt idx="87">
                  <c:v>123.5</c:v>
                </c:pt>
                <c:pt idx="88">
                  <c:v>38.799999999999997</c:v>
                </c:pt>
                <c:pt idx="89">
                  <c:v>19</c:v>
                </c:pt>
                <c:pt idx="90">
                  <c:v>82</c:v>
                </c:pt>
                <c:pt idx="91">
                  <c:v>83.5</c:v>
                </c:pt>
                <c:pt idx="92">
                  <c:v>35</c:v>
                </c:pt>
                <c:pt idx="93">
                  <c:v>32.5</c:v>
                </c:pt>
                <c:pt idx="94">
                  <c:v>68.75</c:v>
                </c:pt>
                <c:pt idx="95">
                  <c:v>84.8</c:v>
                </c:pt>
                <c:pt idx="96">
                  <c:v>50.2</c:v>
                </c:pt>
                <c:pt idx="97">
                  <c:v>27</c:v>
                </c:pt>
                <c:pt idx="98">
                  <c:v>30</c:v>
                </c:pt>
                <c:pt idx="99">
                  <c:v>24.6</c:v>
                </c:pt>
                <c:pt idx="100">
                  <c:v>26.75</c:v>
                </c:pt>
                <c:pt idx="101">
                  <c:v>23.333333333333332</c:v>
                </c:pt>
                <c:pt idx="102">
                  <c:v>64.400000000000006</c:v>
                </c:pt>
                <c:pt idx="103">
                  <c:v>29.2</c:v>
                </c:pt>
                <c:pt idx="104">
                  <c:v>61.8</c:v>
                </c:pt>
                <c:pt idx="105">
                  <c:v>30.4</c:v>
                </c:pt>
                <c:pt idx="106">
                  <c:v>31.5</c:v>
                </c:pt>
                <c:pt idx="107">
                  <c:v>26</c:v>
                </c:pt>
                <c:pt idx="108">
                  <c:v>31.333333333333332</c:v>
                </c:pt>
                <c:pt idx="109">
                  <c:v>39.200000000000003</c:v>
                </c:pt>
                <c:pt idx="110">
                  <c:v>29.8</c:v>
                </c:pt>
                <c:pt idx="111">
                  <c:v>22.4</c:v>
                </c:pt>
                <c:pt idx="112">
                  <c:v>23.5</c:v>
                </c:pt>
                <c:pt idx="113">
                  <c:v>48</c:v>
                </c:pt>
                <c:pt idx="114">
                  <c:v>25.75</c:v>
                </c:pt>
                <c:pt idx="115">
                  <c:v>39.799999999999997</c:v>
                </c:pt>
                <c:pt idx="116">
                  <c:v>24.4</c:v>
                </c:pt>
                <c:pt idx="117">
                  <c:v>39.799999999999997</c:v>
                </c:pt>
                <c:pt idx="118">
                  <c:v>32.75</c:v>
                </c:pt>
                <c:pt idx="119">
                  <c:v>24.25</c:v>
                </c:pt>
                <c:pt idx="120">
                  <c:v>34</c:v>
                </c:pt>
                <c:pt idx="121">
                  <c:v>61.6</c:v>
                </c:pt>
                <c:pt idx="122">
                  <c:v>44.6</c:v>
                </c:pt>
                <c:pt idx="123">
                  <c:v>24</c:v>
                </c:pt>
                <c:pt idx="124">
                  <c:v>40.799999999999997</c:v>
                </c:pt>
                <c:pt idx="125">
                  <c:v>29.2</c:v>
                </c:pt>
                <c:pt idx="126">
                  <c:v>30.4</c:v>
                </c:pt>
                <c:pt idx="127">
                  <c:v>24.333333333333332</c:v>
                </c:pt>
                <c:pt idx="128">
                  <c:v>33.799999999999997</c:v>
                </c:pt>
                <c:pt idx="129">
                  <c:v>22</c:v>
                </c:pt>
                <c:pt idx="130">
                  <c:v>33</c:v>
                </c:pt>
                <c:pt idx="131">
                  <c:v>25</c:v>
                </c:pt>
                <c:pt idx="132">
                  <c:v>48</c:v>
                </c:pt>
                <c:pt idx="133">
                  <c:v>25.6</c:v>
                </c:pt>
                <c:pt idx="134">
                  <c:v>26.2</c:v>
                </c:pt>
                <c:pt idx="135">
                  <c:v>42.8</c:v>
                </c:pt>
                <c:pt idx="136">
                  <c:v>19</c:v>
                </c:pt>
                <c:pt idx="137">
                  <c:v>32.4</c:v>
                </c:pt>
                <c:pt idx="138">
                  <c:v>26.2</c:v>
                </c:pt>
                <c:pt idx="139">
                  <c:v>28.8</c:v>
                </c:pt>
                <c:pt idx="140">
                  <c:v>36.4</c:v>
                </c:pt>
                <c:pt idx="141">
                  <c:v>57.4</c:v>
                </c:pt>
                <c:pt idx="142">
                  <c:v>29</c:v>
                </c:pt>
                <c:pt idx="143">
                  <c:v>50.333333333333336</c:v>
                </c:pt>
                <c:pt idx="144">
                  <c:v>73.8</c:v>
                </c:pt>
                <c:pt idx="145">
                  <c:v>41</c:v>
                </c:pt>
                <c:pt idx="146">
                  <c:v>36.5</c:v>
                </c:pt>
                <c:pt idx="147">
                  <c:v>66.599999999999994</c:v>
                </c:pt>
                <c:pt idx="148">
                  <c:v>88</c:v>
                </c:pt>
                <c:pt idx="149">
                  <c:v>51.25</c:v>
                </c:pt>
                <c:pt idx="150">
                  <c:v>46.25</c:v>
                </c:pt>
                <c:pt idx="151">
                  <c:v>41.75</c:v>
                </c:pt>
                <c:pt idx="152">
                  <c:v>38.333333333333336</c:v>
                </c:pt>
                <c:pt idx="153">
                  <c:v>53</c:v>
                </c:pt>
                <c:pt idx="154">
                  <c:v>40.333333333333336</c:v>
                </c:pt>
                <c:pt idx="155">
                  <c:v>35.5</c:v>
                </c:pt>
                <c:pt idx="156">
                  <c:v>24.75</c:v>
                </c:pt>
                <c:pt idx="157">
                  <c:v>30.25</c:v>
                </c:pt>
                <c:pt idx="158">
                  <c:v>32.75</c:v>
                </c:pt>
                <c:pt idx="159">
                  <c:v>28.25</c:v>
                </c:pt>
                <c:pt idx="160">
                  <c:v>30</c:v>
                </c:pt>
                <c:pt idx="161">
                  <c:v>37.25</c:v>
                </c:pt>
                <c:pt idx="162">
                  <c:v>75.2</c:v>
                </c:pt>
                <c:pt idx="163">
                  <c:v>87.8</c:v>
                </c:pt>
                <c:pt idx="164">
                  <c:v>22.5</c:v>
                </c:pt>
                <c:pt idx="165">
                  <c:v>46.6</c:v>
                </c:pt>
                <c:pt idx="166">
                  <c:v>57.8</c:v>
                </c:pt>
                <c:pt idx="167">
                  <c:v>54</c:v>
                </c:pt>
                <c:pt idx="168">
                  <c:v>191.8</c:v>
                </c:pt>
                <c:pt idx="169">
                  <c:v>102</c:v>
                </c:pt>
                <c:pt idx="170">
                  <c:v>51.4</c:v>
                </c:pt>
                <c:pt idx="171">
                  <c:v>62</c:v>
                </c:pt>
                <c:pt idx="172">
                  <c:v>45.25</c:v>
                </c:pt>
                <c:pt idx="173">
                  <c:v>111.8</c:v>
                </c:pt>
                <c:pt idx="174">
                  <c:v>119</c:v>
                </c:pt>
                <c:pt idx="175">
                  <c:v>29.666666666666668</c:v>
                </c:pt>
                <c:pt idx="176">
                  <c:v>40</c:v>
                </c:pt>
                <c:pt idx="177">
                  <c:v>24</c:v>
                </c:pt>
                <c:pt idx="178">
                  <c:v>32.75</c:v>
                </c:pt>
                <c:pt idx="179">
                  <c:v>26.5</c:v>
                </c:pt>
                <c:pt idx="180">
                  <c:v>22</c:v>
                </c:pt>
                <c:pt idx="181">
                  <c:v>24.5</c:v>
                </c:pt>
                <c:pt idx="182">
                  <c:v>21</c:v>
                </c:pt>
                <c:pt idx="183">
                  <c:v>31</c:v>
                </c:pt>
                <c:pt idx="184">
                  <c:v>31.5</c:v>
                </c:pt>
                <c:pt idx="185">
                  <c:v>86</c:v>
                </c:pt>
                <c:pt idx="186">
                  <c:v>106.25</c:v>
                </c:pt>
                <c:pt idx="187">
                  <c:v>24.75</c:v>
                </c:pt>
                <c:pt idx="188">
                  <c:v>41.666666666666664</c:v>
                </c:pt>
                <c:pt idx="189">
                  <c:v>26.666666666666668</c:v>
                </c:pt>
                <c:pt idx="190">
                  <c:v>23</c:v>
                </c:pt>
                <c:pt idx="191">
                  <c:v>26.25</c:v>
                </c:pt>
                <c:pt idx="192">
                  <c:v>49</c:v>
                </c:pt>
                <c:pt idx="193">
                  <c:v>26.75</c:v>
                </c:pt>
                <c:pt idx="194">
                  <c:v>25.25</c:v>
                </c:pt>
                <c:pt idx="195">
                  <c:v>35.5</c:v>
                </c:pt>
                <c:pt idx="196">
                  <c:v>50.25</c:v>
                </c:pt>
                <c:pt idx="197">
                  <c:v>35.25</c:v>
                </c:pt>
                <c:pt idx="198">
                  <c:v>67.75</c:v>
                </c:pt>
                <c:pt idx="199">
                  <c:v>27.5</c:v>
                </c:pt>
                <c:pt idx="200">
                  <c:v>54.666666666666664</c:v>
                </c:pt>
                <c:pt idx="201">
                  <c:v>46.75</c:v>
                </c:pt>
                <c:pt idx="202">
                  <c:v>25</c:v>
                </c:pt>
                <c:pt idx="203">
                  <c:v>42.5</c:v>
                </c:pt>
                <c:pt idx="204">
                  <c:v>42.5</c:v>
                </c:pt>
                <c:pt idx="205">
                  <c:v>41.333333333333336</c:v>
                </c:pt>
                <c:pt idx="206">
                  <c:v>55.666666666666664</c:v>
                </c:pt>
                <c:pt idx="207">
                  <c:v>21.5</c:v>
                </c:pt>
                <c:pt idx="208">
                  <c:v>37</c:v>
                </c:pt>
                <c:pt idx="209">
                  <c:v>21.5</c:v>
                </c:pt>
                <c:pt idx="210">
                  <c:v>27.5</c:v>
                </c:pt>
                <c:pt idx="211">
                  <c:v>51.25</c:v>
                </c:pt>
                <c:pt idx="212">
                  <c:v>32.5</c:v>
                </c:pt>
                <c:pt idx="213">
                  <c:v>23.8</c:v>
                </c:pt>
                <c:pt idx="214">
                  <c:v>20</c:v>
                </c:pt>
                <c:pt idx="215">
                  <c:v>26.6</c:v>
                </c:pt>
                <c:pt idx="216">
                  <c:v>36</c:v>
                </c:pt>
                <c:pt idx="217">
                  <c:v>40.799999999999997</c:v>
                </c:pt>
                <c:pt idx="218">
                  <c:v>31</c:v>
                </c:pt>
                <c:pt idx="219">
                  <c:v>23</c:v>
                </c:pt>
                <c:pt idx="220">
                  <c:v>19.399999999999999</c:v>
                </c:pt>
                <c:pt idx="221">
                  <c:v>42.25</c:v>
                </c:pt>
                <c:pt idx="222">
                  <c:v>29</c:v>
                </c:pt>
                <c:pt idx="223">
                  <c:v>55.5</c:v>
                </c:pt>
                <c:pt idx="224">
                  <c:v>21.5</c:v>
                </c:pt>
                <c:pt idx="225">
                  <c:v>30.8</c:v>
                </c:pt>
                <c:pt idx="226">
                  <c:v>31</c:v>
                </c:pt>
                <c:pt idx="227">
                  <c:v>26</c:v>
                </c:pt>
                <c:pt idx="228">
                  <c:v>20.6</c:v>
                </c:pt>
                <c:pt idx="229">
                  <c:v>31.8</c:v>
                </c:pt>
                <c:pt idx="230">
                  <c:v>30.75</c:v>
                </c:pt>
                <c:pt idx="231">
                  <c:v>21.75</c:v>
                </c:pt>
                <c:pt idx="232">
                  <c:v>23</c:v>
                </c:pt>
                <c:pt idx="233">
                  <c:v>21.75</c:v>
                </c:pt>
                <c:pt idx="234">
                  <c:v>28.2</c:v>
                </c:pt>
                <c:pt idx="235">
                  <c:v>163.19999999999999</c:v>
                </c:pt>
                <c:pt idx="236">
                  <c:v>23.5</c:v>
                </c:pt>
                <c:pt idx="237">
                  <c:v>25.2</c:v>
                </c:pt>
                <c:pt idx="238">
                  <c:v>19.75</c:v>
                </c:pt>
                <c:pt idx="239">
                  <c:v>75.599999999999994</c:v>
                </c:pt>
                <c:pt idx="240">
                  <c:v>34</c:v>
                </c:pt>
                <c:pt idx="241">
                  <c:v>222.75</c:v>
                </c:pt>
                <c:pt idx="242">
                  <c:v>30.6</c:v>
                </c:pt>
                <c:pt idx="243">
                  <c:v>19.600000000000001</c:v>
                </c:pt>
                <c:pt idx="244">
                  <c:v>23</c:v>
                </c:pt>
                <c:pt idx="245">
                  <c:v>32.6</c:v>
                </c:pt>
                <c:pt idx="246">
                  <c:v>203.25</c:v>
                </c:pt>
                <c:pt idx="247">
                  <c:v>38.200000000000003</c:v>
                </c:pt>
                <c:pt idx="248">
                  <c:v>26.6</c:v>
                </c:pt>
                <c:pt idx="249">
                  <c:v>28</c:v>
                </c:pt>
                <c:pt idx="250">
                  <c:v>27.4</c:v>
                </c:pt>
                <c:pt idx="251">
                  <c:v>44.25</c:v>
                </c:pt>
                <c:pt idx="252">
                  <c:v>19.25</c:v>
                </c:pt>
                <c:pt idx="253">
                  <c:v>18.75</c:v>
                </c:pt>
                <c:pt idx="254">
                  <c:v>26.2</c:v>
                </c:pt>
                <c:pt idx="255">
                  <c:v>33</c:v>
                </c:pt>
                <c:pt idx="256">
                  <c:v>22</c:v>
                </c:pt>
                <c:pt idx="257">
                  <c:v>19.399999999999999</c:v>
                </c:pt>
                <c:pt idx="258">
                  <c:v>34.799999999999997</c:v>
                </c:pt>
                <c:pt idx="259">
                  <c:v>33.6</c:v>
                </c:pt>
                <c:pt idx="260">
                  <c:v>26.4</c:v>
                </c:pt>
                <c:pt idx="261">
                  <c:v>23.5</c:v>
                </c:pt>
                <c:pt idx="262">
                  <c:v>22.5</c:v>
                </c:pt>
                <c:pt idx="263">
                  <c:v>38.75</c:v>
                </c:pt>
                <c:pt idx="264">
                  <c:v>20</c:v>
                </c:pt>
                <c:pt idx="265">
                  <c:v>41.6</c:v>
                </c:pt>
                <c:pt idx="266">
                  <c:v>19.5</c:v>
                </c:pt>
                <c:pt idx="267">
                  <c:v>21.4</c:v>
                </c:pt>
                <c:pt idx="268">
                  <c:v>23</c:v>
                </c:pt>
                <c:pt idx="269">
                  <c:v>24.6</c:v>
                </c:pt>
                <c:pt idx="270">
                  <c:v>175.6</c:v>
                </c:pt>
                <c:pt idx="271">
                  <c:v>33.6</c:v>
                </c:pt>
                <c:pt idx="272">
                  <c:v>23.2</c:v>
                </c:pt>
                <c:pt idx="273">
                  <c:v>21.25</c:v>
                </c:pt>
                <c:pt idx="274">
                  <c:v>25.2</c:v>
                </c:pt>
                <c:pt idx="275">
                  <c:v>29.6</c:v>
                </c:pt>
                <c:pt idx="276">
                  <c:v>20.2</c:v>
                </c:pt>
                <c:pt idx="277">
                  <c:v>26.75</c:v>
                </c:pt>
                <c:pt idx="278">
                  <c:v>38.799999999999997</c:v>
                </c:pt>
                <c:pt idx="279">
                  <c:v>35.799999999999997</c:v>
                </c:pt>
                <c:pt idx="280">
                  <c:v>44.8</c:v>
                </c:pt>
                <c:pt idx="281">
                  <c:v>51.6</c:v>
                </c:pt>
                <c:pt idx="282">
                  <c:v>26.8</c:v>
                </c:pt>
                <c:pt idx="283">
                  <c:v>20.5</c:v>
                </c:pt>
                <c:pt idx="284">
                  <c:v>42.2</c:v>
                </c:pt>
                <c:pt idx="285">
                  <c:v>27.6</c:v>
                </c:pt>
                <c:pt idx="286">
                  <c:v>28.75</c:v>
                </c:pt>
                <c:pt idx="287">
                  <c:v>45.4</c:v>
                </c:pt>
                <c:pt idx="288">
                  <c:v>73.400000000000006</c:v>
                </c:pt>
                <c:pt idx="289">
                  <c:v>53.6</c:v>
                </c:pt>
                <c:pt idx="290">
                  <c:v>26.4</c:v>
                </c:pt>
                <c:pt idx="291">
                  <c:v>23</c:v>
                </c:pt>
                <c:pt idx="292">
                  <c:v>56.75</c:v>
                </c:pt>
                <c:pt idx="293">
                  <c:v>22.8</c:v>
                </c:pt>
                <c:pt idx="294">
                  <c:v>29</c:v>
                </c:pt>
                <c:pt idx="295">
                  <c:v>22.75</c:v>
                </c:pt>
                <c:pt idx="296">
                  <c:v>28.333333333333332</c:v>
                </c:pt>
                <c:pt idx="297">
                  <c:v>30.8</c:v>
                </c:pt>
                <c:pt idx="298">
                  <c:v>48.2</c:v>
                </c:pt>
                <c:pt idx="299">
                  <c:v>74.25</c:v>
                </c:pt>
                <c:pt idx="300">
                  <c:v>36.25</c:v>
                </c:pt>
                <c:pt idx="301">
                  <c:v>31</c:v>
                </c:pt>
                <c:pt idx="302">
                  <c:v>103.33333333333333</c:v>
                </c:pt>
                <c:pt idx="303">
                  <c:v>26</c:v>
                </c:pt>
                <c:pt idx="304">
                  <c:v>38.4</c:v>
                </c:pt>
                <c:pt idx="305">
                  <c:v>96</c:v>
                </c:pt>
                <c:pt idx="306">
                  <c:v>123.6</c:v>
                </c:pt>
                <c:pt idx="307">
                  <c:v>55.6</c:v>
                </c:pt>
                <c:pt idx="308">
                  <c:v>143</c:v>
                </c:pt>
                <c:pt idx="309">
                  <c:v>67.5</c:v>
                </c:pt>
                <c:pt idx="310">
                  <c:v>35</c:v>
                </c:pt>
                <c:pt idx="311">
                  <c:v>39.25</c:v>
                </c:pt>
                <c:pt idx="312">
                  <c:v>56.4</c:v>
                </c:pt>
                <c:pt idx="313">
                  <c:v>86.8</c:v>
                </c:pt>
                <c:pt idx="314">
                  <c:v>24</c:v>
                </c:pt>
                <c:pt idx="315">
                  <c:v>119</c:v>
                </c:pt>
                <c:pt idx="316">
                  <c:v>84</c:v>
                </c:pt>
                <c:pt idx="317">
                  <c:v>44.25</c:v>
                </c:pt>
                <c:pt idx="318">
                  <c:v>31.2</c:v>
                </c:pt>
                <c:pt idx="319">
                  <c:v>23.6</c:v>
                </c:pt>
                <c:pt idx="320">
                  <c:v>77.400000000000006</c:v>
                </c:pt>
                <c:pt idx="321">
                  <c:v>36.25</c:v>
                </c:pt>
                <c:pt idx="322">
                  <c:v>56.8</c:v>
                </c:pt>
                <c:pt idx="323">
                  <c:v>55.75</c:v>
                </c:pt>
                <c:pt idx="324">
                  <c:v>30.6</c:v>
                </c:pt>
                <c:pt idx="325">
                  <c:v>78.333333333333329</c:v>
                </c:pt>
                <c:pt idx="326">
                  <c:v>39.25</c:v>
                </c:pt>
                <c:pt idx="327">
                  <c:v>23.2</c:v>
                </c:pt>
                <c:pt idx="328">
                  <c:v>25</c:v>
                </c:pt>
                <c:pt idx="329">
                  <c:v>84.2</c:v>
                </c:pt>
                <c:pt idx="330">
                  <c:v>26.2</c:v>
                </c:pt>
                <c:pt idx="331">
                  <c:v>23.6</c:v>
                </c:pt>
                <c:pt idx="332">
                  <c:v>22.75</c:v>
                </c:pt>
                <c:pt idx="333">
                  <c:v>136.5</c:v>
                </c:pt>
                <c:pt idx="334">
                  <c:v>16</c:v>
                </c:pt>
                <c:pt idx="335">
                  <c:v>31</c:v>
                </c:pt>
                <c:pt idx="336">
                  <c:v>41.2</c:v>
                </c:pt>
                <c:pt idx="337">
                  <c:v>17</c:v>
                </c:pt>
                <c:pt idx="338">
                  <c:v>22.8</c:v>
                </c:pt>
                <c:pt idx="339">
                  <c:v>26.6</c:v>
                </c:pt>
                <c:pt idx="340">
                  <c:v>23.2</c:v>
                </c:pt>
                <c:pt idx="341">
                  <c:v>197</c:v>
                </c:pt>
                <c:pt idx="342">
                  <c:v>26</c:v>
                </c:pt>
                <c:pt idx="343">
                  <c:v>21.8</c:v>
                </c:pt>
                <c:pt idx="344">
                  <c:v>24.8</c:v>
                </c:pt>
                <c:pt idx="345">
                  <c:v>23.4</c:v>
                </c:pt>
                <c:pt idx="346">
                  <c:v>22.8</c:v>
                </c:pt>
                <c:pt idx="347">
                  <c:v>22</c:v>
                </c:pt>
                <c:pt idx="348">
                  <c:v>27.666666666666668</c:v>
                </c:pt>
                <c:pt idx="349">
                  <c:v>105</c:v>
                </c:pt>
                <c:pt idx="350">
                  <c:v>22.6</c:v>
                </c:pt>
                <c:pt idx="351">
                  <c:v>24.8</c:v>
                </c:pt>
                <c:pt idx="352">
                  <c:v>20.8</c:v>
                </c:pt>
                <c:pt idx="353">
                  <c:v>23</c:v>
                </c:pt>
                <c:pt idx="354">
                  <c:v>23</c:v>
                </c:pt>
                <c:pt idx="355">
                  <c:v>24</c:v>
                </c:pt>
                <c:pt idx="356">
                  <c:v>25.4</c:v>
                </c:pt>
                <c:pt idx="357">
                  <c:v>24.4</c:v>
                </c:pt>
                <c:pt idx="358">
                  <c:v>24.6</c:v>
                </c:pt>
                <c:pt idx="359">
                  <c:v>23</c:v>
                </c:pt>
                <c:pt idx="360">
                  <c:v>22.8</c:v>
                </c:pt>
                <c:pt idx="361">
                  <c:v>22.2</c:v>
                </c:pt>
                <c:pt idx="362">
                  <c:v>24.8</c:v>
                </c:pt>
                <c:pt idx="363">
                  <c:v>21.4</c:v>
                </c:pt>
                <c:pt idx="364">
                  <c:v>22.4</c:v>
                </c:pt>
                <c:pt idx="365">
                  <c:v>25.6</c:v>
                </c:pt>
                <c:pt idx="366">
                  <c:v>22.6</c:v>
                </c:pt>
                <c:pt idx="367">
                  <c:v>28</c:v>
                </c:pt>
                <c:pt idx="368">
                  <c:v>72.599999999999994</c:v>
                </c:pt>
                <c:pt idx="369">
                  <c:v>26.333333333333332</c:v>
                </c:pt>
                <c:pt idx="370">
                  <c:v>22.8</c:v>
                </c:pt>
                <c:pt idx="371">
                  <c:v>21.2</c:v>
                </c:pt>
                <c:pt idx="372">
                  <c:v>25.5</c:v>
                </c:pt>
                <c:pt idx="373">
                  <c:v>21.4</c:v>
                </c:pt>
                <c:pt idx="374">
                  <c:v>20.5</c:v>
                </c:pt>
                <c:pt idx="375">
                  <c:v>20.399999999999999</c:v>
                </c:pt>
                <c:pt idx="376">
                  <c:v>37.799999999999997</c:v>
                </c:pt>
                <c:pt idx="377">
                  <c:v>40.200000000000003</c:v>
                </c:pt>
                <c:pt idx="378">
                  <c:v>29.6</c:v>
                </c:pt>
                <c:pt idx="379">
                  <c:v>21</c:v>
                </c:pt>
                <c:pt idx="380">
                  <c:v>23.2</c:v>
                </c:pt>
                <c:pt idx="381">
                  <c:v>22.4</c:v>
                </c:pt>
                <c:pt idx="382">
                  <c:v>26.666666666666668</c:v>
                </c:pt>
                <c:pt idx="383">
                  <c:v>22.4</c:v>
                </c:pt>
                <c:pt idx="384">
                  <c:v>34.6</c:v>
                </c:pt>
                <c:pt idx="385">
                  <c:v>23</c:v>
                </c:pt>
                <c:pt idx="386">
                  <c:v>22</c:v>
                </c:pt>
                <c:pt idx="387">
                  <c:v>106.75</c:v>
                </c:pt>
                <c:pt idx="388">
                  <c:v>20.2</c:v>
                </c:pt>
                <c:pt idx="389">
                  <c:v>22.5</c:v>
                </c:pt>
                <c:pt idx="390">
                  <c:v>21.5</c:v>
                </c:pt>
                <c:pt idx="391">
                  <c:v>18.25</c:v>
                </c:pt>
                <c:pt idx="392">
                  <c:v>21</c:v>
                </c:pt>
                <c:pt idx="393">
                  <c:v>22.2</c:v>
                </c:pt>
                <c:pt idx="394">
                  <c:v>22</c:v>
                </c:pt>
                <c:pt idx="395">
                  <c:v>22</c:v>
                </c:pt>
                <c:pt idx="396">
                  <c:v>20.75</c:v>
                </c:pt>
                <c:pt idx="397">
                  <c:v>21.333333333333332</c:v>
                </c:pt>
                <c:pt idx="398">
                  <c:v>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1-4EAC-9F6B-518990E42236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Sheet1!$H$2:$H$400</c:f>
              <c:numCache>
                <c:formatCode>General</c:formatCode>
                <c:ptCount val="3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187</c:v>
                </c:pt>
                <c:pt idx="7">
                  <c:v>187</c:v>
                </c:pt>
                <c:pt idx="8">
                  <c:v>187</c:v>
                </c:pt>
                <c:pt idx="9">
                  <c:v>187</c:v>
                </c:pt>
                <c:pt idx="10">
                  <c:v>119</c:v>
                </c:pt>
                <c:pt idx="11">
                  <c:v>119</c:v>
                </c:pt>
                <c:pt idx="12">
                  <c:v>119</c:v>
                </c:pt>
                <c:pt idx="13">
                  <c:v>119</c:v>
                </c:pt>
                <c:pt idx="14">
                  <c:v>119</c:v>
                </c:pt>
                <c:pt idx="15">
                  <c:v>111</c:v>
                </c:pt>
                <c:pt idx="16">
                  <c:v>111</c:v>
                </c:pt>
                <c:pt idx="17">
                  <c:v>111</c:v>
                </c:pt>
                <c:pt idx="18">
                  <c:v>111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1-4EAC-9F6B-518990E42236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398"/>
              <c:layout>
                <c:manualLayout>
                  <c:x val="3.927647939506734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61-4EAC-9F6B-518990E422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Sheet1!$I$2:$I$400</c:f>
              <c:numCache>
                <c:formatCode>General</c:formatCode>
                <c:ptCount val="3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16</c:v>
                </c:pt>
                <c:pt idx="203">
                  <c:v>16</c:v>
                </c:pt>
                <c:pt idx="204">
                  <c:v>16</c:v>
                </c:pt>
                <c:pt idx="205">
                  <c:v>16</c:v>
                </c:pt>
                <c:pt idx="206">
                  <c:v>16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16</c:v>
                </c:pt>
                <c:pt idx="213">
                  <c:v>16</c:v>
                </c:pt>
                <c:pt idx="214">
                  <c:v>16</c:v>
                </c:pt>
                <c:pt idx="215">
                  <c:v>16</c:v>
                </c:pt>
                <c:pt idx="216">
                  <c:v>16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1-4EAC-9F6B-518990E42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113376"/>
        <c:axId val="313110424"/>
      </c:lineChart>
      <c:catAx>
        <c:axId val="31311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 played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13110424"/>
        <c:crosses val="autoZero"/>
        <c:auto val="1"/>
        <c:lblAlgn val="ctr"/>
        <c:lblOffset val="100"/>
        <c:tickLblSkip val="20"/>
        <c:noMultiLvlLbl val="0"/>
      </c:catAx>
      <c:valAx>
        <c:axId val="313110424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1311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90810021804275"/>
          <c:y val="0.22262842144731909"/>
          <c:w val="0.1250235610045273"/>
          <c:h val="0.19407161260805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Average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Sheet1!$Q$2:$Q$400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0</c:v>
                </c:pt>
                <c:pt idx="12">
                  <c:v>20</c:v>
                </c:pt>
                <c:pt idx="13">
                  <c:v>20</c:v>
                </c:pt>
                <c:pt idx="14">
                  <c:v>0</c:v>
                </c:pt>
                <c:pt idx="15">
                  <c:v>20</c:v>
                </c:pt>
                <c:pt idx="16">
                  <c:v>20</c:v>
                </c:pt>
                <c:pt idx="17">
                  <c:v>0</c:v>
                </c:pt>
                <c:pt idx="18">
                  <c:v>20</c:v>
                </c:pt>
                <c:pt idx="19">
                  <c:v>20</c:v>
                </c:pt>
                <c:pt idx="20">
                  <c:v>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0</c:v>
                </c:pt>
                <c:pt idx="26">
                  <c:v>0</c:v>
                </c:pt>
                <c:pt idx="27">
                  <c:v>20</c:v>
                </c:pt>
                <c:pt idx="28">
                  <c:v>20</c:v>
                </c:pt>
                <c:pt idx="29">
                  <c:v>0</c:v>
                </c:pt>
                <c:pt idx="30">
                  <c:v>20</c:v>
                </c:pt>
                <c:pt idx="31">
                  <c:v>0</c:v>
                </c:pt>
                <c:pt idx="32">
                  <c:v>20</c:v>
                </c:pt>
                <c:pt idx="33">
                  <c:v>0</c:v>
                </c:pt>
                <c:pt idx="34">
                  <c:v>40</c:v>
                </c:pt>
                <c:pt idx="35">
                  <c:v>20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20</c:v>
                </c:pt>
                <c:pt idx="40">
                  <c:v>60</c:v>
                </c:pt>
                <c:pt idx="41">
                  <c:v>40</c:v>
                </c:pt>
                <c:pt idx="42">
                  <c:v>60</c:v>
                </c:pt>
                <c:pt idx="43">
                  <c:v>20</c:v>
                </c:pt>
                <c:pt idx="44">
                  <c:v>40</c:v>
                </c:pt>
                <c:pt idx="45">
                  <c:v>60</c:v>
                </c:pt>
                <c:pt idx="46">
                  <c:v>40</c:v>
                </c:pt>
                <c:pt idx="47">
                  <c:v>80</c:v>
                </c:pt>
                <c:pt idx="48">
                  <c:v>60</c:v>
                </c:pt>
                <c:pt idx="49">
                  <c:v>80</c:v>
                </c:pt>
                <c:pt idx="50">
                  <c:v>60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60</c:v>
                </c:pt>
                <c:pt idx="59">
                  <c:v>60</c:v>
                </c:pt>
                <c:pt idx="60">
                  <c:v>80</c:v>
                </c:pt>
                <c:pt idx="61">
                  <c:v>40</c:v>
                </c:pt>
                <c:pt idx="62">
                  <c:v>60</c:v>
                </c:pt>
                <c:pt idx="63">
                  <c:v>40</c:v>
                </c:pt>
                <c:pt idx="64">
                  <c:v>80</c:v>
                </c:pt>
                <c:pt idx="65">
                  <c:v>60</c:v>
                </c:pt>
                <c:pt idx="66">
                  <c:v>60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60</c:v>
                </c:pt>
                <c:pt idx="75">
                  <c:v>80</c:v>
                </c:pt>
                <c:pt idx="76">
                  <c:v>100</c:v>
                </c:pt>
                <c:pt idx="77">
                  <c:v>100</c:v>
                </c:pt>
                <c:pt idx="78">
                  <c:v>80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60</c:v>
                </c:pt>
                <c:pt idx="84">
                  <c:v>80</c:v>
                </c:pt>
                <c:pt idx="85">
                  <c:v>60</c:v>
                </c:pt>
                <c:pt idx="86">
                  <c:v>80</c:v>
                </c:pt>
                <c:pt idx="87">
                  <c:v>80</c:v>
                </c:pt>
                <c:pt idx="88">
                  <c:v>100</c:v>
                </c:pt>
                <c:pt idx="89">
                  <c:v>40</c:v>
                </c:pt>
                <c:pt idx="90">
                  <c:v>60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100</c:v>
                </c:pt>
                <c:pt idx="96">
                  <c:v>100</c:v>
                </c:pt>
                <c:pt idx="97">
                  <c:v>80</c:v>
                </c:pt>
                <c:pt idx="98">
                  <c:v>80</c:v>
                </c:pt>
                <c:pt idx="99">
                  <c:v>100</c:v>
                </c:pt>
                <c:pt idx="100">
                  <c:v>80</c:v>
                </c:pt>
                <c:pt idx="101">
                  <c:v>60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80</c:v>
                </c:pt>
                <c:pt idx="107">
                  <c:v>100</c:v>
                </c:pt>
                <c:pt idx="108">
                  <c:v>60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80</c:v>
                </c:pt>
                <c:pt idx="119">
                  <c:v>80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80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60</c:v>
                </c:pt>
                <c:pt idx="128">
                  <c:v>100</c:v>
                </c:pt>
                <c:pt idx="129">
                  <c:v>100</c:v>
                </c:pt>
                <c:pt idx="130">
                  <c:v>60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40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80</c:v>
                </c:pt>
                <c:pt idx="143">
                  <c:v>60</c:v>
                </c:pt>
                <c:pt idx="144">
                  <c:v>100</c:v>
                </c:pt>
                <c:pt idx="145">
                  <c:v>100</c:v>
                </c:pt>
                <c:pt idx="146">
                  <c:v>80</c:v>
                </c:pt>
                <c:pt idx="147">
                  <c:v>100</c:v>
                </c:pt>
                <c:pt idx="148">
                  <c:v>60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60</c:v>
                </c:pt>
                <c:pt idx="153">
                  <c:v>80</c:v>
                </c:pt>
                <c:pt idx="154">
                  <c:v>60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100</c:v>
                </c:pt>
                <c:pt idx="163">
                  <c:v>100</c:v>
                </c:pt>
                <c:pt idx="164">
                  <c:v>80</c:v>
                </c:pt>
                <c:pt idx="165">
                  <c:v>100</c:v>
                </c:pt>
                <c:pt idx="166">
                  <c:v>100</c:v>
                </c:pt>
                <c:pt idx="167">
                  <c:v>60</c:v>
                </c:pt>
                <c:pt idx="168">
                  <c:v>100</c:v>
                </c:pt>
                <c:pt idx="169">
                  <c:v>80</c:v>
                </c:pt>
                <c:pt idx="170">
                  <c:v>100</c:v>
                </c:pt>
                <c:pt idx="171">
                  <c:v>80</c:v>
                </c:pt>
                <c:pt idx="172">
                  <c:v>80</c:v>
                </c:pt>
                <c:pt idx="173">
                  <c:v>100</c:v>
                </c:pt>
                <c:pt idx="174">
                  <c:v>80</c:v>
                </c:pt>
                <c:pt idx="175">
                  <c:v>60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60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60</c:v>
                </c:pt>
                <c:pt idx="189">
                  <c:v>60</c:v>
                </c:pt>
                <c:pt idx="190">
                  <c:v>80</c:v>
                </c:pt>
                <c:pt idx="191">
                  <c:v>80</c:v>
                </c:pt>
                <c:pt idx="192">
                  <c:v>60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60</c:v>
                </c:pt>
                <c:pt idx="201">
                  <c:v>80</c:v>
                </c:pt>
                <c:pt idx="202">
                  <c:v>60</c:v>
                </c:pt>
                <c:pt idx="203">
                  <c:v>80</c:v>
                </c:pt>
                <c:pt idx="204">
                  <c:v>80</c:v>
                </c:pt>
                <c:pt idx="205">
                  <c:v>60</c:v>
                </c:pt>
                <c:pt idx="206">
                  <c:v>60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80</c:v>
                </c:pt>
                <c:pt idx="220">
                  <c:v>100</c:v>
                </c:pt>
                <c:pt idx="221">
                  <c:v>80</c:v>
                </c:pt>
                <c:pt idx="222">
                  <c:v>100</c:v>
                </c:pt>
                <c:pt idx="223">
                  <c:v>80</c:v>
                </c:pt>
                <c:pt idx="224">
                  <c:v>80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80</c:v>
                </c:pt>
                <c:pt idx="231">
                  <c:v>80</c:v>
                </c:pt>
                <c:pt idx="232">
                  <c:v>100</c:v>
                </c:pt>
                <c:pt idx="233">
                  <c:v>80</c:v>
                </c:pt>
                <c:pt idx="234">
                  <c:v>100</c:v>
                </c:pt>
                <c:pt idx="235">
                  <c:v>100</c:v>
                </c:pt>
                <c:pt idx="236">
                  <c:v>80</c:v>
                </c:pt>
                <c:pt idx="237">
                  <c:v>100</c:v>
                </c:pt>
                <c:pt idx="238">
                  <c:v>80</c:v>
                </c:pt>
                <c:pt idx="239">
                  <c:v>100</c:v>
                </c:pt>
                <c:pt idx="240">
                  <c:v>80</c:v>
                </c:pt>
                <c:pt idx="241">
                  <c:v>80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80</c:v>
                </c:pt>
                <c:pt idx="247">
                  <c:v>100</c:v>
                </c:pt>
                <c:pt idx="248">
                  <c:v>100</c:v>
                </c:pt>
                <c:pt idx="249">
                  <c:v>60</c:v>
                </c:pt>
                <c:pt idx="250">
                  <c:v>100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100</c:v>
                </c:pt>
                <c:pt idx="255">
                  <c:v>80</c:v>
                </c:pt>
                <c:pt idx="256">
                  <c:v>80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100</c:v>
                </c:pt>
                <c:pt idx="265">
                  <c:v>100</c:v>
                </c:pt>
                <c:pt idx="266">
                  <c:v>80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80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80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80</c:v>
                </c:pt>
                <c:pt idx="284">
                  <c:v>100</c:v>
                </c:pt>
                <c:pt idx="285">
                  <c:v>100</c:v>
                </c:pt>
                <c:pt idx="286">
                  <c:v>80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80</c:v>
                </c:pt>
                <c:pt idx="293">
                  <c:v>100</c:v>
                </c:pt>
                <c:pt idx="294">
                  <c:v>100</c:v>
                </c:pt>
                <c:pt idx="295">
                  <c:v>80</c:v>
                </c:pt>
                <c:pt idx="296">
                  <c:v>60</c:v>
                </c:pt>
                <c:pt idx="297">
                  <c:v>100</c:v>
                </c:pt>
                <c:pt idx="298">
                  <c:v>100</c:v>
                </c:pt>
                <c:pt idx="299">
                  <c:v>80</c:v>
                </c:pt>
                <c:pt idx="300">
                  <c:v>80</c:v>
                </c:pt>
                <c:pt idx="301">
                  <c:v>60</c:v>
                </c:pt>
                <c:pt idx="302">
                  <c:v>60</c:v>
                </c:pt>
                <c:pt idx="303">
                  <c:v>80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80</c:v>
                </c:pt>
                <c:pt idx="309">
                  <c:v>80</c:v>
                </c:pt>
                <c:pt idx="310">
                  <c:v>100</c:v>
                </c:pt>
                <c:pt idx="311">
                  <c:v>80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80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80</c:v>
                </c:pt>
                <c:pt idx="322">
                  <c:v>100</c:v>
                </c:pt>
                <c:pt idx="323">
                  <c:v>80</c:v>
                </c:pt>
                <c:pt idx="324">
                  <c:v>100</c:v>
                </c:pt>
                <c:pt idx="325">
                  <c:v>60</c:v>
                </c:pt>
                <c:pt idx="326">
                  <c:v>80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80</c:v>
                </c:pt>
                <c:pt idx="333">
                  <c:v>80</c:v>
                </c:pt>
                <c:pt idx="334">
                  <c:v>40</c:v>
                </c:pt>
                <c:pt idx="335">
                  <c:v>100</c:v>
                </c:pt>
                <c:pt idx="336">
                  <c:v>100</c:v>
                </c:pt>
                <c:pt idx="337">
                  <c:v>60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80</c:v>
                </c:pt>
                <c:pt idx="348">
                  <c:v>60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60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80</c:v>
                </c:pt>
                <c:pt idx="368">
                  <c:v>100</c:v>
                </c:pt>
                <c:pt idx="369">
                  <c:v>60</c:v>
                </c:pt>
                <c:pt idx="370">
                  <c:v>100</c:v>
                </c:pt>
                <c:pt idx="371">
                  <c:v>100</c:v>
                </c:pt>
                <c:pt idx="372">
                  <c:v>80</c:v>
                </c:pt>
                <c:pt idx="373">
                  <c:v>100</c:v>
                </c:pt>
                <c:pt idx="374">
                  <c:v>80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60</c:v>
                </c:pt>
                <c:pt idx="383">
                  <c:v>100</c:v>
                </c:pt>
                <c:pt idx="384">
                  <c:v>100</c:v>
                </c:pt>
                <c:pt idx="385">
                  <c:v>80</c:v>
                </c:pt>
                <c:pt idx="386">
                  <c:v>100</c:v>
                </c:pt>
                <c:pt idx="387">
                  <c:v>80</c:v>
                </c:pt>
                <c:pt idx="388">
                  <c:v>100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80</c:v>
                </c:pt>
                <c:pt idx="397">
                  <c:v>60</c:v>
                </c:pt>
                <c:pt idx="39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9-4BD6-9887-A0EA7040AB9E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Best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Sheet1!$R$2:$R$400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9-4BD6-9887-A0EA7040A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969856"/>
        <c:axId val="384974120"/>
      </c:lineChart>
      <c:catAx>
        <c:axId val="38496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Turn played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84974120"/>
        <c:crosses val="autoZero"/>
        <c:auto val="1"/>
        <c:lblAlgn val="ctr"/>
        <c:lblOffset val="100"/>
        <c:tickLblSkip val="20"/>
        <c:noMultiLvlLbl val="0"/>
      </c:catAx>
      <c:valAx>
        <c:axId val="3849741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 Win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38496985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13238917934253"/>
          <c:y val="0.38111967186897333"/>
          <c:w val="0.12609883245409226"/>
          <c:h val="0.15164018476185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Escape Level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98"/>
              <c:layout>
                <c:manualLayout>
                  <c:x val="-1.7444538643417557E-16"/>
                  <c:y val="-9.22722029988466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th-T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15-4F61-9551-34E0CCD824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h-TH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Sheet1!$U$2:$U$400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2.8571428571428572</c:v>
                </c:pt>
                <c:pt idx="7">
                  <c:v>2.5</c:v>
                </c:pt>
                <c:pt idx="8">
                  <c:v>2.2222222222222223</c:v>
                </c:pt>
                <c:pt idx="9">
                  <c:v>4</c:v>
                </c:pt>
                <c:pt idx="10">
                  <c:v>5.4545454545454541</c:v>
                </c:pt>
                <c:pt idx="11">
                  <c:v>5</c:v>
                </c:pt>
                <c:pt idx="12">
                  <c:v>6.1538461538461542</c:v>
                </c:pt>
                <c:pt idx="13">
                  <c:v>7.1428571428571432</c:v>
                </c:pt>
                <c:pt idx="14">
                  <c:v>6.666666666666667</c:v>
                </c:pt>
                <c:pt idx="15">
                  <c:v>7.5</c:v>
                </c:pt>
                <c:pt idx="16">
                  <c:v>8.235294117647058</c:v>
                </c:pt>
                <c:pt idx="17">
                  <c:v>7.7777777777777777</c:v>
                </c:pt>
                <c:pt idx="18">
                  <c:v>8.4210526315789469</c:v>
                </c:pt>
                <c:pt idx="19">
                  <c:v>9</c:v>
                </c:pt>
                <c:pt idx="20">
                  <c:v>8.5714285714285712</c:v>
                </c:pt>
                <c:pt idx="21">
                  <c:v>9.0909090909090917</c:v>
                </c:pt>
                <c:pt idx="22">
                  <c:v>9.5652173913043477</c:v>
                </c:pt>
                <c:pt idx="23">
                  <c:v>10</c:v>
                </c:pt>
                <c:pt idx="24">
                  <c:v>10.4</c:v>
                </c:pt>
                <c:pt idx="25">
                  <c:v>10</c:v>
                </c:pt>
                <c:pt idx="26">
                  <c:v>9.6296296296296298</c:v>
                </c:pt>
                <c:pt idx="27">
                  <c:v>10</c:v>
                </c:pt>
                <c:pt idx="28">
                  <c:v>10.344827586206897</c:v>
                </c:pt>
                <c:pt idx="29">
                  <c:v>10</c:v>
                </c:pt>
                <c:pt idx="30">
                  <c:v>10.32258064516129</c:v>
                </c:pt>
                <c:pt idx="31">
                  <c:v>10</c:v>
                </c:pt>
                <c:pt idx="32">
                  <c:v>10.303030303030303</c:v>
                </c:pt>
                <c:pt idx="33">
                  <c:v>10</c:v>
                </c:pt>
                <c:pt idx="34">
                  <c:v>10.857142857142858</c:v>
                </c:pt>
                <c:pt idx="35">
                  <c:v>11.111111111111111</c:v>
                </c:pt>
                <c:pt idx="36">
                  <c:v>11.891891891891891</c:v>
                </c:pt>
                <c:pt idx="37">
                  <c:v>12.631578947368421</c:v>
                </c:pt>
                <c:pt idx="38">
                  <c:v>13.333333333333334</c:v>
                </c:pt>
                <c:pt idx="39">
                  <c:v>13.5</c:v>
                </c:pt>
                <c:pt idx="40">
                  <c:v>14.634146341463415</c:v>
                </c:pt>
                <c:pt idx="41">
                  <c:v>15.238095238095237</c:v>
                </c:pt>
                <c:pt idx="42">
                  <c:v>16.279069767441861</c:v>
                </c:pt>
                <c:pt idx="43">
                  <c:v>16.363636363636363</c:v>
                </c:pt>
                <c:pt idx="44">
                  <c:v>16.888888888888889</c:v>
                </c:pt>
                <c:pt idx="45">
                  <c:v>17.826086956521738</c:v>
                </c:pt>
                <c:pt idx="46">
                  <c:v>18.297872340425531</c:v>
                </c:pt>
                <c:pt idx="47">
                  <c:v>19.583333333333332</c:v>
                </c:pt>
                <c:pt idx="48">
                  <c:v>20.408163265306122</c:v>
                </c:pt>
                <c:pt idx="49">
                  <c:v>21.6</c:v>
                </c:pt>
                <c:pt idx="50">
                  <c:v>22.352941176470587</c:v>
                </c:pt>
                <c:pt idx="51">
                  <c:v>23.46153846153846</c:v>
                </c:pt>
                <c:pt idx="52">
                  <c:v>24.528301886792452</c:v>
                </c:pt>
                <c:pt idx="53">
                  <c:v>25.555555555555557</c:v>
                </c:pt>
                <c:pt idx="54">
                  <c:v>26.545454545454547</c:v>
                </c:pt>
                <c:pt idx="55">
                  <c:v>27.5</c:v>
                </c:pt>
                <c:pt idx="56">
                  <c:v>28.421052631578949</c:v>
                </c:pt>
                <c:pt idx="57">
                  <c:v>29.310344827586206</c:v>
                </c:pt>
                <c:pt idx="58">
                  <c:v>29.83050847457627</c:v>
                </c:pt>
                <c:pt idx="59">
                  <c:v>30.333333333333332</c:v>
                </c:pt>
                <c:pt idx="60">
                  <c:v>31.147540983606557</c:v>
                </c:pt>
                <c:pt idx="61">
                  <c:v>31.29032258064516</c:v>
                </c:pt>
                <c:pt idx="62">
                  <c:v>31.746031746031747</c:v>
                </c:pt>
                <c:pt idx="63">
                  <c:v>31.875</c:v>
                </c:pt>
                <c:pt idx="64">
                  <c:v>32.615384615384613</c:v>
                </c:pt>
                <c:pt idx="65">
                  <c:v>33.030303030303031</c:v>
                </c:pt>
                <c:pt idx="66">
                  <c:v>33.432835820895519</c:v>
                </c:pt>
                <c:pt idx="67">
                  <c:v>34.117647058823529</c:v>
                </c:pt>
                <c:pt idx="68">
                  <c:v>34.782608695652172</c:v>
                </c:pt>
                <c:pt idx="69">
                  <c:v>35.428571428571431</c:v>
                </c:pt>
                <c:pt idx="70">
                  <c:v>36.056338028169016</c:v>
                </c:pt>
                <c:pt idx="71">
                  <c:v>36.666666666666664</c:v>
                </c:pt>
                <c:pt idx="72">
                  <c:v>37.260273972602739</c:v>
                </c:pt>
                <c:pt idx="73">
                  <c:v>37.837837837837839</c:v>
                </c:pt>
                <c:pt idx="74">
                  <c:v>38.133333333333333</c:v>
                </c:pt>
                <c:pt idx="75">
                  <c:v>38.684210526315788</c:v>
                </c:pt>
                <c:pt idx="76">
                  <c:v>39.480519480519483</c:v>
                </c:pt>
                <c:pt idx="77">
                  <c:v>40.256410256410255</c:v>
                </c:pt>
                <c:pt idx="78">
                  <c:v>40.759493670886073</c:v>
                </c:pt>
                <c:pt idx="79">
                  <c:v>41.5</c:v>
                </c:pt>
                <c:pt idx="80">
                  <c:v>42.222222222222221</c:v>
                </c:pt>
                <c:pt idx="81">
                  <c:v>42.926829268292686</c:v>
                </c:pt>
                <c:pt idx="82">
                  <c:v>43.614457831325304</c:v>
                </c:pt>
                <c:pt idx="83">
                  <c:v>43.80952380952381</c:v>
                </c:pt>
                <c:pt idx="84">
                  <c:v>44.235294117647058</c:v>
                </c:pt>
                <c:pt idx="85">
                  <c:v>44.418604651162788</c:v>
                </c:pt>
                <c:pt idx="86">
                  <c:v>44.827586206896555</c:v>
                </c:pt>
                <c:pt idx="87">
                  <c:v>45.227272727272727</c:v>
                </c:pt>
                <c:pt idx="88">
                  <c:v>45.842696629213485</c:v>
                </c:pt>
                <c:pt idx="89">
                  <c:v>45.777777777777779</c:v>
                </c:pt>
                <c:pt idx="90">
                  <c:v>45.934065934065934</c:v>
                </c:pt>
                <c:pt idx="91">
                  <c:v>46.304347826086953</c:v>
                </c:pt>
                <c:pt idx="92">
                  <c:v>46.666666666666664</c:v>
                </c:pt>
                <c:pt idx="93">
                  <c:v>47.021276595744681</c:v>
                </c:pt>
                <c:pt idx="94">
                  <c:v>47.368421052631582</c:v>
                </c:pt>
                <c:pt idx="95">
                  <c:v>47.916666666666664</c:v>
                </c:pt>
                <c:pt idx="96">
                  <c:v>48.453608247422679</c:v>
                </c:pt>
                <c:pt idx="97">
                  <c:v>48.775510204081634</c:v>
                </c:pt>
                <c:pt idx="98">
                  <c:v>49.090909090909093</c:v>
                </c:pt>
                <c:pt idx="99">
                  <c:v>49.6</c:v>
                </c:pt>
                <c:pt idx="100">
                  <c:v>49.900990099009903</c:v>
                </c:pt>
                <c:pt idx="101">
                  <c:v>50</c:v>
                </c:pt>
                <c:pt idx="102">
                  <c:v>50.485436893203882</c:v>
                </c:pt>
                <c:pt idx="103">
                  <c:v>50.96153846153846</c:v>
                </c:pt>
                <c:pt idx="104">
                  <c:v>51.428571428571431</c:v>
                </c:pt>
                <c:pt idx="105">
                  <c:v>51.886792452830186</c:v>
                </c:pt>
                <c:pt idx="106">
                  <c:v>52.149532710280376</c:v>
                </c:pt>
                <c:pt idx="107">
                  <c:v>52.592592592592595</c:v>
                </c:pt>
                <c:pt idx="108">
                  <c:v>52.660550458715598</c:v>
                </c:pt>
                <c:pt idx="109">
                  <c:v>53.090909090909093</c:v>
                </c:pt>
                <c:pt idx="110">
                  <c:v>53.513513513513516</c:v>
                </c:pt>
                <c:pt idx="111">
                  <c:v>53.928571428571431</c:v>
                </c:pt>
                <c:pt idx="112">
                  <c:v>54.159292035398231</c:v>
                </c:pt>
                <c:pt idx="113">
                  <c:v>54.385964912280699</c:v>
                </c:pt>
                <c:pt idx="114">
                  <c:v>54.608695652173914</c:v>
                </c:pt>
                <c:pt idx="115">
                  <c:v>55</c:v>
                </c:pt>
                <c:pt idx="116">
                  <c:v>55.384615384615387</c:v>
                </c:pt>
                <c:pt idx="117">
                  <c:v>55.762711864406782</c:v>
                </c:pt>
                <c:pt idx="118">
                  <c:v>55.966386554621849</c:v>
                </c:pt>
                <c:pt idx="119">
                  <c:v>56.166666666666664</c:v>
                </c:pt>
                <c:pt idx="120">
                  <c:v>56.528925619834709</c:v>
                </c:pt>
                <c:pt idx="121">
                  <c:v>56.885245901639344</c:v>
                </c:pt>
                <c:pt idx="122">
                  <c:v>57.235772357723576</c:v>
                </c:pt>
                <c:pt idx="123">
                  <c:v>57.41935483870968</c:v>
                </c:pt>
                <c:pt idx="124">
                  <c:v>57.76</c:v>
                </c:pt>
                <c:pt idx="125">
                  <c:v>58.095238095238095</c:v>
                </c:pt>
                <c:pt idx="126">
                  <c:v>58.425196850393704</c:v>
                </c:pt>
                <c:pt idx="127">
                  <c:v>58.4375</c:v>
                </c:pt>
                <c:pt idx="128">
                  <c:v>58.759689922480618</c:v>
                </c:pt>
                <c:pt idx="129">
                  <c:v>59.07692307692308</c:v>
                </c:pt>
                <c:pt idx="130">
                  <c:v>59.083969465648856</c:v>
                </c:pt>
                <c:pt idx="131">
                  <c:v>59.393939393939391</c:v>
                </c:pt>
                <c:pt idx="132">
                  <c:v>59.699248120300751</c:v>
                </c:pt>
                <c:pt idx="133">
                  <c:v>60</c:v>
                </c:pt>
                <c:pt idx="134">
                  <c:v>60.296296296296298</c:v>
                </c:pt>
                <c:pt idx="135">
                  <c:v>60.588235294117645</c:v>
                </c:pt>
                <c:pt idx="136">
                  <c:v>60.43795620437956</c:v>
                </c:pt>
                <c:pt idx="137">
                  <c:v>60.724637681159422</c:v>
                </c:pt>
                <c:pt idx="138">
                  <c:v>61.007194244604314</c:v>
                </c:pt>
                <c:pt idx="139">
                  <c:v>61.285714285714285</c:v>
                </c:pt>
                <c:pt idx="140">
                  <c:v>61.560283687943262</c:v>
                </c:pt>
                <c:pt idx="141">
                  <c:v>61.83098591549296</c:v>
                </c:pt>
                <c:pt idx="142">
                  <c:v>61.95804195804196</c:v>
                </c:pt>
                <c:pt idx="143">
                  <c:v>61.944444444444443</c:v>
                </c:pt>
                <c:pt idx="144">
                  <c:v>62.206896551724135</c:v>
                </c:pt>
                <c:pt idx="145">
                  <c:v>62.465753424657535</c:v>
                </c:pt>
                <c:pt idx="146">
                  <c:v>62.585034013605444</c:v>
                </c:pt>
                <c:pt idx="147">
                  <c:v>62.837837837837839</c:v>
                </c:pt>
                <c:pt idx="148">
                  <c:v>62.818791946308728</c:v>
                </c:pt>
                <c:pt idx="149">
                  <c:v>62.93333333333333</c:v>
                </c:pt>
                <c:pt idx="150">
                  <c:v>63.046357615894038</c:v>
                </c:pt>
                <c:pt idx="151">
                  <c:v>63.157894736842103</c:v>
                </c:pt>
                <c:pt idx="152">
                  <c:v>63.137254901960787</c:v>
                </c:pt>
                <c:pt idx="153">
                  <c:v>63.246753246753244</c:v>
                </c:pt>
                <c:pt idx="154">
                  <c:v>63.225806451612904</c:v>
                </c:pt>
                <c:pt idx="155">
                  <c:v>63.333333333333336</c:v>
                </c:pt>
                <c:pt idx="156">
                  <c:v>63.439490445859875</c:v>
                </c:pt>
                <c:pt idx="157">
                  <c:v>63.544303797468352</c:v>
                </c:pt>
                <c:pt idx="158">
                  <c:v>63.647798742138363</c:v>
                </c:pt>
                <c:pt idx="159">
                  <c:v>63.75</c:v>
                </c:pt>
                <c:pt idx="160">
                  <c:v>63.850931677018636</c:v>
                </c:pt>
                <c:pt idx="161">
                  <c:v>63.950617283950621</c:v>
                </c:pt>
                <c:pt idx="162">
                  <c:v>64.171779141104295</c:v>
                </c:pt>
                <c:pt idx="163">
                  <c:v>64.390243902439025</c:v>
                </c:pt>
                <c:pt idx="164">
                  <c:v>64.484848484848484</c:v>
                </c:pt>
                <c:pt idx="165">
                  <c:v>64.698795180722897</c:v>
                </c:pt>
                <c:pt idx="166">
                  <c:v>64.910179640718567</c:v>
                </c:pt>
                <c:pt idx="167">
                  <c:v>64.88095238095238</c:v>
                </c:pt>
                <c:pt idx="168">
                  <c:v>65.088757396449708</c:v>
                </c:pt>
                <c:pt idx="169">
                  <c:v>65.17647058823529</c:v>
                </c:pt>
                <c:pt idx="170">
                  <c:v>65.380116959064324</c:v>
                </c:pt>
                <c:pt idx="171">
                  <c:v>65.465116279069761</c:v>
                </c:pt>
                <c:pt idx="172">
                  <c:v>65.549132947976872</c:v>
                </c:pt>
                <c:pt idx="173">
                  <c:v>65.747126436781613</c:v>
                </c:pt>
                <c:pt idx="174">
                  <c:v>65.828571428571422</c:v>
                </c:pt>
                <c:pt idx="175">
                  <c:v>65.795454545454547</c:v>
                </c:pt>
                <c:pt idx="176">
                  <c:v>65.875706214689259</c:v>
                </c:pt>
                <c:pt idx="177">
                  <c:v>65.955056179775283</c:v>
                </c:pt>
                <c:pt idx="178">
                  <c:v>66.033519553072622</c:v>
                </c:pt>
                <c:pt idx="179">
                  <c:v>66.111111111111114</c:v>
                </c:pt>
                <c:pt idx="180">
                  <c:v>66.187845303867405</c:v>
                </c:pt>
                <c:pt idx="181">
                  <c:v>66.263736263736263</c:v>
                </c:pt>
                <c:pt idx="182">
                  <c:v>66.229508196721312</c:v>
                </c:pt>
                <c:pt idx="183">
                  <c:v>66.304347826086953</c:v>
                </c:pt>
                <c:pt idx="184">
                  <c:v>66.378378378378372</c:v>
                </c:pt>
                <c:pt idx="185">
                  <c:v>66.451612903225808</c:v>
                </c:pt>
                <c:pt idx="186">
                  <c:v>66.524064171123001</c:v>
                </c:pt>
                <c:pt idx="187">
                  <c:v>66.59574468085107</c:v>
                </c:pt>
                <c:pt idx="188">
                  <c:v>66.560846560846556</c:v>
                </c:pt>
                <c:pt idx="189">
                  <c:v>66.526315789473685</c:v>
                </c:pt>
                <c:pt idx="190">
                  <c:v>66.596858638743456</c:v>
                </c:pt>
                <c:pt idx="191">
                  <c:v>66.666666666666671</c:v>
                </c:pt>
                <c:pt idx="192">
                  <c:v>66.632124352331601</c:v>
                </c:pt>
                <c:pt idx="193">
                  <c:v>66.701030927835049</c:v>
                </c:pt>
                <c:pt idx="194">
                  <c:v>66.769230769230774</c:v>
                </c:pt>
                <c:pt idx="195">
                  <c:v>66.836734693877546</c:v>
                </c:pt>
                <c:pt idx="196">
                  <c:v>66.903553299492387</c:v>
                </c:pt>
                <c:pt idx="197">
                  <c:v>66.969696969696969</c:v>
                </c:pt>
                <c:pt idx="198">
                  <c:v>67.035175879396988</c:v>
                </c:pt>
                <c:pt idx="199">
                  <c:v>67.099999999999994</c:v>
                </c:pt>
                <c:pt idx="200">
                  <c:v>67.06467661691542</c:v>
                </c:pt>
                <c:pt idx="201">
                  <c:v>67.128712871287135</c:v>
                </c:pt>
                <c:pt idx="202">
                  <c:v>67.093596059113295</c:v>
                </c:pt>
                <c:pt idx="203">
                  <c:v>67.156862745098039</c:v>
                </c:pt>
                <c:pt idx="204">
                  <c:v>67.219512195121951</c:v>
                </c:pt>
                <c:pt idx="205">
                  <c:v>67.184466019417471</c:v>
                </c:pt>
                <c:pt idx="206">
                  <c:v>67.149758454106276</c:v>
                </c:pt>
                <c:pt idx="207">
                  <c:v>67.211538461538467</c:v>
                </c:pt>
                <c:pt idx="208">
                  <c:v>67.272727272727266</c:v>
                </c:pt>
                <c:pt idx="209">
                  <c:v>67.333333333333329</c:v>
                </c:pt>
                <c:pt idx="210">
                  <c:v>67.393364928909946</c:v>
                </c:pt>
                <c:pt idx="211">
                  <c:v>67.452830188679243</c:v>
                </c:pt>
                <c:pt idx="212">
                  <c:v>67.511737089201873</c:v>
                </c:pt>
                <c:pt idx="213">
                  <c:v>67.663551401869157</c:v>
                </c:pt>
                <c:pt idx="214">
                  <c:v>67.813953488372093</c:v>
                </c:pt>
                <c:pt idx="215">
                  <c:v>67.962962962962962</c:v>
                </c:pt>
                <c:pt idx="216">
                  <c:v>68.110599078341011</c:v>
                </c:pt>
                <c:pt idx="217">
                  <c:v>68.256880733944953</c:v>
                </c:pt>
                <c:pt idx="218">
                  <c:v>68.401826484018258</c:v>
                </c:pt>
                <c:pt idx="219">
                  <c:v>68.454545454545453</c:v>
                </c:pt>
                <c:pt idx="220">
                  <c:v>68.597285067873301</c:v>
                </c:pt>
                <c:pt idx="221">
                  <c:v>68.648648648648646</c:v>
                </c:pt>
                <c:pt idx="222">
                  <c:v>68.789237668161434</c:v>
                </c:pt>
                <c:pt idx="223">
                  <c:v>68.839285714285708</c:v>
                </c:pt>
                <c:pt idx="224">
                  <c:v>68.888888888888886</c:v>
                </c:pt>
                <c:pt idx="225">
                  <c:v>69.026548672566378</c:v>
                </c:pt>
                <c:pt idx="226">
                  <c:v>69.162995594713649</c:v>
                </c:pt>
                <c:pt idx="227">
                  <c:v>69.298245614035082</c:v>
                </c:pt>
                <c:pt idx="228">
                  <c:v>69.432314410480345</c:v>
                </c:pt>
                <c:pt idx="229">
                  <c:v>69.565217391304344</c:v>
                </c:pt>
                <c:pt idx="230">
                  <c:v>69.610389610389603</c:v>
                </c:pt>
                <c:pt idx="231">
                  <c:v>69.65517241379311</c:v>
                </c:pt>
                <c:pt idx="232">
                  <c:v>69.785407725321889</c:v>
                </c:pt>
                <c:pt idx="233">
                  <c:v>69.82905982905983</c:v>
                </c:pt>
                <c:pt idx="234">
                  <c:v>69.957446808510639</c:v>
                </c:pt>
                <c:pt idx="235">
                  <c:v>70.084745762711862</c:v>
                </c:pt>
                <c:pt idx="236">
                  <c:v>70.12658227848101</c:v>
                </c:pt>
                <c:pt idx="237">
                  <c:v>70.252100840336141</c:v>
                </c:pt>
                <c:pt idx="238">
                  <c:v>70.292887029288707</c:v>
                </c:pt>
                <c:pt idx="239">
                  <c:v>70.416666666666671</c:v>
                </c:pt>
                <c:pt idx="240">
                  <c:v>70.456431535269715</c:v>
                </c:pt>
                <c:pt idx="241">
                  <c:v>70.495867768595048</c:v>
                </c:pt>
                <c:pt idx="242">
                  <c:v>70.617283950617278</c:v>
                </c:pt>
                <c:pt idx="243">
                  <c:v>70.73770491803279</c:v>
                </c:pt>
                <c:pt idx="244">
                  <c:v>70.857142857142861</c:v>
                </c:pt>
                <c:pt idx="245">
                  <c:v>70.975609756097555</c:v>
                </c:pt>
                <c:pt idx="246">
                  <c:v>71.012145748987848</c:v>
                </c:pt>
                <c:pt idx="247">
                  <c:v>71.129032258064512</c:v>
                </c:pt>
                <c:pt idx="248">
                  <c:v>71.244979919678713</c:v>
                </c:pt>
                <c:pt idx="249">
                  <c:v>71.2</c:v>
                </c:pt>
                <c:pt idx="250">
                  <c:v>71.314741035856571</c:v>
                </c:pt>
                <c:pt idx="251">
                  <c:v>71.349206349206355</c:v>
                </c:pt>
                <c:pt idx="252">
                  <c:v>71.383399209486171</c:v>
                </c:pt>
                <c:pt idx="253">
                  <c:v>71.417322834645674</c:v>
                </c:pt>
                <c:pt idx="254">
                  <c:v>71.529411764705884</c:v>
                </c:pt>
                <c:pt idx="255">
                  <c:v>71.5625</c:v>
                </c:pt>
                <c:pt idx="256">
                  <c:v>71.595330739299612</c:v>
                </c:pt>
                <c:pt idx="257">
                  <c:v>71.705426356589143</c:v>
                </c:pt>
                <c:pt idx="258">
                  <c:v>71.814671814671811</c:v>
                </c:pt>
                <c:pt idx="259">
                  <c:v>71.92307692307692</c:v>
                </c:pt>
                <c:pt idx="260">
                  <c:v>72.030651340996172</c:v>
                </c:pt>
                <c:pt idx="261">
                  <c:v>72.061068702290072</c:v>
                </c:pt>
                <c:pt idx="262">
                  <c:v>72.091254752851711</c:v>
                </c:pt>
                <c:pt idx="263">
                  <c:v>72.121212121212125</c:v>
                </c:pt>
                <c:pt idx="264">
                  <c:v>72.226415094339629</c:v>
                </c:pt>
                <c:pt idx="265">
                  <c:v>72.330827067669176</c:v>
                </c:pt>
                <c:pt idx="266">
                  <c:v>72.359550561797747</c:v>
                </c:pt>
                <c:pt idx="267">
                  <c:v>72.462686567164184</c:v>
                </c:pt>
                <c:pt idx="268">
                  <c:v>72.565055762081784</c:v>
                </c:pt>
                <c:pt idx="269">
                  <c:v>72.666666666666671</c:v>
                </c:pt>
                <c:pt idx="270">
                  <c:v>72.767527675276753</c:v>
                </c:pt>
                <c:pt idx="271">
                  <c:v>72.867647058823536</c:v>
                </c:pt>
                <c:pt idx="272">
                  <c:v>72.967032967032964</c:v>
                </c:pt>
                <c:pt idx="273">
                  <c:v>72.992700729927009</c:v>
                </c:pt>
                <c:pt idx="274">
                  <c:v>73.090909090909093</c:v>
                </c:pt>
                <c:pt idx="275">
                  <c:v>73.188405797101453</c:v>
                </c:pt>
                <c:pt idx="276">
                  <c:v>73.285198555956683</c:v>
                </c:pt>
                <c:pt idx="277">
                  <c:v>73.309352517985616</c:v>
                </c:pt>
                <c:pt idx="278">
                  <c:v>73.40501792114695</c:v>
                </c:pt>
                <c:pt idx="279">
                  <c:v>73.5</c:v>
                </c:pt>
                <c:pt idx="280">
                  <c:v>73.594306049822066</c:v>
                </c:pt>
                <c:pt idx="281">
                  <c:v>73.687943262411352</c:v>
                </c:pt>
                <c:pt idx="282">
                  <c:v>73.780918727915193</c:v>
                </c:pt>
                <c:pt idx="283">
                  <c:v>73.802816901408448</c:v>
                </c:pt>
                <c:pt idx="284">
                  <c:v>73.89473684210526</c:v>
                </c:pt>
                <c:pt idx="285">
                  <c:v>73.986013986013987</c:v>
                </c:pt>
                <c:pt idx="286">
                  <c:v>74.00696864111498</c:v>
                </c:pt>
                <c:pt idx="287">
                  <c:v>74.097222222222229</c:v>
                </c:pt>
                <c:pt idx="288">
                  <c:v>74.186851211072664</c:v>
                </c:pt>
                <c:pt idx="289">
                  <c:v>74.275862068965523</c:v>
                </c:pt>
                <c:pt idx="290">
                  <c:v>74.364261168384886</c:v>
                </c:pt>
                <c:pt idx="291">
                  <c:v>74.452054794520549</c:v>
                </c:pt>
                <c:pt idx="292">
                  <c:v>74.470989761092156</c:v>
                </c:pt>
                <c:pt idx="293">
                  <c:v>74.557823129251702</c:v>
                </c:pt>
                <c:pt idx="294">
                  <c:v>74.644067796610173</c:v>
                </c:pt>
                <c:pt idx="295">
                  <c:v>74.662162162162161</c:v>
                </c:pt>
                <c:pt idx="296">
                  <c:v>74.612794612794616</c:v>
                </c:pt>
                <c:pt idx="297">
                  <c:v>74.697986577181211</c:v>
                </c:pt>
                <c:pt idx="298">
                  <c:v>74.782608695652172</c:v>
                </c:pt>
                <c:pt idx="299">
                  <c:v>74.8</c:v>
                </c:pt>
                <c:pt idx="300">
                  <c:v>74.817275747508305</c:v>
                </c:pt>
                <c:pt idx="301">
                  <c:v>74.768211920529808</c:v>
                </c:pt>
                <c:pt idx="302">
                  <c:v>74.71947194719472</c:v>
                </c:pt>
                <c:pt idx="303">
                  <c:v>74.736842105263165</c:v>
                </c:pt>
                <c:pt idx="304">
                  <c:v>74.819672131147541</c:v>
                </c:pt>
                <c:pt idx="305">
                  <c:v>74.901960784313729</c:v>
                </c:pt>
                <c:pt idx="306">
                  <c:v>74.983713355048863</c:v>
                </c:pt>
                <c:pt idx="307">
                  <c:v>75.064935064935071</c:v>
                </c:pt>
                <c:pt idx="308">
                  <c:v>75.080906148867314</c:v>
                </c:pt>
                <c:pt idx="309">
                  <c:v>75.096774193548384</c:v>
                </c:pt>
                <c:pt idx="310">
                  <c:v>75.176848874598065</c:v>
                </c:pt>
                <c:pt idx="311">
                  <c:v>75.192307692307693</c:v>
                </c:pt>
                <c:pt idx="312">
                  <c:v>75.271565495207668</c:v>
                </c:pt>
                <c:pt idx="313">
                  <c:v>75.350318471337573</c:v>
                </c:pt>
                <c:pt idx="314">
                  <c:v>75.428571428571431</c:v>
                </c:pt>
                <c:pt idx="315">
                  <c:v>75.506329113924053</c:v>
                </c:pt>
                <c:pt idx="316">
                  <c:v>75.583596214511047</c:v>
                </c:pt>
                <c:pt idx="317">
                  <c:v>75.59748427672956</c:v>
                </c:pt>
                <c:pt idx="318">
                  <c:v>75.673981191222566</c:v>
                </c:pt>
                <c:pt idx="319">
                  <c:v>75.75</c:v>
                </c:pt>
                <c:pt idx="320">
                  <c:v>75.82554517133957</c:v>
                </c:pt>
                <c:pt idx="321">
                  <c:v>75.838509316770185</c:v>
                </c:pt>
                <c:pt idx="322">
                  <c:v>75.913312693498455</c:v>
                </c:pt>
                <c:pt idx="323">
                  <c:v>75.925925925925924</c:v>
                </c:pt>
                <c:pt idx="324">
                  <c:v>76</c:v>
                </c:pt>
                <c:pt idx="325">
                  <c:v>75.950920245398777</c:v>
                </c:pt>
                <c:pt idx="326">
                  <c:v>75.963302752293572</c:v>
                </c:pt>
                <c:pt idx="327">
                  <c:v>76.036585365853654</c:v>
                </c:pt>
                <c:pt idx="328">
                  <c:v>76.109422492401222</c:v>
                </c:pt>
                <c:pt idx="329">
                  <c:v>76.181818181818187</c:v>
                </c:pt>
                <c:pt idx="330">
                  <c:v>76.25377643504531</c:v>
                </c:pt>
                <c:pt idx="331">
                  <c:v>76.325301204819283</c:v>
                </c:pt>
                <c:pt idx="332">
                  <c:v>76.336336336336331</c:v>
                </c:pt>
                <c:pt idx="333">
                  <c:v>76.34730538922156</c:v>
                </c:pt>
                <c:pt idx="334">
                  <c:v>76.238805970149258</c:v>
                </c:pt>
                <c:pt idx="335">
                  <c:v>76.30952380952381</c:v>
                </c:pt>
                <c:pt idx="336">
                  <c:v>76.379821958456972</c:v>
                </c:pt>
                <c:pt idx="337">
                  <c:v>76.331360946745562</c:v>
                </c:pt>
                <c:pt idx="338">
                  <c:v>76.401179941002951</c:v>
                </c:pt>
                <c:pt idx="339">
                  <c:v>76.470588235294116</c:v>
                </c:pt>
                <c:pt idx="340">
                  <c:v>76.539589442815256</c:v>
                </c:pt>
                <c:pt idx="341">
                  <c:v>76.608187134502927</c:v>
                </c:pt>
                <c:pt idx="342">
                  <c:v>76.67638483965014</c:v>
                </c:pt>
                <c:pt idx="343">
                  <c:v>76.744186046511629</c:v>
                </c:pt>
                <c:pt idx="344">
                  <c:v>76.811594202898547</c:v>
                </c:pt>
                <c:pt idx="345">
                  <c:v>76.878612716763001</c:v>
                </c:pt>
                <c:pt idx="346">
                  <c:v>76.945244956772328</c:v>
                </c:pt>
                <c:pt idx="347">
                  <c:v>76.954022988505741</c:v>
                </c:pt>
                <c:pt idx="348">
                  <c:v>76.905444126074499</c:v>
                </c:pt>
                <c:pt idx="349">
                  <c:v>76.971428571428575</c:v>
                </c:pt>
                <c:pt idx="350">
                  <c:v>77.037037037037038</c:v>
                </c:pt>
                <c:pt idx="351">
                  <c:v>77.102272727272734</c:v>
                </c:pt>
                <c:pt idx="352">
                  <c:v>77.167138810198296</c:v>
                </c:pt>
                <c:pt idx="353">
                  <c:v>77.2316384180791</c:v>
                </c:pt>
                <c:pt idx="354">
                  <c:v>77.183098591549296</c:v>
                </c:pt>
                <c:pt idx="355">
                  <c:v>77.247191011235955</c:v>
                </c:pt>
                <c:pt idx="356">
                  <c:v>77.310924369747895</c:v>
                </c:pt>
                <c:pt idx="357">
                  <c:v>77.374301675977648</c:v>
                </c:pt>
                <c:pt idx="358">
                  <c:v>77.437325905292482</c:v>
                </c:pt>
                <c:pt idx="359">
                  <c:v>77.5</c:v>
                </c:pt>
                <c:pt idx="360">
                  <c:v>77.5623268698061</c:v>
                </c:pt>
                <c:pt idx="361">
                  <c:v>77.624309392265189</c:v>
                </c:pt>
                <c:pt idx="362">
                  <c:v>77.685950413223139</c:v>
                </c:pt>
                <c:pt idx="363">
                  <c:v>77.747252747252745</c:v>
                </c:pt>
                <c:pt idx="364">
                  <c:v>77.808219178082197</c:v>
                </c:pt>
                <c:pt idx="365">
                  <c:v>77.868852459016395</c:v>
                </c:pt>
                <c:pt idx="366">
                  <c:v>77.929155313351501</c:v>
                </c:pt>
                <c:pt idx="367">
                  <c:v>77.934782608695656</c:v>
                </c:pt>
                <c:pt idx="368">
                  <c:v>77.994579945799458</c:v>
                </c:pt>
                <c:pt idx="369">
                  <c:v>77.945945945945951</c:v>
                </c:pt>
                <c:pt idx="370">
                  <c:v>78.005390835579519</c:v>
                </c:pt>
                <c:pt idx="371">
                  <c:v>78.064516129032256</c:v>
                </c:pt>
                <c:pt idx="372">
                  <c:v>78.069705093833775</c:v>
                </c:pt>
                <c:pt idx="373">
                  <c:v>78.128342245989302</c:v>
                </c:pt>
                <c:pt idx="374">
                  <c:v>78.13333333333334</c:v>
                </c:pt>
                <c:pt idx="375">
                  <c:v>78.191489361702125</c:v>
                </c:pt>
                <c:pt idx="376">
                  <c:v>78.249336870026525</c:v>
                </c:pt>
                <c:pt idx="377">
                  <c:v>78.306878306878303</c:v>
                </c:pt>
                <c:pt idx="378">
                  <c:v>78.364116094986812</c:v>
                </c:pt>
                <c:pt idx="379">
                  <c:v>78.421052631578945</c:v>
                </c:pt>
                <c:pt idx="380">
                  <c:v>78.477690288713916</c:v>
                </c:pt>
                <c:pt idx="381">
                  <c:v>78.534031413612567</c:v>
                </c:pt>
                <c:pt idx="382">
                  <c:v>78.485639686684067</c:v>
                </c:pt>
                <c:pt idx="383">
                  <c:v>78.541666666666671</c:v>
                </c:pt>
                <c:pt idx="384">
                  <c:v>78.597402597402592</c:v>
                </c:pt>
                <c:pt idx="385">
                  <c:v>78.601036269430054</c:v>
                </c:pt>
                <c:pt idx="386">
                  <c:v>78.656330749354012</c:v>
                </c:pt>
                <c:pt idx="387">
                  <c:v>78.659793814432987</c:v>
                </c:pt>
                <c:pt idx="388">
                  <c:v>78.714652956298195</c:v>
                </c:pt>
                <c:pt idx="389">
                  <c:v>78.717948717948715</c:v>
                </c:pt>
                <c:pt idx="390">
                  <c:v>78.721227621483379</c:v>
                </c:pt>
                <c:pt idx="391">
                  <c:v>78.724489795918373</c:v>
                </c:pt>
                <c:pt idx="392">
                  <c:v>78.778625954198475</c:v>
                </c:pt>
                <c:pt idx="393">
                  <c:v>78.832487309644677</c:v>
                </c:pt>
                <c:pt idx="394">
                  <c:v>78.886075949367083</c:v>
                </c:pt>
                <c:pt idx="395">
                  <c:v>78.939393939393938</c:v>
                </c:pt>
                <c:pt idx="396">
                  <c:v>78.942065491183882</c:v>
                </c:pt>
                <c:pt idx="397">
                  <c:v>78.894472361809051</c:v>
                </c:pt>
                <c:pt idx="398">
                  <c:v>78.94736842105263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5-4F61-9551-34E0CCD8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23976"/>
        <c:axId val="438625944"/>
      </c:lineChart>
      <c:catAx>
        <c:axId val="438623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38625944"/>
        <c:crosses val="autoZero"/>
        <c:auto val="1"/>
        <c:lblAlgn val="ctr"/>
        <c:lblOffset val="100"/>
        <c:tickLblSkip val="20"/>
        <c:noMultiLvlLbl val="0"/>
      </c:catAx>
      <c:valAx>
        <c:axId val="4386259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3862397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401</xdr:row>
      <xdr:rowOff>9524</xdr:rowOff>
    </xdr:from>
    <xdr:to>
      <xdr:col>10</xdr:col>
      <xdr:colOff>66676</xdr:colOff>
      <xdr:row>418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403</xdr:row>
      <xdr:rowOff>171450</xdr:rowOff>
    </xdr:from>
    <xdr:to>
      <xdr:col>19</xdr:col>
      <xdr:colOff>209550</xdr:colOff>
      <xdr:row>418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128586</xdr:colOff>
      <xdr:row>404</xdr:row>
      <xdr:rowOff>19049</xdr:rowOff>
    </xdr:from>
    <xdr:to>
      <xdr:col>27</xdr:col>
      <xdr:colOff>666749</xdr:colOff>
      <xdr:row>419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0"/>
  <sheetViews>
    <sheetView tabSelected="1" topLeftCell="A393" zoomScale="80" zoomScaleNormal="80" workbookViewId="0">
      <selection activeCell="AB17" sqref="AB17"/>
    </sheetView>
  </sheetViews>
  <sheetFormatPr defaultRowHeight="14.25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Q1" t="s">
        <v>5</v>
      </c>
      <c r="R1" t="s">
        <v>6</v>
      </c>
    </row>
    <row r="2" spans="1:21" x14ac:dyDescent="0.2">
      <c r="A2">
        <v>-108</v>
      </c>
      <c r="B2">
        <v>-83</v>
      </c>
      <c r="C2">
        <v>-100</v>
      </c>
      <c r="D2">
        <v>-28</v>
      </c>
      <c r="E2">
        <v>-34</v>
      </c>
      <c r="G2">
        <f>IFERROR(AVERAGEIF(A2:E2,"&gt;0"),1000)</f>
        <v>1000</v>
      </c>
      <c r="H2">
        <f>G2</f>
        <v>1000</v>
      </c>
      <c r="I2">
        <v>16</v>
      </c>
      <c r="K2">
        <f>IF(A2&lt;0,0,1)</f>
        <v>0</v>
      </c>
      <c r="L2">
        <f t="shared" ref="L2:O2" si="0">IF(B2&lt;0,0,1)</f>
        <v>0</v>
      </c>
      <c r="M2">
        <f t="shared" si="0"/>
        <v>0</v>
      </c>
      <c r="N2">
        <f t="shared" si="0"/>
        <v>0</v>
      </c>
      <c r="O2">
        <f t="shared" si="0"/>
        <v>0</v>
      </c>
      <c r="Q2">
        <f>AVERAGE(K2:O2)*100</f>
        <v>0</v>
      </c>
      <c r="R2">
        <f>Q2</f>
        <v>0</v>
      </c>
      <c r="T2">
        <f>Q2</f>
        <v>0</v>
      </c>
      <c r="U2">
        <f>T2/(ROW()-1)</f>
        <v>0</v>
      </c>
    </row>
    <row r="3" spans="1:21" x14ac:dyDescent="0.2">
      <c r="A3">
        <v>-301</v>
      </c>
      <c r="B3">
        <v>-54</v>
      </c>
      <c r="C3">
        <v>-84</v>
      </c>
      <c r="D3">
        <v>-39</v>
      </c>
      <c r="E3">
        <v>-50</v>
      </c>
      <c r="G3">
        <f t="shared" ref="G3:G66" si="1">IFERROR(AVERAGEIF(A3:E3,"&gt;0"),1000)</f>
        <v>1000</v>
      </c>
      <c r="H3">
        <f>MIN(G3,H2)</f>
        <v>1000</v>
      </c>
      <c r="I3">
        <v>16</v>
      </c>
      <c r="K3">
        <f t="shared" ref="K3:K66" si="2">IF(A3&lt;0,0,1)</f>
        <v>0</v>
      </c>
      <c r="L3">
        <f t="shared" ref="L3:L66" si="3">IF(B3&lt;0,0,1)</f>
        <v>0</v>
      </c>
      <c r="M3">
        <f t="shared" ref="M3:M66" si="4">IF(C3&lt;0,0,1)</f>
        <v>0</v>
      </c>
      <c r="N3">
        <f t="shared" ref="N3:N66" si="5">IF(D3&lt;0,0,1)</f>
        <v>0</v>
      </c>
      <c r="O3">
        <f t="shared" ref="O3:O66" si="6">IF(E3&lt;0,0,1)</f>
        <v>0</v>
      </c>
      <c r="Q3">
        <f>AVERAGE(K3:O3)*100</f>
        <v>0</v>
      </c>
      <c r="R3">
        <f>MAX(Q3,R2)</f>
        <v>0</v>
      </c>
      <c r="T3">
        <f>SUM(T2,Q3)</f>
        <v>0</v>
      </c>
      <c r="U3">
        <f t="shared" ref="U3:U66" si="7">T3/(ROW()-1)</f>
        <v>0</v>
      </c>
    </row>
    <row r="4" spans="1:21" x14ac:dyDescent="0.2">
      <c r="A4">
        <v>-44</v>
      </c>
      <c r="B4">
        <v>-78</v>
      </c>
      <c r="C4">
        <v>-93</v>
      </c>
      <c r="D4">
        <v>-69</v>
      </c>
      <c r="E4">
        <v>-36</v>
      </c>
      <c r="G4">
        <f t="shared" si="1"/>
        <v>1000</v>
      </c>
      <c r="H4">
        <f t="shared" ref="H4:H67" si="8">MIN(G4,H3)</f>
        <v>1000</v>
      </c>
      <c r="I4">
        <v>16</v>
      </c>
      <c r="K4">
        <f t="shared" si="2"/>
        <v>0</v>
      </c>
      <c r="L4">
        <f t="shared" si="3"/>
        <v>0</v>
      </c>
      <c r="M4">
        <f t="shared" si="4"/>
        <v>0</v>
      </c>
      <c r="N4">
        <f t="shared" si="5"/>
        <v>0</v>
      </c>
      <c r="O4">
        <f t="shared" si="6"/>
        <v>0</v>
      </c>
      <c r="Q4">
        <f t="shared" ref="Q4:Q67" si="9">AVERAGE(K4:O4)*100</f>
        <v>0</v>
      </c>
      <c r="R4">
        <f t="shared" ref="R4:R67" si="10">MAX(Q4,R3)</f>
        <v>0</v>
      </c>
      <c r="T4">
        <f t="shared" ref="T4:T67" si="11">SUM(T3,Q4)</f>
        <v>0</v>
      </c>
      <c r="U4">
        <f t="shared" si="7"/>
        <v>0</v>
      </c>
    </row>
    <row r="5" spans="1:21" x14ac:dyDescent="0.2">
      <c r="A5">
        <v>-76</v>
      </c>
      <c r="B5">
        <v>-116</v>
      </c>
      <c r="C5">
        <v>-95</v>
      </c>
      <c r="D5">
        <v>-137</v>
      </c>
      <c r="E5">
        <v>-47</v>
      </c>
      <c r="G5">
        <f t="shared" si="1"/>
        <v>1000</v>
      </c>
      <c r="H5">
        <f t="shared" si="8"/>
        <v>1000</v>
      </c>
      <c r="I5">
        <v>16</v>
      </c>
      <c r="K5">
        <f t="shared" si="2"/>
        <v>0</v>
      </c>
      <c r="L5">
        <f t="shared" si="3"/>
        <v>0</v>
      </c>
      <c r="M5">
        <f t="shared" si="4"/>
        <v>0</v>
      </c>
      <c r="N5">
        <f t="shared" si="5"/>
        <v>0</v>
      </c>
      <c r="O5">
        <f t="shared" si="6"/>
        <v>0</v>
      </c>
      <c r="Q5">
        <f t="shared" si="9"/>
        <v>0</v>
      </c>
      <c r="R5">
        <f t="shared" si="10"/>
        <v>0</v>
      </c>
      <c r="T5">
        <f t="shared" si="11"/>
        <v>0</v>
      </c>
      <c r="U5">
        <f t="shared" si="7"/>
        <v>0</v>
      </c>
    </row>
    <row r="6" spans="1:21" x14ac:dyDescent="0.2">
      <c r="A6">
        <v>-12</v>
      </c>
      <c r="B6">
        <v>-16</v>
      </c>
      <c r="C6">
        <v>-62</v>
      </c>
      <c r="D6">
        <v>-52</v>
      </c>
      <c r="E6">
        <v>-43</v>
      </c>
      <c r="G6">
        <f t="shared" si="1"/>
        <v>1000</v>
      </c>
      <c r="H6">
        <f t="shared" si="8"/>
        <v>1000</v>
      </c>
      <c r="I6">
        <v>16</v>
      </c>
      <c r="K6">
        <f t="shared" si="2"/>
        <v>0</v>
      </c>
      <c r="L6">
        <f t="shared" si="3"/>
        <v>0</v>
      </c>
      <c r="M6">
        <f t="shared" si="4"/>
        <v>0</v>
      </c>
      <c r="N6">
        <f t="shared" si="5"/>
        <v>0</v>
      </c>
      <c r="O6">
        <f t="shared" si="6"/>
        <v>0</v>
      </c>
      <c r="Q6">
        <f t="shared" si="9"/>
        <v>0</v>
      </c>
      <c r="R6">
        <f t="shared" si="10"/>
        <v>0</v>
      </c>
      <c r="T6">
        <f t="shared" si="11"/>
        <v>0</v>
      </c>
      <c r="U6">
        <f t="shared" si="7"/>
        <v>0</v>
      </c>
    </row>
    <row r="7" spans="1:21" x14ac:dyDescent="0.2">
      <c r="A7">
        <v>-63</v>
      </c>
      <c r="B7">
        <v>-164</v>
      </c>
      <c r="C7">
        <v>-32</v>
      </c>
      <c r="D7">
        <v>-118</v>
      </c>
      <c r="E7">
        <v>-10</v>
      </c>
      <c r="G7">
        <f t="shared" si="1"/>
        <v>1000</v>
      </c>
      <c r="H7">
        <f t="shared" si="8"/>
        <v>1000</v>
      </c>
      <c r="I7">
        <v>16</v>
      </c>
      <c r="K7">
        <f t="shared" si="2"/>
        <v>0</v>
      </c>
      <c r="L7">
        <f t="shared" si="3"/>
        <v>0</v>
      </c>
      <c r="M7">
        <f t="shared" si="4"/>
        <v>0</v>
      </c>
      <c r="N7">
        <f t="shared" si="5"/>
        <v>0</v>
      </c>
      <c r="O7">
        <f t="shared" si="6"/>
        <v>0</v>
      </c>
      <c r="Q7">
        <f t="shared" si="9"/>
        <v>0</v>
      </c>
      <c r="R7">
        <f t="shared" si="10"/>
        <v>0</v>
      </c>
      <c r="T7">
        <f t="shared" si="11"/>
        <v>0</v>
      </c>
      <c r="U7">
        <f t="shared" si="7"/>
        <v>0</v>
      </c>
    </row>
    <row r="8" spans="1:21" x14ac:dyDescent="0.2">
      <c r="A8">
        <v>-15</v>
      </c>
      <c r="B8">
        <v>-387</v>
      </c>
      <c r="C8">
        <v>-117</v>
      </c>
      <c r="D8">
        <v>187</v>
      </c>
      <c r="E8">
        <v>-36</v>
      </c>
      <c r="G8">
        <f t="shared" si="1"/>
        <v>187</v>
      </c>
      <c r="H8">
        <f t="shared" si="8"/>
        <v>187</v>
      </c>
      <c r="I8">
        <v>16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1</v>
      </c>
      <c r="O8">
        <f t="shared" si="6"/>
        <v>0</v>
      </c>
      <c r="Q8">
        <f t="shared" si="9"/>
        <v>20</v>
      </c>
      <c r="R8">
        <f t="shared" si="10"/>
        <v>20</v>
      </c>
      <c r="T8">
        <f t="shared" si="11"/>
        <v>20</v>
      </c>
      <c r="U8">
        <f t="shared" si="7"/>
        <v>2.8571428571428572</v>
      </c>
    </row>
    <row r="9" spans="1:21" x14ac:dyDescent="0.2">
      <c r="A9">
        <v>-296</v>
      </c>
      <c r="B9">
        <v>-12</v>
      </c>
      <c r="C9">
        <v>-254</v>
      </c>
      <c r="D9">
        <v>-232</v>
      </c>
      <c r="E9">
        <v>-124</v>
      </c>
      <c r="G9">
        <f t="shared" si="1"/>
        <v>1000</v>
      </c>
      <c r="H9">
        <f t="shared" si="8"/>
        <v>187</v>
      </c>
      <c r="I9">
        <v>16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6"/>
        <v>0</v>
      </c>
      <c r="Q9">
        <f t="shared" si="9"/>
        <v>0</v>
      </c>
      <c r="R9">
        <f t="shared" si="10"/>
        <v>20</v>
      </c>
      <c r="T9">
        <f t="shared" si="11"/>
        <v>20</v>
      </c>
      <c r="U9">
        <f t="shared" si="7"/>
        <v>2.5</v>
      </c>
    </row>
    <row r="10" spans="1:21" x14ac:dyDescent="0.2">
      <c r="A10">
        <v>-67</v>
      </c>
      <c r="B10">
        <v>-171</v>
      </c>
      <c r="C10">
        <v>-178</v>
      </c>
      <c r="D10">
        <v>-138</v>
      </c>
      <c r="E10">
        <v>-325</v>
      </c>
      <c r="G10">
        <f t="shared" si="1"/>
        <v>1000</v>
      </c>
      <c r="H10">
        <f t="shared" si="8"/>
        <v>187</v>
      </c>
      <c r="I10">
        <v>16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6"/>
        <v>0</v>
      </c>
      <c r="Q10">
        <f t="shared" si="9"/>
        <v>0</v>
      </c>
      <c r="R10">
        <f t="shared" si="10"/>
        <v>20</v>
      </c>
      <c r="T10">
        <f t="shared" si="11"/>
        <v>20</v>
      </c>
      <c r="U10">
        <f t="shared" si="7"/>
        <v>2.2222222222222223</v>
      </c>
    </row>
    <row r="11" spans="1:21" x14ac:dyDescent="0.2">
      <c r="A11">
        <v>207</v>
      </c>
      <c r="B11">
        <v>-261</v>
      </c>
      <c r="C11">
        <v>-48</v>
      </c>
      <c r="D11">
        <v>-429</v>
      </c>
      <c r="E11">
        <v>-156</v>
      </c>
      <c r="G11">
        <f t="shared" si="1"/>
        <v>207</v>
      </c>
      <c r="H11">
        <f t="shared" si="8"/>
        <v>187</v>
      </c>
      <c r="I11">
        <v>16</v>
      </c>
      <c r="K11">
        <f t="shared" si="2"/>
        <v>1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  <c r="Q11">
        <f t="shared" si="9"/>
        <v>20</v>
      </c>
      <c r="R11">
        <f t="shared" si="10"/>
        <v>20</v>
      </c>
      <c r="T11">
        <f t="shared" si="11"/>
        <v>40</v>
      </c>
      <c r="U11">
        <f t="shared" si="7"/>
        <v>4</v>
      </c>
    </row>
    <row r="12" spans="1:21" x14ac:dyDescent="0.2">
      <c r="A12">
        <v>119</v>
      </c>
      <c r="B12">
        <v>-331</v>
      </c>
      <c r="C12">
        <v>-10</v>
      </c>
      <c r="D12">
        <v>-57</v>
      </c>
      <c r="E12">
        <v>-89</v>
      </c>
      <c r="G12">
        <f t="shared" si="1"/>
        <v>119</v>
      </c>
      <c r="H12">
        <f t="shared" si="8"/>
        <v>119</v>
      </c>
      <c r="I12">
        <v>16</v>
      </c>
      <c r="K12">
        <f t="shared" si="2"/>
        <v>1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Q12">
        <f t="shared" si="9"/>
        <v>20</v>
      </c>
      <c r="R12">
        <f t="shared" si="10"/>
        <v>20</v>
      </c>
      <c r="T12">
        <f t="shared" si="11"/>
        <v>60</v>
      </c>
      <c r="U12">
        <f t="shared" si="7"/>
        <v>5.4545454545454541</v>
      </c>
    </row>
    <row r="13" spans="1:21" x14ac:dyDescent="0.2">
      <c r="A13">
        <v>-11</v>
      </c>
      <c r="B13">
        <v>-104</v>
      </c>
      <c r="C13">
        <v>-34</v>
      </c>
      <c r="D13">
        <v>-383</v>
      </c>
      <c r="E13">
        <v>-20</v>
      </c>
      <c r="G13">
        <f t="shared" si="1"/>
        <v>1000</v>
      </c>
      <c r="H13">
        <f t="shared" si="8"/>
        <v>119</v>
      </c>
      <c r="I13">
        <v>16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Q13">
        <f t="shared" si="9"/>
        <v>0</v>
      </c>
      <c r="R13">
        <f t="shared" si="10"/>
        <v>20</v>
      </c>
      <c r="T13">
        <f t="shared" si="11"/>
        <v>60</v>
      </c>
      <c r="U13">
        <f t="shared" si="7"/>
        <v>5</v>
      </c>
    </row>
    <row r="14" spans="1:21" x14ac:dyDescent="0.2">
      <c r="A14">
        <v>-190</v>
      </c>
      <c r="B14">
        <v>-174</v>
      </c>
      <c r="C14">
        <v>-15</v>
      </c>
      <c r="D14">
        <v>-206</v>
      </c>
      <c r="E14">
        <v>619</v>
      </c>
      <c r="G14">
        <f t="shared" si="1"/>
        <v>619</v>
      </c>
      <c r="H14">
        <f t="shared" si="8"/>
        <v>119</v>
      </c>
      <c r="I14">
        <v>16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0</v>
      </c>
      <c r="O14">
        <f t="shared" si="6"/>
        <v>1</v>
      </c>
      <c r="Q14">
        <f t="shared" si="9"/>
        <v>20</v>
      </c>
      <c r="R14">
        <f t="shared" si="10"/>
        <v>20</v>
      </c>
      <c r="T14">
        <f t="shared" si="11"/>
        <v>80</v>
      </c>
      <c r="U14">
        <f t="shared" si="7"/>
        <v>6.1538461538461542</v>
      </c>
    </row>
    <row r="15" spans="1:21" x14ac:dyDescent="0.2">
      <c r="A15">
        <v>-133</v>
      </c>
      <c r="B15">
        <v>-106</v>
      </c>
      <c r="C15">
        <v>138</v>
      </c>
      <c r="D15">
        <v>-455</v>
      </c>
      <c r="E15">
        <v>-38</v>
      </c>
      <c r="G15">
        <f t="shared" si="1"/>
        <v>138</v>
      </c>
      <c r="H15">
        <f t="shared" si="8"/>
        <v>119</v>
      </c>
      <c r="I15">
        <v>16</v>
      </c>
      <c r="K15">
        <f t="shared" si="2"/>
        <v>0</v>
      </c>
      <c r="L15">
        <f t="shared" si="3"/>
        <v>0</v>
      </c>
      <c r="M15">
        <f t="shared" si="4"/>
        <v>1</v>
      </c>
      <c r="N15">
        <f t="shared" si="5"/>
        <v>0</v>
      </c>
      <c r="O15">
        <f t="shared" si="6"/>
        <v>0</v>
      </c>
      <c r="Q15">
        <f t="shared" si="9"/>
        <v>20</v>
      </c>
      <c r="R15">
        <f t="shared" si="10"/>
        <v>20</v>
      </c>
      <c r="T15">
        <f t="shared" si="11"/>
        <v>100</v>
      </c>
      <c r="U15">
        <f t="shared" si="7"/>
        <v>7.1428571428571432</v>
      </c>
    </row>
    <row r="16" spans="1:21" x14ac:dyDescent="0.2">
      <c r="A16">
        <v>-82</v>
      </c>
      <c r="B16">
        <v>-32</v>
      </c>
      <c r="C16">
        <v>-272</v>
      </c>
      <c r="D16">
        <v>-130</v>
      </c>
      <c r="E16">
        <v>-102</v>
      </c>
      <c r="G16">
        <f t="shared" si="1"/>
        <v>1000</v>
      </c>
      <c r="H16">
        <f t="shared" si="8"/>
        <v>119</v>
      </c>
      <c r="I16">
        <v>16</v>
      </c>
      <c r="K16">
        <f t="shared" si="2"/>
        <v>0</v>
      </c>
      <c r="L16">
        <f t="shared" si="3"/>
        <v>0</v>
      </c>
      <c r="M16">
        <f t="shared" si="4"/>
        <v>0</v>
      </c>
      <c r="N16">
        <f t="shared" si="5"/>
        <v>0</v>
      </c>
      <c r="O16">
        <f t="shared" si="6"/>
        <v>0</v>
      </c>
      <c r="Q16">
        <f t="shared" si="9"/>
        <v>0</v>
      </c>
      <c r="R16">
        <f t="shared" si="10"/>
        <v>20</v>
      </c>
      <c r="T16">
        <f t="shared" si="11"/>
        <v>100</v>
      </c>
      <c r="U16">
        <f t="shared" si="7"/>
        <v>6.666666666666667</v>
      </c>
    </row>
    <row r="17" spans="1:21" x14ac:dyDescent="0.2">
      <c r="A17">
        <v>-252</v>
      </c>
      <c r="B17">
        <v>-488</v>
      </c>
      <c r="C17">
        <v>111</v>
      </c>
      <c r="D17">
        <v>-26</v>
      </c>
      <c r="E17">
        <v>-18</v>
      </c>
      <c r="G17">
        <f t="shared" si="1"/>
        <v>111</v>
      </c>
      <c r="H17">
        <f t="shared" si="8"/>
        <v>111</v>
      </c>
      <c r="I17">
        <v>16</v>
      </c>
      <c r="K17">
        <f t="shared" si="2"/>
        <v>0</v>
      </c>
      <c r="L17">
        <f t="shared" si="3"/>
        <v>0</v>
      </c>
      <c r="M17">
        <f t="shared" si="4"/>
        <v>1</v>
      </c>
      <c r="N17">
        <f t="shared" si="5"/>
        <v>0</v>
      </c>
      <c r="O17">
        <f t="shared" si="6"/>
        <v>0</v>
      </c>
      <c r="Q17">
        <f t="shared" si="9"/>
        <v>20</v>
      </c>
      <c r="R17">
        <f t="shared" si="10"/>
        <v>20</v>
      </c>
      <c r="T17">
        <f t="shared" si="11"/>
        <v>120</v>
      </c>
      <c r="U17">
        <f t="shared" si="7"/>
        <v>7.5</v>
      </c>
    </row>
    <row r="18" spans="1:21" x14ac:dyDescent="0.2">
      <c r="A18">
        <v>-210</v>
      </c>
      <c r="B18">
        <v>-60</v>
      </c>
      <c r="C18">
        <v>-49</v>
      </c>
      <c r="D18">
        <v>-117</v>
      </c>
      <c r="E18">
        <v>211</v>
      </c>
      <c r="G18">
        <f t="shared" si="1"/>
        <v>211</v>
      </c>
      <c r="H18">
        <f t="shared" si="8"/>
        <v>111</v>
      </c>
      <c r="I18">
        <v>16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0</v>
      </c>
      <c r="O18">
        <f t="shared" si="6"/>
        <v>1</v>
      </c>
      <c r="Q18">
        <f t="shared" si="9"/>
        <v>20</v>
      </c>
      <c r="R18">
        <f t="shared" si="10"/>
        <v>20</v>
      </c>
      <c r="T18">
        <f t="shared" si="11"/>
        <v>140</v>
      </c>
      <c r="U18">
        <f t="shared" si="7"/>
        <v>8.235294117647058</v>
      </c>
    </row>
    <row r="19" spans="1:21" x14ac:dyDescent="0.2">
      <c r="A19">
        <v>-186</v>
      </c>
      <c r="B19">
        <v>-18</v>
      </c>
      <c r="C19">
        <v>-258</v>
      </c>
      <c r="D19">
        <v>-229</v>
      </c>
      <c r="E19">
        <v>-1001</v>
      </c>
      <c r="G19">
        <f t="shared" si="1"/>
        <v>1000</v>
      </c>
      <c r="H19">
        <f t="shared" si="8"/>
        <v>111</v>
      </c>
      <c r="I19">
        <v>16</v>
      </c>
      <c r="K19">
        <f t="shared" si="2"/>
        <v>0</v>
      </c>
      <c r="L19">
        <f t="shared" si="3"/>
        <v>0</v>
      </c>
      <c r="M19">
        <f t="shared" si="4"/>
        <v>0</v>
      </c>
      <c r="N19">
        <f t="shared" si="5"/>
        <v>0</v>
      </c>
      <c r="O19">
        <f t="shared" si="6"/>
        <v>0</v>
      </c>
      <c r="Q19">
        <f t="shared" si="9"/>
        <v>0</v>
      </c>
      <c r="R19">
        <f t="shared" si="10"/>
        <v>20</v>
      </c>
      <c r="T19">
        <f t="shared" si="11"/>
        <v>140</v>
      </c>
      <c r="U19">
        <f t="shared" si="7"/>
        <v>7.7777777777777777</v>
      </c>
    </row>
    <row r="20" spans="1:21" x14ac:dyDescent="0.2">
      <c r="A20">
        <v>-304</v>
      </c>
      <c r="B20">
        <v>-42</v>
      </c>
      <c r="C20">
        <v>-608</v>
      </c>
      <c r="D20">
        <v>210</v>
      </c>
      <c r="E20">
        <v>-370</v>
      </c>
      <c r="G20">
        <f t="shared" si="1"/>
        <v>210</v>
      </c>
      <c r="H20">
        <f t="shared" si="8"/>
        <v>111</v>
      </c>
      <c r="I20">
        <v>16</v>
      </c>
      <c r="K20">
        <f t="shared" si="2"/>
        <v>0</v>
      </c>
      <c r="L20">
        <f t="shared" si="3"/>
        <v>0</v>
      </c>
      <c r="M20">
        <f t="shared" si="4"/>
        <v>0</v>
      </c>
      <c r="N20">
        <f t="shared" si="5"/>
        <v>1</v>
      </c>
      <c r="O20">
        <f t="shared" si="6"/>
        <v>0</v>
      </c>
      <c r="Q20">
        <f t="shared" si="9"/>
        <v>20</v>
      </c>
      <c r="R20">
        <f t="shared" si="10"/>
        <v>20</v>
      </c>
      <c r="T20">
        <f t="shared" si="11"/>
        <v>160</v>
      </c>
      <c r="U20">
        <f t="shared" si="7"/>
        <v>8.4210526315789469</v>
      </c>
    </row>
    <row r="21" spans="1:21" x14ac:dyDescent="0.2">
      <c r="A21">
        <v>-16</v>
      </c>
      <c r="B21">
        <v>-183</v>
      </c>
      <c r="C21">
        <v>63</v>
      </c>
      <c r="D21">
        <v>-954</v>
      </c>
      <c r="E21">
        <v>-510</v>
      </c>
      <c r="G21">
        <f t="shared" si="1"/>
        <v>63</v>
      </c>
      <c r="H21">
        <f t="shared" si="8"/>
        <v>63</v>
      </c>
      <c r="I21">
        <v>16</v>
      </c>
      <c r="K21">
        <f t="shared" si="2"/>
        <v>0</v>
      </c>
      <c r="L21">
        <f t="shared" si="3"/>
        <v>0</v>
      </c>
      <c r="M21">
        <f t="shared" si="4"/>
        <v>1</v>
      </c>
      <c r="N21">
        <f t="shared" si="5"/>
        <v>0</v>
      </c>
      <c r="O21">
        <f t="shared" si="6"/>
        <v>0</v>
      </c>
      <c r="Q21">
        <f t="shared" si="9"/>
        <v>20</v>
      </c>
      <c r="R21">
        <f t="shared" si="10"/>
        <v>20</v>
      </c>
      <c r="T21">
        <f t="shared" si="11"/>
        <v>180</v>
      </c>
      <c r="U21">
        <f t="shared" si="7"/>
        <v>9</v>
      </c>
    </row>
    <row r="22" spans="1:21" x14ac:dyDescent="0.2">
      <c r="A22">
        <v>-1001</v>
      </c>
      <c r="B22">
        <v>-1001</v>
      </c>
      <c r="C22">
        <v>-7</v>
      </c>
      <c r="D22">
        <v>-564</v>
      </c>
      <c r="E22">
        <v>-142</v>
      </c>
      <c r="G22">
        <f t="shared" si="1"/>
        <v>1000</v>
      </c>
      <c r="H22">
        <f t="shared" si="8"/>
        <v>63</v>
      </c>
      <c r="I22">
        <v>16</v>
      </c>
      <c r="K22">
        <f t="shared" si="2"/>
        <v>0</v>
      </c>
      <c r="L22">
        <f t="shared" si="3"/>
        <v>0</v>
      </c>
      <c r="M22">
        <f t="shared" si="4"/>
        <v>0</v>
      </c>
      <c r="N22">
        <f t="shared" si="5"/>
        <v>0</v>
      </c>
      <c r="O22">
        <f t="shared" si="6"/>
        <v>0</v>
      </c>
      <c r="Q22">
        <f t="shared" si="9"/>
        <v>0</v>
      </c>
      <c r="R22">
        <f t="shared" si="10"/>
        <v>20</v>
      </c>
      <c r="T22">
        <f t="shared" si="11"/>
        <v>180</v>
      </c>
      <c r="U22">
        <f t="shared" si="7"/>
        <v>8.5714285714285712</v>
      </c>
    </row>
    <row r="23" spans="1:21" x14ac:dyDescent="0.2">
      <c r="A23">
        <v>527</v>
      </c>
      <c r="B23">
        <v>-203</v>
      </c>
      <c r="C23">
        <v>-318</v>
      </c>
      <c r="D23">
        <v>-158</v>
      </c>
      <c r="E23">
        <v>-1001</v>
      </c>
      <c r="G23">
        <f t="shared" si="1"/>
        <v>527</v>
      </c>
      <c r="H23">
        <f t="shared" si="8"/>
        <v>63</v>
      </c>
      <c r="I23">
        <v>16</v>
      </c>
      <c r="K23">
        <f t="shared" si="2"/>
        <v>1</v>
      </c>
      <c r="L23">
        <f t="shared" si="3"/>
        <v>0</v>
      </c>
      <c r="M23">
        <f t="shared" si="4"/>
        <v>0</v>
      </c>
      <c r="N23">
        <f t="shared" si="5"/>
        <v>0</v>
      </c>
      <c r="O23">
        <f t="shared" si="6"/>
        <v>0</v>
      </c>
      <c r="Q23">
        <f t="shared" si="9"/>
        <v>20</v>
      </c>
      <c r="R23">
        <f t="shared" si="10"/>
        <v>20</v>
      </c>
      <c r="T23">
        <f t="shared" si="11"/>
        <v>200</v>
      </c>
      <c r="U23">
        <f t="shared" si="7"/>
        <v>9.0909090909090917</v>
      </c>
    </row>
    <row r="24" spans="1:21" x14ac:dyDescent="0.2">
      <c r="A24">
        <v>-1001</v>
      </c>
      <c r="B24">
        <v>-827</v>
      </c>
      <c r="C24">
        <v>-373</v>
      </c>
      <c r="D24">
        <v>-1001</v>
      </c>
      <c r="E24">
        <v>214</v>
      </c>
      <c r="G24">
        <f t="shared" si="1"/>
        <v>214</v>
      </c>
      <c r="H24">
        <f t="shared" si="8"/>
        <v>63</v>
      </c>
      <c r="I24">
        <v>16</v>
      </c>
      <c r="K24">
        <f t="shared" si="2"/>
        <v>0</v>
      </c>
      <c r="L24">
        <f t="shared" si="3"/>
        <v>0</v>
      </c>
      <c r="M24">
        <f t="shared" si="4"/>
        <v>0</v>
      </c>
      <c r="N24">
        <f t="shared" si="5"/>
        <v>0</v>
      </c>
      <c r="O24">
        <f t="shared" si="6"/>
        <v>1</v>
      </c>
      <c r="Q24">
        <f t="shared" si="9"/>
        <v>20</v>
      </c>
      <c r="R24">
        <f t="shared" si="10"/>
        <v>20</v>
      </c>
      <c r="T24">
        <f t="shared" si="11"/>
        <v>220</v>
      </c>
      <c r="U24">
        <f t="shared" si="7"/>
        <v>9.5652173913043477</v>
      </c>
    </row>
    <row r="25" spans="1:21" x14ac:dyDescent="0.2">
      <c r="A25">
        <v>-503</v>
      </c>
      <c r="B25">
        <v>-17</v>
      </c>
      <c r="C25">
        <v>147</v>
      </c>
      <c r="D25">
        <v>-58</v>
      </c>
      <c r="E25">
        <v>-149</v>
      </c>
      <c r="G25">
        <f t="shared" si="1"/>
        <v>147</v>
      </c>
      <c r="H25">
        <f t="shared" si="8"/>
        <v>63</v>
      </c>
      <c r="I25">
        <v>16</v>
      </c>
      <c r="K25">
        <f t="shared" si="2"/>
        <v>0</v>
      </c>
      <c r="L25">
        <f t="shared" si="3"/>
        <v>0</v>
      </c>
      <c r="M25">
        <f t="shared" si="4"/>
        <v>1</v>
      </c>
      <c r="N25">
        <f t="shared" si="5"/>
        <v>0</v>
      </c>
      <c r="O25">
        <f t="shared" si="6"/>
        <v>0</v>
      </c>
      <c r="Q25">
        <f t="shared" si="9"/>
        <v>20</v>
      </c>
      <c r="R25">
        <f t="shared" si="10"/>
        <v>20</v>
      </c>
      <c r="T25">
        <f t="shared" si="11"/>
        <v>240</v>
      </c>
      <c r="U25">
        <f t="shared" si="7"/>
        <v>10</v>
      </c>
    </row>
    <row r="26" spans="1:21" x14ac:dyDescent="0.2">
      <c r="A26">
        <v>-11</v>
      </c>
      <c r="B26">
        <v>-22</v>
      </c>
      <c r="C26">
        <v>983</v>
      </c>
      <c r="D26">
        <v>-75</v>
      </c>
      <c r="E26">
        <v>-125</v>
      </c>
      <c r="G26">
        <f t="shared" si="1"/>
        <v>983</v>
      </c>
      <c r="H26">
        <f t="shared" si="8"/>
        <v>63</v>
      </c>
      <c r="I26">
        <v>16</v>
      </c>
      <c r="K26">
        <f t="shared" si="2"/>
        <v>0</v>
      </c>
      <c r="L26">
        <f t="shared" si="3"/>
        <v>0</v>
      </c>
      <c r="M26">
        <f t="shared" si="4"/>
        <v>1</v>
      </c>
      <c r="N26">
        <f t="shared" si="5"/>
        <v>0</v>
      </c>
      <c r="O26">
        <f t="shared" si="6"/>
        <v>0</v>
      </c>
      <c r="Q26">
        <f t="shared" si="9"/>
        <v>20</v>
      </c>
      <c r="R26">
        <f t="shared" si="10"/>
        <v>20</v>
      </c>
      <c r="T26">
        <f t="shared" si="11"/>
        <v>260</v>
      </c>
      <c r="U26">
        <f t="shared" si="7"/>
        <v>10.4</v>
      </c>
    </row>
    <row r="27" spans="1:21" x14ac:dyDescent="0.2">
      <c r="A27">
        <v>-65</v>
      </c>
      <c r="B27">
        <v>-308</v>
      </c>
      <c r="C27">
        <v>-714</v>
      </c>
      <c r="D27">
        <v>-27</v>
      </c>
      <c r="E27">
        <v>-133</v>
      </c>
      <c r="G27">
        <f t="shared" si="1"/>
        <v>1000</v>
      </c>
      <c r="H27">
        <f t="shared" si="8"/>
        <v>63</v>
      </c>
      <c r="I27">
        <v>16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</v>
      </c>
      <c r="O27">
        <f t="shared" si="6"/>
        <v>0</v>
      </c>
      <c r="Q27">
        <f t="shared" si="9"/>
        <v>0</v>
      </c>
      <c r="R27">
        <f t="shared" si="10"/>
        <v>20</v>
      </c>
      <c r="T27">
        <f t="shared" si="11"/>
        <v>260</v>
      </c>
      <c r="U27">
        <f t="shared" si="7"/>
        <v>10</v>
      </c>
    </row>
    <row r="28" spans="1:21" x14ac:dyDescent="0.2">
      <c r="A28">
        <v>-1001</v>
      </c>
      <c r="B28">
        <v>-1001</v>
      </c>
      <c r="C28">
        <v>-1001</v>
      </c>
      <c r="D28">
        <v>-18</v>
      </c>
      <c r="E28">
        <v>-130</v>
      </c>
      <c r="G28">
        <f t="shared" si="1"/>
        <v>1000</v>
      </c>
      <c r="H28">
        <f t="shared" si="8"/>
        <v>63</v>
      </c>
      <c r="I28">
        <v>16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</v>
      </c>
      <c r="O28">
        <f t="shared" si="6"/>
        <v>0</v>
      </c>
      <c r="Q28">
        <f t="shared" si="9"/>
        <v>0</v>
      </c>
      <c r="R28">
        <f t="shared" si="10"/>
        <v>20</v>
      </c>
      <c r="T28">
        <f t="shared" si="11"/>
        <v>260</v>
      </c>
      <c r="U28">
        <f t="shared" si="7"/>
        <v>9.6296296296296298</v>
      </c>
    </row>
    <row r="29" spans="1:21" x14ac:dyDescent="0.2">
      <c r="A29">
        <v>-1001</v>
      </c>
      <c r="B29">
        <v>-1001</v>
      </c>
      <c r="C29">
        <v>-1001</v>
      </c>
      <c r="D29">
        <v>-61</v>
      </c>
      <c r="E29">
        <v>918</v>
      </c>
      <c r="G29">
        <f t="shared" si="1"/>
        <v>918</v>
      </c>
      <c r="H29">
        <f t="shared" si="8"/>
        <v>63</v>
      </c>
      <c r="I29">
        <v>16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</v>
      </c>
      <c r="O29">
        <f t="shared" si="6"/>
        <v>1</v>
      </c>
      <c r="Q29">
        <f t="shared" si="9"/>
        <v>20</v>
      </c>
      <c r="R29">
        <f t="shared" si="10"/>
        <v>20</v>
      </c>
      <c r="T29">
        <f t="shared" si="11"/>
        <v>280</v>
      </c>
      <c r="U29">
        <f t="shared" si="7"/>
        <v>10</v>
      </c>
    </row>
    <row r="30" spans="1:21" x14ac:dyDescent="0.2">
      <c r="A30">
        <v>-1001</v>
      </c>
      <c r="B30">
        <v>295</v>
      </c>
      <c r="C30">
        <v>-1001</v>
      </c>
      <c r="D30">
        <v>-18</v>
      </c>
      <c r="E30">
        <v>-81</v>
      </c>
      <c r="G30">
        <f t="shared" si="1"/>
        <v>295</v>
      </c>
      <c r="H30">
        <f t="shared" si="8"/>
        <v>63</v>
      </c>
      <c r="I30">
        <v>16</v>
      </c>
      <c r="K30">
        <f t="shared" si="2"/>
        <v>0</v>
      </c>
      <c r="L30">
        <f t="shared" si="3"/>
        <v>1</v>
      </c>
      <c r="M30">
        <f t="shared" si="4"/>
        <v>0</v>
      </c>
      <c r="N30">
        <f t="shared" si="5"/>
        <v>0</v>
      </c>
      <c r="O30">
        <f t="shared" si="6"/>
        <v>0</v>
      </c>
      <c r="Q30">
        <f t="shared" si="9"/>
        <v>20</v>
      </c>
      <c r="R30">
        <f t="shared" si="10"/>
        <v>20</v>
      </c>
      <c r="T30">
        <f t="shared" si="11"/>
        <v>300</v>
      </c>
      <c r="U30">
        <f t="shared" si="7"/>
        <v>10.344827586206897</v>
      </c>
    </row>
    <row r="31" spans="1:21" x14ac:dyDescent="0.2">
      <c r="A31">
        <v>-1001</v>
      </c>
      <c r="B31">
        <v>-388</v>
      </c>
      <c r="C31">
        <v>-1001</v>
      </c>
      <c r="D31">
        <v>-23</v>
      </c>
      <c r="E31">
        <v>-1001</v>
      </c>
      <c r="G31">
        <f t="shared" si="1"/>
        <v>1000</v>
      </c>
      <c r="H31">
        <f t="shared" si="8"/>
        <v>63</v>
      </c>
      <c r="I31">
        <v>16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</v>
      </c>
      <c r="O31">
        <f t="shared" si="6"/>
        <v>0</v>
      </c>
      <c r="Q31">
        <f t="shared" si="9"/>
        <v>0</v>
      </c>
      <c r="R31">
        <f t="shared" si="10"/>
        <v>20</v>
      </c>
      <c r="T31">
        <f t="shared" si="11"/>
        <v>300</v>
      </c>
      <c r="U31">
        <f t="shared" si="7"/>
        <v>10</v>
      </c>
    </row>
    <row r="32" spans="1:21" x14ac:dyDescent="0.2">
      <c r="A32">
        <v>-1001</v>
      </c>
      <c r="B32">
        <v>126</v>
      </c>
      <c r="C32">
        <v>-1001</v>
      </c>
      <c r="D32">
        <v>-36</v>
      </c>
      <c r="E32">
        <v>-581</v>
      </c>
      <c r="G32">
        <f t="shared" si="1"/>
        <v>126</v>
      </c>
      <c r="H32">
        <f t="shared" si="8"/>
        <v>63</v>
      </c>
      <c r="I32">
        <v>16</v>
      </c>
      <c r="K32">
        <f t="shared" si="2"/>
        <v>0</v>
      </c>
      <c r="L32">
        <f t="shared" si="3"/>
        <v>1</v>
      </c>
      <c r="M32">
        <f t="shared" si="4"/>
        <v>0</v>
      </c>
      <c r="N32">
        <f t="shared" si="5"/>
        <v>0</v>
      </c>
      <c r="O32">
        <f t="shared" si="6"/>
        <v>0</v>
      </c>
      <c r="Q32">
        <f t="shared" si="9"/>
        <v>20</v>
      </c>
      <c r="R32">
        <f t="shared" si="10"/>
        <v>20</v>
      </c>
      <c r="T32">
        <f t="shared" si="11"/>
        <v>320</v>
      </c>
      <c r="U32">
        <f t="shared" si="7"/>
        <v>10.32258064516129</v>
      </c>
    </row>
    <row r="33" spans="1:21" x14ac:dyDescent="0.2">
      <c r="A33">
        <v>-1001</v>
      </c>
      <c r="B33">
        <v>-21</v>
      </c>
      <c r="C33">
        <v>-1001</v>
      </c>
      <c r="D33">
        <v>-19</v>
      </c>
      <c r="E33">
        <v>-1001</v>
      </c>
      <c r="G33">
        <f t="shared" si="1"/>
        <v>1000</v>
      </c>
      <c r="H33">
        <f t="shared" si="8"/>
        <v>63</v>
      </c>
      <c r="I33">
        <v>16</v>
      </c>
      <c r="K33">
        <f t="shared" si="2"/>
        <v>0</v>
      </c>
      <c r="L33">
        <f t="shared" si="3"/>
        <v>0</v>
      </c>
      <c r="M33">
        <f t="shared" si="4"/>
        <v>0</v>
      </c>
      <c r="N33">
        <f t="shared" si="5"/>
        <v>0</v>
      </c>
      <c r="O33">
        <f t="shared" si="6"/>
        <v>0</v>
      </c>
      <c r="Q33">
        <f t="shared" si="9"/>
        <v>0</v>
      </c>
      <c r="R33">
        <f t="shared" si="10"/>
        <v>20</v>
      </c>
      <c r="T33">
        <f t="shared" si="11"/>
        <v>320</v>
      </c>
      <c r="U33">
        <f t="shared" si="7"/>
        <v>10</v>
      </c>
    </row>
    <row r="34" spans="1:21" x14ac:dyDescent="0.2">
      <c r="A34">
        <v>-1001</v>
      </c>
      <c r="B34">
        <v>-999</v>
      </c>
      <c r="C34">
        <v>-1001</v>
      </c>
      <c r="D34">
        <v>87</v>
      </c>
      <c r="E34">
        <v>-1001</v>
      </c>
      <c r="G34">
        <f t="shared" si="1"/>
        <v>87</v>
      </c>
      <c r="H34">
        <f t="shared" si="8"/>
        <v>63</v>
      </c>
      <c r="I34">
        <v>16</v>
      </c>
      <c r="K34">
        <f t="shared" si="2"/>
        <v>0</v>
      </c>
      <c r="L34">
        <f t="shared" si="3"/>
        <v>0</v>
      </c>
      <c r="M34">
        <f t="shared" si="4"/>
        <v>0</v>
      </c>
      <c r="N34">
        <f t="shared" si="5"/>
        <v>1</v>
      </c>
      <c r="O34">
        <f t="shared" si="6"/>
        <v>0</v>
      </c>
      <c r="Q34">
        <f t="shared" si="9"/>
        <v>20</v>
      </c>
      <c r="R34">
        <f t="shared" si="10"/>
        <v>20</v>
      </c>
      <c r="T34">
        <f t="shared" si="11"/>
        <v>340</v>
      </c>
      <c r="U34">
        <f t="shared" si="7"/>
        <v>10.303030303030303</v>
      </c>
    </row>
    <row r="35" spans="1:21" x14ac:dyDescent="0.2">
      <c r="A35">
        <v>-1001</v>
      </c>
      <c r="B35">
        <v>-1001</v>
      </c>
      <c r="C35">
        <v>-1001</v>
      </c>
      <c r="D35">
        <v>-292</v>
      </c>
      <c r="E35">
        <v>-1001</v>
      </c>
      <c r="G35">
        <f t="shared" si="1"/>
        <v>1000</v>
      </c>
      <c r="H35">
        <f t="shared" si="8"/>
        <v>63</v>
      </c>
      <c r="I35">
        <v>16</v>
      </c>
      <c r="K35">
        <f t="shared" si="2"/>
        <v>0</v>
      </c>
      <c r="L35">
        <f t="shared" si="3"/>
        <v>0</v>
      </c>
      <c r="M35">
        <f t="shared" si="4"/>
        <v>0</v>
      </c>
      <c r="N35">
        <f t="shared" si="5"/>
        <v>0</v>
      </c>
      <c r="O35">
        <f t="shared" si="6"/>
        <v>0</v>
      </c>
      <c r="Q35">
        <f t="shared" si="9"/>
        <v>0</v>
      </c>
      <c r="R35">
        <f t="shared" si="10"/>
        <v>20</v>
      </c>
      <c r="T35">
        <f t="shared" si="11"/>
        <v>340</v>
      </c>
      <c r="U35">
        <f t="shared" si="7"/>
        <v>10</v>
      </c>
    </row>
    <row r="36" spans="1:21" x14ac:dyDescent="0.2">
      <c r="A36">
        <v>-1001</v>
      </c>
      <c r="B36">
        <v>-1001</v>
      </c>
      <c r="C36">
        <v>214</v>
      </c>
      <c r="D36">
        <v>191</v>
      </c>
      <c r="E36">
        <v>-1001</v>
      </c>
      <c r="G36">
        <f t="shared" si="1"/>
        <v>202.5</v>
      </c>
      <c r="H36">
        <f t="shared" si="8"/>
        <v>63</v>
      </c>
      <c r="I36">
        <v>16</v>
      </c>
      <c r="K36">
        <f t="shared" si="2"/>
        <v>0</v>
      </c>
      <c r="L36">
        <f t="shared" si="3"/>
        <v>0</v>
      </c>
      <c r="M36">
        <f t="shared" si="4"/>
        <v>1</v>
      </c>
      <c r="N36">
        <f t="shared" si="5"/>
        <v>1</v>
      </c>
      <c r="O36">
        <f t="shared" si="6"/>
        <v>0</v>
      </c>
      <c r="Q36">
        <f t="shared" si="9"/>
        <v>40</v>
      </c>
      <c r="R36">
        <f t="shared" si="10"/>
        <v>40</v>
      </c>
      <c r="T36">
        <f t="shared" si="11"/>
        <v>380</v>
      </c>
      <c r="U36">
        <f t="shared" si="7"/>
        <v>10.857142857142858</v>
      </c>
    </row>
    <row r="37" spans="1:21" x14ac:dyDescent="0.2">
      <c r="A37">
        <v>-1001</v>
      </c>
      <c r="B37">
        <v>-46</v>
      </c>
      <c r="C37">
        <v>-13</v>
      </c>
      <c r="D37">
        <v>142</v>
      </c>
      <c r="E37">
        <v>-63</v>
      </c>
      <c r="G37">
        <f t="shared" si="1"/>
        <v>142</v>
      </c>
      <c r="H37">
        <f t="shared" si="8"/>
        <v>63</v>
      </c>
      <c r="I37">
        <v>16</v>
      </c>
      <c r="K37">
        <f t="shared" si="2"/>
        <v>0</v>
      </c>
      <c r="L37">
        <f t="shared" si="3"/>
        <v>0</v>
      </c>
      <c r="M37">
        <f t="shared" si="4"/>
        <v>0</v>
      </c>
      <c r="N37">
        <f t="shared" si="5"/>
        <v>1</v>
      </c>
      <c r="O37">
        <f t="shared" si="6"/>
        <v>0</v>
      </c>
      <c r="Q37">
        <f t="shared" si="9"/>
        <v>20</v>
      </c>
      <c r="R37">
        <f t="shared" si="10"/>
        <v>40</v>
      </c>
      <c r="T37">
        <f t="shared" si="11"/>
        <v>400</v>
      </c>
      <c r="U37">
        <f t="shared" si="7"/>
        <v>11.111111111111111</v>
      </c>
    </row>
    <row r="38" spans="1:21" x14ac:dyDescent="0.2">
      <c r="A38">
        <v>-101</v>
      </c>
      <c r="B38">
        <v>-1001</v>
      </c>
      <c r="C38">
        <v>42</v>
      </c>
      <c r="D38">
        <v>54</v>
      </c>
      <c r="E38">
        <v>-1001</v>
      </c>
      <c r="G38">
        <f t="shared" si="1"/>
        <v>48</v>
      </c>
      <c r="H38">
        <f t="shared" si="8"/>
        <v>48</v>
      </c>
      <c r="I38">
        <v>16</v>
      </c>
      <c r="K38">
        <f t="shared" si="2"/>
        <v>0</v>
      </c>
      <c r="L38">
        <f t="shared" si="3"/>
        <v>0</v>
      </c>
      <c r="M38">
        <f t="shared" si="4"/>
        <v>1</v>
      </c>
      <c r="N38">
        <f t="shared" si="5"/>
        <v>1</v>
      </c>
      <c r="O38">
        <f t="shared" si="6"/>
        <v>0</v>
      </c>
      <c r="Q38">
        <f t="shared" si="9"/>
        <v>40</v>
      </c>
      <c r="R38">
        <f t="shared" si="10"/>
        <v>40</v>
      </c>
      <c r="T38">
        <f t="shared" si="11"/>
        <v>440</v>
      </c>
      <c r="U38">
        <f t="shared" si="7"/>
        <v>11.891891891891891</v>
      </c>
    </row>
    <row r="39" spans="1:21" x14ac:dyDescent="0.2">
      <c r="A39">
        <v>-1001</v>
      </c>
      <c r="B39">
        <v>-1001</v>
      </c>
      <c r="C39">
        <v>647</v>
      </c>
      <c r="D39">
        <v>46</v>
      </c>
      <c r="E39">
        <v>-1001</v>
      </c>
      <c r="G39">
        <f t="shared" si="1"/>
        <v>346.5</v>
      </c>
      <c r="H39">
        <f t="shared" si="8"/>
        <v>48</v>
      </c>
      <c r="I39">
        <v>16</v>
      </c>
      <c r="K39">
        <f t="shared" si="2"/>
        <v>0</v>
      </c>
      <c r="L39">
        <f t="shared" si="3"/>
        <v>0</v>
      </c>
      <c r="M39">
        <f t="shared" si="4"/>
        <v>1</v>
      </c>
      <c r="N39">
        <f t="shared" si="5"/>
        <v>1</v>
      </c>
      <c r="O39">
        <f t="shared" si="6"/>
        <v>0</v>
      </c>
      <c r="Q39">
        <f t="shared" si="9"/>
        <v>40</v>
      </c>
      <c r="R39">
        <f t="shared" si="10"/>
        <v>40</v>
      </c>
      <c r="T39">
        <f t="shared" si="11"/>
        <v>480</v>
      </c>
      <c r="U39">
        <f t="shared" si="7"/>
        <v>12.631578947368421</v>
      </c>
    </row>
    <row r="40" spans="1:21" x14ac:dyDescent="0.2">
      <c r="A40">
        <v>-1001</v>
      </c>
      <c r="B40">
        <v>-1001</v>
      </c>
      <c r="C40">
        <v>29</v>
      </c>
      <c r="D40">
        <v>162</v>
      </c>
      <c r="E40">
        <v>-1001</v>
      </c>
      <c r="G40">
        <f t="shared" si="1"/>
        <v>95.5</v>
      </c>
      <c r="H40">
        <f t="shared" si="8"/>
        <v>48</v>
      </c>
      <c r="I40">
        <v>16</v>
      </c>
      <c r="K40">
        <f t="shared" si="2"/>
        <v>0</v>
      </c>
      <c r="L40">
        <f t="shared" si="3"/>
        <v>0</v>
      </c>
      <c r="M40">
        <f t="shared" si="4"/>
        <v>1</v>
      </c>
      <c r="N40">
        <f t="shared" si="5"/>
        <v>1</v>
      </c>
      <c r="O40">
        <f t="shared" si="6"/>
        <v>0</v>
      </c>
      <c r="Q40">
        <f t="shared" si="9"/>
        <v>40</v>
      </c>
      <c r="R40">
        <f t="shared" si="10"/>
        <v>40</v>
      </c>
      <c r="T40">
        <f t="shared" si="11"/>
        <v>520</v>
      </c>
      <c r="U40">
        <f t="shared" si="7"/>
        <v>13.333333333333334</v>
      </c>
    </row>
    <row r="41" spans="1:21" x14ac:dyDescent="0.2">
      <c r="A41">
        <v>-1001</v>
      </c>
      <c r="B41">
        <v>-1001</v>
      </c>
      <c r="C41">
        <v>24</v>
      </c>
      <c r="D41">
        <v>-32</v>
      </c>
      <c r="E41">
        <v>-414</v>
      </c>
      <c r="G41">
        <f t="shared" si="1"/>
        <v>24</v>
      </c>
      <c r="H41">
        <f t="shared" si="8"/>
        <v>24</v>
      </c>
      <c r="I41">
        <v>16</v>
      </c>
      <c r="K41">
        <f t="shared" si="2"/>
        <v>0</v>
      </c>
      <c r="L41">
        <f t="shared" si="3"/>
        <v>0</v>
      </c>
      <c r="M41">
        <f t="shared" si="4"/>
        <v>1</v>
      </c>
      <c r="N41">
        <f t="shared" si="5"/>
        <v>0</v>
      </c>
      <c r="O41">
        <f t="shared" si="6"/>
        <v>0</v>
      </c>
      <c r="Q41">
        <f t="shared" si="9"/>
        <v>20</v>
      </c>
      <c r="R41">
        <f t="shared" si="10"/>
        <v>40</v>
      </c>
      <c r="T41">
        <f t="shared" si="11"/>
        <v>540</v>
      </c>
      <c r="U41">
        <f t="shared" si="7"/>
        <v>13.5</v>
      </c>
    </row>
    <row r="42" spans="1:21" x14ac:dyDescent="0.2">
      <c r="A42">
        <v>-1001</v>
      </c>
      <c r="B42">
        <v>-1001</v>
      </c>
      <c r="C42">
        <v>78</v>
      </c>
      <c r="D42">
        <v>90</v>
      </c>
      <c r="E42">
        <v>988</v>
      </c>
      <c r="G42">
        <f t="shared" si="1"/>
        <v>385.33333333333331</v>
      </c>
      <c r="H42">
        <f t="shared" si="8"/>
        <v>24</v>
      </c>
      <c r="I42">
        <v>16</v>
      </c>
      <c r="K42">
        <f t="shared" si="2"/>
        <v>0</v>
      </c>
      <c r="L42">
        <f t="shared" si="3"/>
        <v>0</v>
      </c>
      <c r="M42">
        <f t="shared" si="4"/>
        <v>1</v>
      </c>
      <c r="N42">
        <f t="shared" si="5"/>
        <v>1</v>
      </c>
      <c r="O42">
        <f t="shared" si="6"/>
        <v>1</v>
      </c>
      <c r="Q42">
        <f t="shared" si="9"/>
        <v>60</v>
      </c>
      <c r="R42">
        <f t="shared" si="10"/>
        <v>60</v>
      </c>
      <c r="T42">
        <f t="shared" si="11"/>
        <v>600</v>
      </c>
      <c r="U42">
        <f t="shared" si="7"/>
        <v>14.634146341463415</v>
      </c>
    </row>
    <row r="43" spans="1:21" x14ac:dyDescent="0.2">
      <c r="A43">
        <v>-1001</v>
      </c>
      <c r="B43">
        <v>-1001</v>
      </c>
      <c r="C43">
        <v>22</v>
      </c>
      <c r="D43">
        <v>192</v>
      </c>
      <c r="E43">
        <v>-1001</v>
      </c>
      <c r="G43">
        <f t="shared" si="1"/>
        <v>107</v>
      </c>
      <c r="H43">
        <f t="shared" si="8"/>
        <v>24</v>
      </c>
      <c r="I43">
        <v>16</v>
      </c>
      <c r="K43">
        <f t="shared" si="2"/>
        <v>0</v>
      </c>
      <c r="L43">
        <f t="shared" si="3"/>
        <v>0</v>
      </c>
      <c r="M43">
        <f t="shared" si="4"/>
        <v>1</v>
      </c>
      <c r="N43">
        <f t="shared" si="5"/>
        <v>1</v>
      </c>
      <c r="O43">
        <f t="shared" si="6"/>
        <v>0</v>
      </c>
      <c r="Q43">
        <f t="shared" si="9"/>
        <v>40</v>
      </c>
      <c r="R43">
        <f t="shared" si="10"/>
        <v>60</v>
      </c>
      <c r="T43">
        <f t="shared" si="11"/>
        <v>640</v>
      </c>
      <c r="U43">
        <f t="shared" si="7"/>
        <v>15.238095238095237</v>
      </c>
    </row>
    <row r="44" spans="1:21" x14ac:dyDescent="0.2">
      <c r="A44">
        <v>-1001</v>
      </c>
      <c r="B44">
        <v>-1001</v>
      </c>
      <c r="C44">
        <v>19</v>
      </c>
      <c r="D44">
        <v>286</v>
      </c>
      <c r="E44">
        <v>137</v>
      </c>
      <c r="G44">
        <f t="shared" si="1"/>
        <v>147.33333333333334</v>
      </c>
      <c r="H44">
        <f t="shared" si="8"/>
        <v>24</v>
      </c>
      <c r="I44">
        <v>16</v>
      </c>
      <c r="K44">
        <f t="shared" si="2"/>
        <v>0</v>
      </c>
      <c r="L44">
        <f t="shared" si="3"/>
        <v>0</v>
      </c>
      <c r="M44">
        <f t="shared" si="4"/>
        <v>1</v>
      </c>
      <c r="N44">
        <f t="shared" si="5"/>
        <v>1</v>
      </c>
      <c r="O44">
        <f t="shared" si="6"/>
        <v>1</v>
      </c>
      <c r="Q44">
        <f t="shared" si="9"/>
        <v>60</v>
      </c>
      <c r="R44">
        <f t="shared" si="10"/>
        <v>60</v>
      </c>
      <c r="T44">
        <f t="shared" si="11"/>
        <v>700</v>
      </c>
      <c r="U44">
        <f t="shared" si="7"/>
        <v>16.279069767441861</v>
      </c>
    </row>
    <row r="45" spans="1:21" x14ac:dyDescent="0.2">
      <c r="A45">
        <v>-1001</v>
      </c>
      <c r="B45">
        <v>-1001</v>
      </c>
      <c r="C45">
        <v>18</v>
      </c>
      <c r="D45">
        <v>-59</v>
      </c>
      <c r="E45">
        <v>-1001</v>
      </c>
      <c r="G45">
        <f t="shared" si="1"/>
        <v>18</v>
      </c>
      <c r="H45">
        <f t="shared" si="8"/>
        <v>18</v>
      </c>
      <c r="I45">
        <v>16</v>
      </c>
      <c r="K45">
        <f t="shared" si="2"/>
        <v>0</v>
      </c>
      <c r="L45">
        <f t="shared" si="3"/>
        <v>0</v>
      </c>
      <c r="M45">
        <f t="shared" si="4"/>
        <v>1</v>
      </c>
      <c r="N45">
        <f t="shared" si="5"/>
        <v>0</v>
      </c>
      <c r="O45">
        <f t="shared" si="6"/>
        <v>0</v>
      </c>
      <c r="Q45">
        <f t="shared" si="9"/>
        <v>20</v>
      </c>
      <c r="R45">
        <f t="shared" si="10"/>
        <v>60</v>
      </c>
      <c r="T45">
        <f t="shared" si="11"/>
        <v>720</v>
      </c>
      <c r="U45">
        <f t="shared" si="7"/>
        <v>16.363636363636363</v>
      </c>
    </row>
    <row r="46" spans="1:21" x14ac:dyDescent="0.2">
      <c r="A46">
        <v>-1001</v>
      </c>
      <c r="B46">
        <v>-356</v>
      </c>
      <c r="C46">
        <v>18</v>
      </c>
      <c r="D46">
        <v>22</v>
      </c>
      <c r="E46">
        <v>-1001</v>
      </c>
      <c r="G46">
        <f t="shared" si="1"/>
        <v>20</v>
      </c>
      <c r="H46">
        <f t="shared" si="8"/>
        <v>18</v>
      </c>
      <c r="I46">
        <v>16</v>
      </c>
      <c r="K46">
        <f t="shared" si="2"/>
        <v>0</v>
      </c>
      <c r="L46">
        <f t="shared" si="3"/>
        <v>0</v>
      </c>
      <c r="M46">
        <f t="shared" si="4"/>
        <v>1</v>
      </c>
      <c r="N46">
        <f t="shared" si="5"/>
        <v>1</v>
      </c>
      <c r="O46">
        <f t="shared" si="6"/>
        <v>0</v>
      </c>
      <c r="Q46">
        <f t="shared" si="9"/>
        <v>40</v>
      </c>
      <c r="R46">
        <f t="shared" si="10"/>
        <v>60</v>
      </c>
      <c r="T46">
        <f t="shared" si="11"/>
        <v>760</v>
      </c>
      <c r="U46">
        <f t="shared" si="7"/>
        <v>16.888888888888889</v>
      </c>
    </row>
    <row r="47" spans="1:21" x14ac:dyDescent="0.2">
      <c r="A47">
        <v>-1001</v>
      </c>
      <c r="B47">
        <v>-1001</v>
      </c>
      <c r="C47">
        <v>18</v>
      </c>
      <c r="D47">
        <v>21</v>
      </c>
      <c r="E47">
        <v>515</v>
      </c>
      <c r="G47">
        <f t="shared" si="1"/>
        <v>184.66666666666666</v>
      </c>
      <c r="H47">
        <f t="shared" si="8"/>
        <v>18</v>
      </c>
      <c r="I47">
        <v>16</v>
      </c>
      <c r="K47">
        <f t="shared" si="2"/>
        <v>0</v>
      </c>
      <c r="L47">
        <f t="shared" si="3"/>
        <v>0</v>
      </c>
      <c r="M47">
        <f t="shared" si="4"/>
        <v>1</v>
      </c>
      <c r="N47">
        <f t="shared" si="5"/>
        <v>1</v>
      </c>
      <c r="O47">
        <f t="shared" si="6"/>
        <v>1</v>
      </c>
      <c r="Q47">
        <f t="shared" si="9"/>
        <v>60</v>
      </c>
      <c r="R47">
        <f t="shared" si="10"/>
        <v>60</v>
      </c>
      <c r="T47">
        <f t="shared" si="11"/>
        <v>820</v>
      </c>
      <c r="U47">
        <f t="shared" si="7"/>
        <v>17.826086956521738</v>
      </c>
    </row>
    <row r="48" spans="1:21" x14ac:dyDescent="0.2">
      <c r="A48">
        <v>-1001</v>
      </c>
      <c r="B48">
        <v>-1001</v>
      </c>
      <c r="C48">
        <v>19</v>
      </c>
      <c r="D48">
        <v>20</v>
      </c>
      <c r="E48">
        <v>-1001</v>
      </c>
      <c r="G48">
        <f t="shared" si="1"/>
        <v>19.5</v>
      </c>
      <c r="H48">
        <f t="shared" si="8"/>
        <v>18</v>
      </c>
      <c r="I48">
        <v>16</v>
      </c>
      <c r="K48">
        <f t="shared" si="2"/>
        <v>0</v>
      </c>
      <c r="L48">
        <f t="shared" si="3"/>
        <v>0</v>
      </c>
      <c r="M48">
        <f t="shared" si="4"/>
        <v>1</v>
      </c>
      <c r="N48">
        <f t="shared" si="5"/>
        <v>1</v>
      </c>
      <c r="O48">
        <f t="shared" si="6"/>
        <v>0</v>
      </c>
      <c r="Q48">
        <f t="shared" si="9"/>
        <v>40</v>
      </c>
      <c r="R48">
        <f t="shared" si="10"/>
        <v>60</v>
      </c>
      <c r="T48">
        <f t="shared" si="11"/>
        <v>860</v>
      </c>
      <c r="U48">
        <f t="shared" si="7"/>
        <v>18.297872340425531</v>
      </c>
    </row>
    <row r="49" spans="1:21" x14ac:dyDescent="0.2">
      <c r="A49">
        <v>48</v>
      </c>
      <c r="B49">
        <v>-1001</v>
      </c>
      <c r="C49">
        <v>23</v>
      </c>
      <c r="D49">
        <v>80</v>
      </c>
      <c r="E49">
        <v>81</v>
      </c>
      <c r="G49">
        <f t="shared" si="1"/>
        <v>58</v>
      </c>
      <c r="H49">
        <f t="shared" si="8"/>
        <v>18</v>
      </c>
      <c r="I49">
        <v>16</v>
      </c>
      <c r="K49">
        <f t="shared" si="2"/>
        <v>1</v>
      </c>
      <c r="L49">
        <f t="shared" si="3"/>
        <v>0</v>
      </c>
      <c r="M49">
        <f t="shared" si="4"/>
        <v>1</v>
      </c>
      <c r="N49">
        <f t="shared" si="5"/>
        <v>1</v>
      </c>
      <c r="O49">
        <f t="shared" si="6"/>
        <v>1</v>
      </c>
      <c r="Q49">
        <f t="shared" si="9"/>
        <v>80</v>
      </c>
      <c r="R49">
        <f t="shared" si="10"/>
        <v>80</v>
      </c>
      <c r="T49">
        <f t="shared" si="11"/>
        <v>940</v>
      </c>
      <c r="U49">
        <f t="shared" si="7"/>
        <v>19.583333333333332</v>
      </c>
    </row>
    <row r="50" spans="1:21" x14ac:dyDescent="0.2">
      <c r="A50">
        <v>-1001</v>
      </c>
      <c r="B50">
        <v>-166</v>
      </c>
      <c r="C50">
        <v>18</v>
      </c>
      <c r="D50">
        <v>26</v>
      </c>
      <c r="E50">
        <v>29</v>
      </c>
      <c r="G50">
        <f t="shared" si="1"/>
        <v>24.333333333333332</v>
      </c>
      <c r="H50">
        <f t="shared" si="8"/>
        <v>18</v>
      </c>
      <c r="I50">
        <v>16</v>
      </c>
      <c r="K50">
        <f t="shared" si="2"/>
        <v>0</v>
      </c>
      <c r="L50">
        <f t="shared" si="3"/>
        <v>0</v>
      </c>
      <c r="M50">
        <f t="shared" si="4"/>
        <v>1</v>
      </c>
      <c r="N50">
        <f t="shared" si="5"/>
        <v>1</v>
      </c>
      <c r="O50">
        <f t="shared" si="6"/>
        <v>1</v>
      </c>
      <c r="Q50">
        <f t="shared" si="9"/>
        <v>60</v>
      </c>
      <c r="R50">
        <f t="shared" si="10"/>
        <v>80</v>
      </c>
      <c r="T50">
        <f t="shared" si="11"/>
        <v>1000</v>
      </c>
      <c r="U50">
        <f t="shared" si="7"/>
        <v>20.408163265306122</v>
      </c>
    </row>
    <row r="51" spans="1:21" x14ac:dyDescent="0.2">
      <c r="A51">
        <v>-1001</v>
      </c>
      <c r="B51">
        <v>53</v>
      </c>
      <c r="C51">
        <v>18</v>
      </c>
      <c r="D51">
        <v>20</v>
      </c>
      <c r="E51">
        <v>137</v>
      </c>
      <c r="G51">
        <f t="shared" si="1"/>
        <v>57</v>
      </c>
      <c r="H51">
        <f t="shared" si="8"/>
        <v>18</v>
      </c>
      <c r="I51">
        <v>16</v>
      </c>
      <c r="K51">
        <f t="shared" si="2"/>
        <v>0</v>
      </c>
      <c r="L51">
        <f t="shared" si="3"/>
        <v>1</v>
      </c>
      <c r="M51">
        <f t="shared" si="4"/>
        <v>1</v>
      </c>
      <c r="N51">
        <f t="shared" si="5"/>
        <v>1</v>
      </c>
      <c r="O51">
        <f t="shared" si="6"/>
        <v>1</v>
      </c>
      <c r="Q51">
        <f t="shared" si="9"/>
        <v>80</v>
      </c>
      <c r="R51">
        <f t="shared" si="10"/>
        <v>80</v>
      </c>
      <c r="T51">
        <f t="shared" si="11"/>
        <v>1080</v>
      </c>
      <c r="U51">
        <f t="shared" si="7"/>
        <v>21.6</v>
      </c>
    </row>
    <row r="52" spans="1:21" x14ac:dyDescent="0.2">
      <c r="A52">
        <v>-1001</v>
      </c>
      <c r="B52">
        <v>-1001</v>
      </c>
      <c r="C52">
        <v>16</v>
      </c>
      <c r="D52">
        <v>22</v>
      </c>
      <c r="E52">
        <v>31</v>
      </c>
      <c r="G52">
        <f t="shared" si="1"/>
        <v>23</v>
      </c>
      <c r="H52">
        <f t="shared" si="8"/>
        <v>18</v>
      </c>
      <c r="I52">
        <v>16</v>
      </c>
      <c r="K52">
        <f t="shared" si="2"/>
        <v>0</v>
      </c>
      <c r="L52">
        <f t="shared" si="3"/>
        <v>0</v>
      </c>
      <c r="M52">
        <f t="shared" si="4"/>
        <v>1</v>
      </c>
      <c r="N52">
        <f t="shared" si="5"/>
        <v>1</v>
      </c>
      <c r="O52">
        <f t="shared" si="6"/>
        <v>1</v>
      </c>
      <c r="Q52">
        <f t="shared" si="9"/>
        <v>60</v>
      </c>
      <c r="R52">
        <f t="shared" si="10"/>
        <v>80</v>
      </c>
      <c r="T52">
        <f t="shared" si="11"/>
        <v>1140</v>
      </c>
      <c r="U52">
        <f t="shared" si="7"/>
        <v>22.352941176470587</v>
      </c>
    </row>
    <row r="53" spans="1:21" x14ac:dyDescent="0.2">
      <c r="A53">
        <v>-1001</v>
      </c>
      <c r="B53">
        <v>34</v>
      </c>
      <c r="C53">
        <v>17</v>
      </c>
      <c r="D53">
        <v>23</v>
      </c>
      <c r="E53">
        <v>31</v>
      </c>
      <c r="G53">
        <f t="shared" si="1"/>
        <v>26.25</v>
      </c>
      <c r="H53">
        <f t="shared" si="8"/>
        <v>18</v>
      </c>
      <c r="I53">
        <v>16</v>
      </c>
      <c r="K53">
        <f t="shared" si="2"/>
        <v>0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1</v>
      </c>
      <c r="Q53">
        <f t="shared" si="9"/>
        <v>80</v>
      </c>
      <c r="R53">
        <f t="shared" si="10"/>
        <v>80</v>
      </c>
      <c r="T53">
        <f t="shared" si="11"/>
        <v>1220</v>
      </c>
      <c r="U53">
        <f t="shared" si="7"/>
        <v>23.46153846153846</v>
      </c>
    </row>
    <row r="54" spans="1:21" x14ac:dyDescent="0.2">
      <c r="A54">
        <v>-1001</v>
      </c>
      <c r="B54">
        <v>33</v>
      </c>
      <c r="C54">
        <v>19</v>
      </c>
      <c r="D54">
        <v>20</v>
      </c>
      <c r="E54">
        <v>30</v>
      </c>
      <c r="G54">
        <f t="shared" si="1"/>
        <v>25.5</v>
      </c>
      <c r="H54">
        <f t="shared" si="8"/>
        <v>18</v>
      </c>
      <c r="I54">
        <v>16</v>
      </c>
      <c r="K54">
        <f t="shared" si="2"/>
        <v>0</v>
      </c>
      <c r="L54">
        <f t="shared" si="3"/>
        <v>1</v>
      </c>
      <c r="M54">
        <f t="shared" si="4"/>
        <v>1</v>
      </c>
      <c r="N54">
        <f t="shared" si="5"/>
        <v>1</v>
      </c>
      <c r="O54">
        <f t="shared" si="6"/>
        <v>1</v>
      </c>
      <c r="Q54">
        <f t="shared" si="9"/>
        <v>80</v>
      </c>
      <c r="R54">
        <f t="shared" si="10"/>
        <v>80</v>
      </c>
      <c r="T54">
        <f t="shared" si="11"/>
        <v>1300</v>
      </c>
      <c r="U54">
        <f t="shared" si="7"/>
        <v>24.528301886792452</v>
      </c>
    </row>
    <row r="55" spans="1:21" x14ac:dyDescent="0.2">
      <c r="A55">
        <v>-1001</v>
      </c>
      <c r="B55">
        <v>66</v>
      </c>
      <c r="C55">
        <v>20</v>
      </c>
      <c r="D55">
        <v>20</v>
      </c>
      <c r="E55">
        <v>30</v>
      </c>
      <c r="G55">
        <f t="shared" si="1"/>
        <v>34</v>
      </c>
      <c r="H55">
        <f t="shared" si="8"/>
        <v>18</v>
      </c>
      <c r="I55">
        <v>16</v>
      </c>
      <c r="K55">
        <f t="shared" si="2"/>
        <v>0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1</v>
      </c>
      <c r="Q55">
        <f t="shared" si="9"/>
        <v>80</v>
      </c>
      <c r="R55">
        <f t="shared" si="10"/>
        <v>80</v>
      </c>
      <c r="T55">
        <f t="shared" si="11"/>
        <v>1380</v>
      </c>
      <c r="U55">
        <f t="shared" si="7"/>
        <v>25.555555555555557</v>
      </c>
    </row>
    <row r="56" spans="1:21" x14ac:dyDescent="0.2">
      <c r="A56">
        <v>-1001</v>
      </c>
      <c r="B56">
        <v>589</v>
      </c>
      <c r="C56">
        <v>17</v>
      </c>
      <c r="D56">
        <v>25</v>
      </c>
      <c r="E56">
        <v>39</v>
      </c>
      <c r="G56">
        <f t="shared" si="1"/>
        <v>167.5</v>
      </c>
      <c r="H56">
        <f t="shared" si="8"/>
        <v>18</v>
      </c>
      <c r="I56">
        <v>16</v>
      </c>
      <c r="K56">
        <f t="shared" si="2"/>
        <v>0</v>
      </c>
      <c r="L56">
        <f t="shared" si="3"/>
        <v>1</v>
      </c>
      <c r="M56">
        <f t="shared" si="4"/>
        <v>1</v>
      </c>
      <c r="N56">
        <f t="shared" si="5"/>
        <v>1</v>
      </c>
      <c r="O56">
        <f t="shared" si="6"/>
        <v>1</v>
      </c>
      <c r="Q56">
        <f t="shared" si="9"/>
        <v>80</v>
      </c>
      <c r="R56">
        <f t="shared" si="10"/>
        <v>80</v>
      </c>
      <c r="T56">
        <f t="shared" si="11"/>
        <v>1460</v>
      </c>
      <c r="U56">
        <f t="shared" si="7"/>
        <v>26.545454545454547</v>
      </c>
    </row>
    <row r="57" spans="1:21" x14ac:dyDescent="0.2">
      <c r="A57">
        <v>-1001</v>
      </c>
      <c r="B57">
        <v>24</v>
      </c>
      <c r="C57">
        <v>20</v>
      </c>
      <c r="D57">
        <v>20</v>
      </c>
      <c r="E57">
        <v>29</v>
      </c>
      <c r="G57">
        <f t="shared" si="1"/>
        <v>23.25</v>
      </c>
      <c r="H57">
        <f t="shared" si="8"/>
        <v>18</v>
      </c>
      <c r="I57">
        <v>16</v>
      </c>
      <c r="K57">
        <f t="shared" si="2"/>
        <v>0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1</v>
      </c>
      <c r="Q57">
        <f t="shared" si="9"/>
        <v>80</v>
      </c>
      <c r="R57">
        <f t="shared" si="10"/>
        <v>80</v>
      </c>
      <c r="T57">
        <f t="shared" si="11"/>
        <v>1540</v>
      </c>
      <c r="U57">
        <f t="shared" si="7"/>
        <v>27.5</v>
      </c>
    </row>
    <row r="58" spans="1:21" x14ac:dyDescent="0.2">
      <c r="A58">
        <v>-1001</v>
      </c>
      <c r="B58">
        <v>38</v>
      </c>
      <c r="C58">
        <v>18</v>
      </c>
      <c r="D58">
        <v>25</v>
      </c>
      <c r="E58">
        <v>32</v>
      </c>
      <c r="G58">
        <f t="shared" si="1"/>
        <v>28.25</v>
      </c>
      <c r="H58">
        <f t="shared" si="8"/>
        <v>18</v>
      </c>
      <c r="I58">
        <v>16</v>
      </c>
      <c r="K58">
        <f t="shared" si="2"/>
        <v>0</v>
      </c>
      <c r="L58">
        <f t="shared" si="3"/>
        <v>1</v>
      </c>
      <c r="M58">
        <f t="shared" si="4"/>
        <v>1</v>
      </c>
      <c r="N58">
        <f t="shared" si="5"/>
        <v>1</v>
      </c>
      <c r="O58">
        <f t="shared" si="6"/>
        <v>1</v>
      </c>
      <c r="Q58">
        <f t="shared" si="9"/>
        <v>80</v>
      </c>
      <c r="R58">
        <f t="shared" si="10"/>
        <v>80</v>
      </c>
      <c r="T58">
        <f t="shared" si="11"/>
        <v>1620</v>
      </c>
      <c r="U58">
        <f t="shared" si="7"/>
        <v>28.421052631578949</v>
      </c>
    </row>
    <row r="59" spans="1:21" x14ac:dyDescent="0.2">
      <c r="A59">
        <v>-1001</v>
      </c>
      <c r="B59">
        <v>20</v>
      </c>
      <c r="C59">
        <v>18</v>
      </c>
      <c r="D59">
        <v>20</v>
      </c>
      <c r="E59">
        <v>30</v>
      </c>
      <c r="G59">
        <f t="shared" si="1"/>
        <v>22</v>
      </c>
      <c r="H59">
        <f t="shared" si="8"/>
        <v>18</v>
      </c>
      <c r="I59">
        <v>16</v>
      </c>
      <c r="K59">
        <f t="shared" si="2"/>
        <v>0</v>
      </c>
      <c r="L59">
        <f t="shared" si="3"/>
        <v>1</v>
      </c>
      <c r="M59">
        <f t="shared" si="4"/>
        <v>1</v>
      </c>
      <c r="N59">
        <f t="shared" si="5"/>
        <v>1</v>
      </c>
      <c r="O59">
        <f t="shared" si="6"/>
        <v>1</v>
      </c>
      <c r="Q59">
        <f t="shared" si="9"/>
        <v>80</v>
      </c>
      <c r="R59">
        <f t="shared" si="10"/>
        <v>80</v>
      </c>
      <c r="T59">
        <f t="shared" si="11"/>
        <v>1700</v>
      </c>
      <c r="U59">
        <f t="shared" si="7"/>
        <v>29.310344827586206</v>
      </c>
    </row>
    <row r="60" spans="1:21" x14ac:dyDescent="0.2">
      <c r="A60">
        <v>-1001</v>
      </c>
      <c r="B60">
        <v>40</v>
      </c>
      <c r="C60">
        <v>-9</v>
      </c>
      <c r="D60">
        <v>24</v>
      </c>
      <c r="E60">
        <v>29</v>
      </c>
      <c r="G60">
        <f t="shared" si="1"/>
        <v>31</v>
      </c>
      <c r="H60">
        <f t="shared" si="8"/>
        <v>18</v>
      </c>
      <c r="I60">
        <v>16</v>
      </c>
      <c r="K60">
        <f t="shared" si="2"/>
        <v>0</v>
      </c>
      <c r="L60">
        <f t="shared" si="3"/>
        <v>1</v>
      </c>
      <c r="M60">
        <f t="shared" si="4"/>
        <v>0</v>
      </c>
      <c r="N60">
        <f t="shared" si="5"/>
        <v>1</v>
      </c>
      <c r="O60">
        <f t="shared" si="6"/>
        <v>1</v>
      </c>
      <c r="Q60">
        <f t="shared" si="9"/>
        <v>60</v>
      </c>
      <c r="R60">
        <f t="shared" si="10"/>
        <v>80</v>
      </c>
      <c r="T60">
        <f t="shared" si="11"/>
        <v>1760</v>
      </c>
      <c r="U60">
        <f t="shared" si="7"/>
        <v>29.83050847457627</v>
      </c>
    </row>
    <row r="61" spans="1:21" x14ac:dyDescent="0.2">
      <c r="A61">
        <v>-1001</v>
      </c>
      <c r="B61">
        <v>-546</v>
      </c>
      <c r="C61">
        <v>21</v>
      </c>
      <c r="D61">
        <v>23</v>
      </c>
      <c r="E61">
        <v>32</v>
      </c>
      <c r="G61">
        <f t="shared" si="1"/>
        <v>25.333333333333332</v>
      </c>
      <c r="H61">
        <f t="shared" si="8"/>
        <v>18</v>
      </c>
      <c r="I61">
        <v>16</v>
      </c>
      <c r="K61">
        <f t="shared" si="2"/>
        <v>0</v>
      </c>
      <c r="L61">
        <f t="shared" si="3"/>
        <v>0</v>
      </c>
      <c r="M61">
        <f t="shared" si="4"/>
        <v>1</v>
      </c>
      <c r="N61">
        <f t="shared" si="5"/>
        <v>1</v>
      </c>
      <c r="O61">
        <f t="shared" si="6"/>
        <v>1</v>
      </c>
      <c r="Q61">
        <f t="shared" si="9"/>
        <v>60</v>
      </c>
      <c r="R61">
        <f t="shared" si="10"/>
        <v>80</v>
      </c>
      <c r="T61">
        <f t="shared" si="11"/>
        <v>1820</v>
      </c>
      <c r="U61">
        <f t="shared" si="7"/>
        <v>30.333333333333332</v>
      </c>
    </row>
    <row r="62" spans="1:21" x14ac:dyDescent="0.2">
      <c r="A62">
        <v>-1001</v>
      </c>
      <c r="B62">
        <v>94</v>
      </c>
      <c r="C62">
        <v>17</v>
      </c>
      <c r="D62">
        <v>20</v>
      </c>
      <c r="E62">
        <v>32</v>
      </c>
      <c r="G62">
        <f t="shared" si="1"/>
        <v>40.75</v>
      </c>
      <c r="H62">
        <f t="shared" si="8"/>
        <v>18</v>
      </c>
      <c r="I62">
        <v>16</v>
      </c>
      <c r="K62">
        <f t="shared" si="2"/>
        <v>0</v>
      </c>
      <c r="L62">
        <f t="shared" si="3"/>
        <v>1</v>
      </c>
      <c r="M62">
        <f t="shared" si="4"/>
        <v>1</v>
      </c>
      <c r="N62">
        <f t="shared" si="5"/>
        <v>1</v>
      </c>
      <c r="O62">
        <f t="shared" si="6"/>
        <v>1</v>
      </c>
      <c r="Q62">
        <f t="shared" si="9"/>
        <v>80</v>
      </c>
      <c r="R62">
        <f t="shared" si="10"/>
        <v>80</v>
      </c>
      <c r="T62">
        <f t="shared" si="11"/>
        <v>1900</v>
      </c>
      <c r="U62">
        <f t="shared" si="7"/>
        <v>31.147540983606557</v>
      </c>
    </row>
    <row r="63" spans="1:21" x14ac:dyDescent="0.2">
      <c r="A63">
        <v>-1001</v>
      </c>
      <c r="B63">
        <v>22</v>
      </c>
      <c r="C63">
        <v>-1001</v>
      </c>
      <c r="D63">
        <v>20</v>
      </c>
      <c r="E63">
        <v>-18</v>
      </c>
      <c r="G63">
        <f t="shared" si="1"/>
        <v>21</v>
      </c>
      <c r="H63">
        <f t="shared" si="8"/>
        <v>18</v>
      </c>
      <c r="I63">
        <v>16</v>
      </c>
      <c r="K63">
        <f t="shared" si="2"/>
        <v>0</v>
      </c>
      <c r="L63">
        <f t="shared" si="3"/>
        <v>1</v>
      </c>
      <c r="M63">
        <f t="shared" si="4"/>
        <v>0</v>
      </c>
      <c r="N63">
        <f t="shared" si="5"/>
        <v>1</v>
      </c>
      <c r="O63">
        <f t="shared" si="6"/>
        <v>0</v>
      </c>
      <c r="Q63">
        <f t="shared" si="9"/>
        <v>40</v>
      </c>
      <c r="R63">
        <f t="shared" si="10"/>
        <v>80</v>
      </c>
      <c r="T63">
        <f t="shared" si="11"/>
        <v>1940</v>
      </c>
      <c r="U63">
        <f t="shared" si="7"/>
        <v>31.29032258064516</v>
      </c>
    </row>
    <row r="64" spans="1:21" x14ac:dyDescent="0.2">
      <c r="A64">
        <v>-1001</v>
      </c>
      <c r="B64">
        <v>-1001</v>
      </c>
      <c r="C64">
        <v>16</v>
      </c>
      <c r="D64">
        <v>41</v>
      </c>
      <c r="E64">
        <v>28</v>
      </c>
      <c r="G64">
        <f t="shared" si="1"/>
        <v>28.333333333333332</v>
      </c>
      <c r="H64">
        <f t="shared" si="8"/>
        <v>18</v>
      </c>
      <c r="I64">
        <v>16</v>
      </c>
      <c r="K64">
        <f t="shared" si="2"/>
        <v>0</v>
      </c>
      <c r="L64">
        <f t="shared" si="3"/>
        <v>0</v>
      </c>
      <c r="M64">
        <f t="shared" si="4"/>
        <v>1</v>
      </c>
      <c r="N64">
        <f t="shared" si="5"/>
        <v>1</v>
      </c>
      <c r="O64">
        <f t="shared" si="6"/>
        <v>1</v>
      </c>
      <c r="Q64">
        <f t="shared" si="9"/>
        <v>60</v>
      </c>
      <c r="R64">
        <f t="shared" si="10"/>
        <v>80</v>
      </c>
      <c r="T64">
        <f t="shared" si="11"/>
        <v>2000</v>
      </c>
      <c r="U64">
        <f t="shared" si="7"/>
        <v>31.746031746031747</v>
      </c>
    </row>
    <row r="65" spans="1:21" x14ac:dyDescent="0.2">
      <c r="A65">
        <v>-1001</v>
      </c>
      <c r="B65">
        <v>-801</v>
      </c>
      <c r="C65">
        <v>-7</v>
      </c>
      <c r="D65">
        <v>25</v>
      </c>
      <c r="E65">
        <v>31</v>
      </c>
      <c r="G65">
        <f t="shared" si="1"/>
        <v>28</v>
      </c>
      <c r="H65">
        <f t="shared" si="8"/>
        <v>18</v>
      </c>
      <c r="I65">
        <v>16</v>
      </c>
      <c r="K65">
        <f t="shared" si="2"/>
        <v>0</v>
      </c>
      <c r="L65">
        <f t="shared" si="3"/>
        <v>0</v>
      </c>
      <c r="M65">
        <f t="shared" si="4"/>
        <v>0</v>
      </c>
      <c r="N65">
        <f t="shared" si="5"/>
        <v>1</v>
      </c>
      <c r="O65">
        <f t="shared" si="6"/>
        <v>1</v>
      </c>
      <c r="Q65">
        <f t="shared" si="9"/>
        <v>40</v>
      </c>
      <c r="R65">
        <f t="shared" si="10"/>
        <v>80</v>
      </c>
      <c r="T65">
        <f t="shared" si="11"/>
        <v>2040</v>
      </c>
      <c r="U65">
        <f t="shared" si="7"/>
        <v>31.875</v>
      </c>
    </row>
    <row r="66" spans="1:21" x14ac:dyDescent="0.2">
      <c r="A66">
        <v>-1001</v>
      </c>
      <c r="B66">
        <v>25</v>
      </c>
      <c r="C66">
        <v>18</v>
      </c>
      <c r="D66">
        <v>22</v>
      </c>
      <c r="E66">
        <v>38</v>
      </c>
      <c r="G66">
        <f t="shared" si="1"/>
        <v>25.75</v>
      </c>
      <c r="H66">
        <f t="shared" si="8"/>
        <v>18</v>
      </c>
      <c r="I66">
        <v>16</v>
      </c>
      <c r="K66">
        <f t="shared" si="2"/>
        <v>0</v>
      </c>
      <c r="L66">
        <f t="shared" si="3"/>
        <v>1</v>
      </c>
      <c r="M66">
        <f t="shared" si="4"/>
        <v>1</v>
      </c>
      <c r="N66">
        <f t="shared" si="5"/>
        <v>1</v>
      </c>
      <c r="O66">
        <f t="shared" si="6"/>
        <v>1</v>
      </c>
      <c r="Q66">
        <f t="shared" si="9"/>
        <v>80</v>
      </c>
      <c r="R66">
        <f t="shared" si="10"/>
        <v>80</v>
      </c>
      <c r="T66">
        <f t="shared" si="11"/>
        <v>2120</v>
      </c>
      <c r="U66">
        <f t="shared" si="7"/>
        <v>32.615384615384613</v>
      </c>
    </row>
    <row r="67" spans="1:21" x14ac:dyDescent="0.2">
      <c r="A67">
        <v>-1001</v>
      </c>
      <c r="B67">
        <v>-9</v>
      </c>
      <c r="C67">
        <v>18</v>
      </c>
      <c r="D67">
        <v>31</v>
      </c>
      <c r="E67">
        <v>37</v>
      </c>
      <c r="G67">
        <f t="shared" ref="G67:G130" si="12">IFERROR(AVERAGEIF(A67:E67,"&gt;0"),1000)</f>
        <v>28.666666666666668</v>
      </c>
      <c r="H67">
        <f t="shared" si="8"/>
        <v>18</v>
      </c>
      <c r="I67">
        <v>16</v>
      </c>
      <c r="K67">
        <f t="shared" ref="K67:K130" si="13">IF(A67&lt;0,0,1)</f>
        <v>0</v>
      </c>
      <c r="L67">
        <f t="shared" ref="L67:L130" si="14">IF(B67&lt;0,0,1)</f>
        <v>0</v>
      </c>
      <c r="M67">
        <f t="shared" ref="M67:M130" si="15">IF(C67&lt;0,0,1)</f>
        <v>1</v>
      </c>
      <c r="N67">
        <f t="shared" ref="N67:N130" si="16">IF(D67&lt;0,0,1)</f>
        <v>1</v>
      </c>
      <c r="O67">
        <f t="shared" ref="O67:O130" si="17">IF(E67&lt;0,0,1)</f>
        <v>1</v>
      </c>
      <c r="Q67">
        <f t="shared" si="9"/>
        <v>60</v>
      </c>
      <c r="R67">
        <f t="shared" si="10"/>
        <v>80</v>
      </c>
      <c r="T67">
        <f t="shared" si="11"/>
        <v>2180</v>
      </c>
      <c r="U67">
        <f t="shared" ref="U67:U130" si="18">T67/(ROW()-1)</f>
        <v>33.030303030303031</v>
      </c>
    </row>
    <row r="68" spans="1:21" x14ac:dyDescent="0.2">
      <c r="A68">
        <v>-1001</v>
      </c>
      <c r="B68">
        <v>-10</v>
      </c>
      <c r="C68">
        <v>18</v>
      </c>
      <c r="D68">
        <v>21</v>
      </c>
      <c r="E68">
        <v>31</v>
      </c>
      <c r="G68">
        <f t="shared" si="12"/>
        <v>23.333333333333332</v>
      </c>
      <c r="H68">
        <f t="shared" ref="H68:H131" si="19">MIN(G68,H67)</f>
        <v>18</v>
      </c>
      <c r="I68">
        <v>16</v>
      </c>
      <c r="K68">
        <f t="shared" si="13"/>
        <v>0</v>
      </c>
      <c r="L68">
        <f t="shared" si="14"/>
        <v>0</v>
      </c>
      <c r="M68">
        <f t="shared" si="15"/>
        <v>1</v>
      </c>
      <c r="N68">
        <f t="shared" si="16"/>
        <v>1</v>
      </c>
      <c r="O68">
        <f t="shared" si="17"/>
        <v>1</v>
      </c>
      <c r="Q68">
        <f t="shared" ref="Q68:Q131" si="20">AVERAGE(K68:O68)*100</f>
        <v>60</v>
      </c>
      <c r="R68">
        <f t="shared" ref="R68:R131" si="21">MAX(Q68,R67)</f>
        <v>80</v>
      </c>
      <c r="T68">
        <f t="shared" ref="T68:T131" si="22">SUM(T67,Q68)</f>
        <v>2240</v>
      </c>
      <c r="U68">
        <f t="shared" si="18"/>
        <v>33.432835820895519</v>
      </c>
    </row>
    <row r="69" spans="1:21" x14ac:dyDescent="0.2">
      <c r="A69">
        <v>-1001</v>
      </c>
      <c r="B69">
        <v>117</v>
      </c>
      <c r="C69">
        <v>18</v>
      </c>
      <c r="D69">
        <v>23</v>
      </c>
      <c r="E69">
        <v>33</v>
      </c>
      <c r="G69">
        <f t="shared" si="12"/>
        <v>47.75</v>
      </c>
      <c r="H69">
        <f t="shared" si="19"/>
        <v>18</v>
      </c>
      <c r="I69">
        <v>16</v>
      </c>
      <c r="K69">
        <f t="shared" si="13"/>
        <v>0</v>
      </c>
      <c r="L69">
        <f t="shared" si="14"/>
        <v>1</v>
      </c>
      <c r="M69">
        <f t="shared" si="15"/>
        <v>1</v>
      </c>
      <c r="N69">
        <f t="shared" si="16"/>
        <v>1</v>
      </c>
      <c r="O69">
        <f t="shared" si="17"/>
        <v>1</v>
      </c>
      <c r="Q69">
        <f t="shared" si="20"/>
        <v>80</v>
      </c>
      <c r="R69">
        <f t="shared" si="21"/>
        <v>80</v>
      </c>
      <c r="T69">
        <f t="shared" si="22"/>
        <v>2320</v>
      </c>
      <c r="U69">
        <f t="shared" si="18"/>
        <v>34.117647058823529</v>
      </c>
    </row>
    <row r="70" spans="1:21" x14ac:dyDescent="0.2">
      <c r="A70">
        <v>-1001</v>
      </c>
      <c r="B70">
        <v>345</v>
      </c>
      <c r="C70">
        <v>16</v>
      </c>
      <c r="D70">
        <v>23</v>
      </c>
      <c r="E70">
        <v>34</v>
      </c>
      <c r="G70">
        <f t="shared" si="12"/>
        <v>104.5</v>
      </c>
      <c r="H70">
        <f t="shared" si="19"/>
        <v>18</v>
      </c>
      <c r="I70">
        <v>16</v>
      </c>
      <c r="K70">
        <f t="shared" si="13"/>
        <v>0</v>
      </c>
      <c r="L70">
        <f t="shared" si="14"/>
        <v>1</v>
      </c>
      <c r="M70">
        <f t="shared" si="15"/>
        <v>1</v>
      </c>
      <c r="N70">
        <f t="shared" si="16"/>
        <v>1</v>
      </c>
      <c r="O70">
        <f t="shared" si="17"/>
        <v>1</v>
      </c>
      <c r="Q70">
        <f t="shared" si="20"/>
        <v>80</v>
      </c>
      <c r="R70">
        <f t="shared" si="21"/>
        <v>80</v>
      </c>
      <c r="T70">
        <f t="shared" si="22"/>
        <v>2400</v>
      </c>
      <c r="U70">
        <f t="shared" si="18"/>
        <v>34.782608695652172</v>
      </c>
    </row>
    <row r="71" spans="1:21" x14ac:dyDescent="0.2">
      <c r="A71">
        <v>-1001</v>
      </c>
      <c r="B71">
        <v>212</v>
      </c>
      <c r="C71">
        <v>20</v>
      </c>
      <c r="D71">
        <v>20</v>
      </c>
      <c r="E71">
        <v>29</v>
      </c>
      <c r="G71">
        <f t="shared" si="12"/>
        <v>70.25</v>
      </c>
      <c r="H71">
        <f t="shared" si="19"/>
        <v>18</v>
      </c>
      <c r="I71">
        <v>16</v>
      </c>
      <c r="K71">
        <f t="shared" si="13"/>
        <v>0</v>
      </c>
      <c r="L71">
        <f t="shared" si="14"/>
        <v>1</v>
      </c>
      <c r="M71">
        <f t="shared" si="15"/>
        <v>1</v>
      </c>
      <c r="N71">
        <f t="shared" si="16"/>
        <v>1</v>
      </c>
      <c r="O71">
        <f t="shared" si="17"/>
        <v>1</v>
      </c>
      <c r="Q71">
        <f t="shared" si="20"/>
        <v>80</v>
      </c>
      <c r="R71">
        <f t="shared" si="21"/>
        <v>80</v>
      </c>
      <c r="T71">
        <f t="shared" si="22"/>
        <v>2480</v>
      </c>
      <c r="U71">
        <f t="shared" si="18"/>
        <v>35.428571428571431</v>
      </c>
    </row>
    <row r="72" spans="1:21" x14ac:dyDescent="0.2">
      <c r="A72">
        <v>-1001</v>
      </c>
      <c r="B72">
        <v>162</v>
      </c>
      <c r="C72">
        <v>16</v>
      </c>
      <c r="D72">
        <v>20</v>
      </c>
      <c r="E72">
        <v>36</v>
      </c>
      <c r="G72">
        <f t="shared" si="12"/>
        <v>58.5</v>
      </c>
      <c r="H72">
        <f t="shared" si="19"/>
        <v>18</v>
      </c>
      <c r="I72">
        <v>16</v>
      </c>
      <c r="K72">
        <f t="shared" si="13"/>
        <v>0</v>
      </c>
      <c r="L72">
        <f t="shared" si="14"/>
        <v>1</v>
      </c>
      <c r="M72">
        <f t="shared" si="15"/>
        <v>1</v>
      </c>
      <c r="N72">
        <f t="shared" si="16"/>
        <v>1</v>
      </c>
      <c r="O72">
        <f t="shared" si="17"/>
        <v>1</v>
      </c>
      <c r="Q72">
        <f t="shared" si="20"/>
        <v>80</v>
      </c>
      <c r="R72">
        <f t="shared" si="21"/>
        <v>80</v>
      </c>
      <c r="T72">
        <f t="shared" si="22"/>
        <v>2560</v>
      </c>
      <c r="U72">
        <f t="shared" si="18"/>
        <v>36.056338028169016</v>
      </c>
    </row>
    <row r="73" spans="1:21" x14ac:dyDescent="0.2">
      <c r="A73">
        <v>-1001</v>
      </c>
      <c r="B73">
        <v>57</v>
      </c>
      <c r="C73">
        <v>16</v>
      </c>
      <c r="D73">
        <v>20</v>
      </c>
      <c r="E73">
        <v>29</v>
      </c>
      <c r="G73">
        <f t="shared" si="12"/>
        <v>30.5</v>
      </c>
      <c r="H73">
        <f t="shared" si="19"/>
        <v>18</v>
      </c>
      <c r="I73">
        <v>16</v>
      </c>
      <c r="K73">
        <f t="shared" si="13"/>
        <v>0</v>
      </c>
      <c r="L73">
        <f t="shared" si="14"/>
        <v>1</v>
      </c>
      <c r="M73">
        <f t="shared" si="15"/>
        <v>1</v>
      </c>
      <c r="N73">
        <f t="shared" si="16"/>
        <v>1</v>
      </c>
      <c r="O73">
        <f t="shared" si="17"/>
        <v>1</v>
      </c>
      <c r="Q73">
        <f t="shared" si="20"/>
        <v>80</v>
      </c>
      <c r="R73">
        <f t="shared" si="21"/>
        <v>80</v>
      </c>
      <c r="T73">
        <f t="shared" si="22"/>
        <v>2640</v>
      </c>
      <c r="U73">
        <f t="shared" si="18"/>
        <v>36.666666666666664</v>
      </c>
    </row>
    <row r="74" spans="1:21" x14ac:dyDescent="0.2">
      <c r="A74">
        <v>-1001</v>
      </c>
      <c r="B74">
        <v>25</v>
      </c>
      <c r="C74">
        <v>17</v>
      </c>
      <c r="D74">
        <v>20</v>
      </c>
      <c r="E74">
        <v>38</v>
      </c>
      <c r="G74">
        <f t="shared" si="12"/>
        <v>25</v>
      </c>
      <c r="H74">
        <f t="shared" si="19"/>
        <v>18</v>
      </c>
      <c r="I74">
        <v>16</v>
      </c>
      <c r="K74">
        <f t="shared" si="13"/>
        <v>0</v>
      </c>
      <c r="L74">
        <f t="shared" si="14"/>
        <v>1</v>
      </c>
      <c r="M74">
        <f t="shared" si="15"/>
        <v>1</v>
      </c>
      <c r="N74">
        <f t="shared" si="16"/>
        <v>1</v>
      </c>
      <c r="O74">
        <f t="shared" si="17"/>
        <v>1</v>
      </c>
      <c r="Q74">
        <f t="shared" si="20"/>
        <v>80</v>
      </c>
      <c r="R74">
        <f t="shared" si="21"/>
        <v>80</v>
      </c>
      <c r="T74">
        <f t="shared" si="22"/>
        <v>2720</v>
      </c>
      <c r="U74">
        <f t="shared" si="18"/>
        <v>37.260273972602739</v>
      </c>
    </row>
    <row r="75" spans="1:21" x14ac:dyDescent="0.2">
      <c r="A75">
        <v>-1001</v>
      </c>
      <c r="B75">
        <v>458</v>
      </c>
      <c r="C75">
        <v>19</v>
      </c>
      <c r="D75">
        <v>23</v>
      </c>
      <c r="E75">
        <v>33</v>
      </c>
      <c r="G75">
        <f t="shared" si="12"/>
        <v>133.25</v>
      </c>
      <c r="H75">
        <f t="shared" si="19"/>
        <v>18</v>
      </c>
      <c r="I75">
        <v>16</v>
      </c>
      <c r="K75">
        <f t="shared" si="13"/>
        <v>0</v>
      </c>
      <c r="L75">
        <f t="shared" si="14"/>
        <v>1</v>
      </c>
      <c r="M75">
        <f t="shared" si="15"/>
        <v>1</v>
      </c>
      <c r="N75">
        <f t="shared" si="16"/>
        <v>1</v>
      </c>
      <c r="O75">
        <f t="shared" si="17"/>
        <v>1</v>
      </c>
      <c r="Q75">
        <f t="shared" si="20"/>
        <v>80</v>
      </c>
      <c r="R75">
        <f t="shared" si="21"/>
        <v>80</v>
      </c>
      <c r="T75">
        <f t="shared" si="22"/>
        <v>2800</v>
      </c>
      <c r="U75">
        <f t="shared" si="18"/>
        <v>37.837837837837839</v>
      </c>
    </row>
    <row r="76" spans="1:21" x14ac:dyDescent="0.2">
      <c r="A76">
        <v>609</v>
      </c>
      <c r="B76">
        <v>-1001</v>
      </c>
      <c r="C76">
        <v>20</v>
      </c>
      <c r="D76">
        <v>24</v>
      </c>
      <c r="E76">
        <v>-14</v>
      </c>
      <c r="G76">
        <f t="shared" si="12"/>
        <v>217.66666666666666</v>
      </c>
      <c r="H76">
        <f t="shared" si="19"/>
        <v>18</v>
      </c>
      <c r="I76">
        <v>16</v>
      </c>
      <c r="K76">
        <f t="shared" si="13"/>
        <v>1</v>
      </c>
      <c r="L76">
        <f t="shared" si="14"/>
        <v>0</v>
      </c>
      <c r="M76">
        <f t="shared" si="15"/>
        <v>1</v>
      </c>
      <c r="N76">
        <f t="shared" si="16"/>
        <v>1</v>
      </c>
      <c r="O76">
        <f t="shared" si="17"/>
        <v>0</v>
      </c>
      <c r="Q76">
        <f t="shared" si="20"/>
        <v>60</v>
      </c>
      <c r="R76">
        <f t="shared" si="21"/>
        <v>80</v>
      </c>
      <c r="T76">
        <f t="shared" si="22"/>
        <v>2860</v>
      </c>
      <c r="U76">
        <f t="shared" si="18"/>
        <v>38.133333333333333</v>
      </c>
    </row>
    <row r="77" spans="1:21" x14ac:dyDescent="0.2">
      <c r="A77">
        <v>155</v>
      </c>
      <c r="B77">
        <v>25</v>
      </c>
      <c r="C77">
        <v>17</v>
      </c>
      <c r="D77">
        <v>17</v>
      </c>
      <c r="E77">
        <v>-1001</v>
      </c>
      <c r="G77">
        <f t="shared" si="12"/>
        <v>53.5</v>
      </c>
      <c r="H77">
        <f t="shared" si="19"/>
        <v>18</v>
      </c>
      <c r="I77">
        <v>16</v>
      </c>
      <c r="K77">
        <f t="shared" si="13"/>
        <v>1</v>
      </c>
      <c r="L77">
        <f t="shared" si="14"/>
        <v>1</v>
      </c>
      <c r="M77">
        <f t="shared" si="15"/>
        <v>1</v>
      </c>
      <c r="N77">
        <f t="shared" si="16"/>
        <v>1</v>
      </c>
      <c r="O77">
        <f t="shared" si="17"/>
        <v>0</v>
      </c>
      <c r="Q77">
        <f t="shared" si="20"/>
        <v>80</v>
      </c>
      <c r="R77">
        <f t="shared" si="21"/>
        <v>80</v>
      </c>
      <c r="T77">
        <f t="shared" si="22"/>
        <v>2940</v>
      </c>
      <c r="U77">
        <f t="shared" si="18"/>
        <v>38.684210526315788</v>
      </c>
    </row>
    <row r="78" spans="1:21" x14ac:dyDescent="0.2">
      <c r="A78">
        <v>245</v>
      </c>
      <c r="B78">
        <v>21</v>
      </c>
      <c r="C78">
        <v>16</v>
      </c>
      <c r="D78">
        <v>23</v>
      </c>
      <c r="E78">
        <v>28</v>
      </c>
      <c r="G78">
        <f t="shared" si="12"/>
        <v>66.599999999999994</v>
      </c>
      <c r="H78">
        <f t="shared" si="19"/>
        <v>18</v>
      </c>
      <c r="I78">
        <v>16</v>
      </c>
      <c r="K78">
        <f t="shared" si="13"/>
        <v>1</v>
      </c>
      <c r="L78">
        <f t="shared" si="14"/>
        <v>1</v>
      </c>
      <c r="M78">
        <f t="shared" si="15"/>
        <v>1</v>
      </c>
      <c r="N78">
        <f t="shared" si="16"/>
        <v>1</v>
      </c>
      <c r="O78">
        <f t="shared" si="17"/>
        <v>1</v>
      </c>
      <c r="Q78">
        <f t="shared" si="20"/>
        <v>100</v>
      </c>
      <c r="R78">
        <f t="shared" si="21"/>
        <v>100</v>
      </c>
      <c r="T78">
        <f t="shared" si="22"/>
        <v>3040</v>
      </c>
      <c r="U78">
        <f t="shared" si="18"/>
        <v>39.480519480519483</v>
      </c>
    </row>
    <row r="79" spans="1:21" x14ac:dyDescent="0.2">
      <c r="A79">
        <v>893</v>
      </c>
      <c r="B79">
        <v>90</v>
      </c>
      <c r="C79">
        <v>21</v>
      </c>
      <c r="D79">
        <v>23</v>
      </c>
      <c r="E79">
        <v>43</v>
      </c>
      <c r="G79">
        <f t="shared" si="12"/>
        <v>214</v>
      </c>
      <c r="H79">
        <f t="shared" si="19"/>
        <v>18</v>
      </c>
      <c r="I79">
        <v>16</v>
      </c>
      <c r="K79">
        <f t="shared" si="13"/>
        <v>1</v>
      </c>
      <c r="L79">
        <f t="shared" si="14"/>
        <v>1</v>
      </c>
      <c r="M79">
        <f t="shared" si="15"/>
        <v>1</v>
      </c>
      <c r="N79">
        <f t="shared" si="16"/>
        <v>1</v>
      </c>
      <c r="O79">
        <f t="shared" si="17"/>
        <v>1</v>
      </c>
      <c r="Q79">
        <f t="shared" si="20"/>
        <v>100</v>
      </c>
      <c r="R79">
        <f t="shared" si="21"/>
        <v>100</v>
      </c>
      <c r="T79">
        <f t="shared" si="22"/>
        <v>3140</v>
      </c>
      <c r="U79">
        <f t="shared" si="18"/>
        <v>40.256410256410255</v>
      </c>
    </row>
    <row r="80" spans="1:21" x14ac:dyDescent="0.2">
      <c r="A80">
        <v>370</v>
      </c>
      <c r="B80">
        <v>-9</v>
      </c>
      <c r="C80">
        <v>17</v>
      </c>
      <c r="D80">
        <v>22</v>
      </c>
      <c r="E80">
        <v>29</v>
      </c>
      <c r="G80">
        <f t="shared" si="12"/>
        <v>109.5</v>
      </c>
      <c r="H80">
        <f t="shared" si="19"/>
        <v>18</v>
      </c>
      <c r="I80">
        <v>16</v>
      </c>
      <c r="K80">
        <f t="shared" si="13"/>
        <v>1</v>
      </c>
      <c r="L80">
        <f t="shared" si="14"/>
        <v>0</v>
      </c>
      <c r="M80">
        <f t="shared" si="15"/>
        <v>1</v>
      </c>
      <c r="N80">
        <f t="shared" si="16"/>
        <v>1</v>
      </c>
      <c r="O80">
        <f t="shared" si="17"/>
        <v>1</v>
      </c>
      <c r="Q80">
        <f t="shared" si="20"/>
        <v>80</v>
      </c>
      <c r="R80">
        <f t="shared" si="21"/>
        <v>100</v>
      </c>
      <c r="T80">
        <f t="shared" si="22"/>
        <v>3220</v>
      </c>
      <c r="U80">
        <f t="shared" si="18"/>
        <v>40.759493670886073</v>
      </c>
    </row>
    <row r="81" spans="1:21" x14ac:dyDescent="0.2">
      <c r="A81">
        <v>263</v>
      </c>
      <c r="B81">
        <v>54</v>
      </c>
      <c r="C81">
        <v>17</v>
      </c>
      <c r="D81">
        <v>23</v>
      </c>
      <c r="E81">
        <v>31</v>
      </c>
      <c r="G81">
        <f t="shared" si="12"/>
        <v>77.599999999999994</v>
      </c>
      <c r="H81">
        <f t="shared" si="19"/>
        <v>18</v>
      </c>
      <c r="I81">
        <v>16</v>
      </c>
      <c r="K81">
        <f t="shared" si="13"/>
        <v>1</v>
      </c>
      <c r="L81">
        <f t="shared" si="14"/>
        <v>1</v>
      </c>
      <c r="M81">
        <f t="shared" si="15"/>
        <v>1</v>
      </c>
      <c r="N81">
        <f t="shared" si="16"/>
        <v>1</v>
      </c>
      <c r="O81">
        <f t="shared" si="17"/>
        <v>1</v>
      </c>
      <c r="Q81">
        <f t="shared" si="20"/>
        <v>100</v>
      </c>
      <c r="R81">
        <f t="shared" si="21"/>
        <v>100</v>
      </c>
      <c r="T81">
        <f t="shared" si="22"/>
        <v>3320</v>
      </c>
      <c r="U81">
        <f t="shared" si="18"/>
        <v>41.5</v>
      </c>
    </row>
    <row r="82" spans="1:21" x14ac:dyDescent="0.2">
      <c r="A82">
        <v>76</v>
      </c>
      <c r="B82">
        <v>23</v>
      </c>
      <c r="C82">
        <v>18</v>
      </c>
      <c r="D82">
        <v>21</v>
      </c>
      <c r="E82">
        <v>33</v>
      </c>
      <c r="G82">
        <f t="shared" si="12"/>
        <v>34.200000000000003</v>
      </c>
      <c r="H82">
        <f t="shared" si="19"/>
        <v>18</v>
      </c>
      <c r="I82">
        <v>16</v>
      </c>
      <c r="K82">
        <f t="shared" si="13"/>
        <v>1</v>
      </c>
      <c r="L82">
        <f t="shared" si="14"/>
        <v>1</v>
      </c>
      <c r="M82">
        <f t="shared" si="15"/>
        <v>1</v>
      </c>
      <c r="N82">
        <f t="shared" si="16"/>
        <v>1</v>
      </c>
      <c r="O82">
        <f t="shared" si="17"/>
        <v>1</v>
      </c>
      <c r="Q82">
        <f t="shared" si="20"/>
        <v>100</v>
      </c>
      <c r="R82">
        <f t="shared" si="21"/>
        <v>100</v>
      </c>
      <c r="T82">
        <f t="shared" si="22"/>
        <v>3420</v>
      </c>
      <c r="U82">
        <f t="shared" si="18"/>
        <v>42.222222222222221</v>
      </c>
    </row>
    <row r="83" spans="1:21" x14ac:dyDescent="0.2">
      <c r="A83">
        <v>63</v>
      </c>
      <c r="B83">
        <v>31</v>
      </c>
      <c r="C83">
        <v>16</v>
      </c>
      <c r="D83">
        <v>123</v>
      </c>
      <c r="E83">
        <v>42</v>
      </c>
      <c r="G83">
        <f t="shared" si="12"/>
        <v>55</v>
      </c>
      <c r="H83">
        <f t="shared" si="19"/>
        <v>18</v>
      </c>
      <c r="I83">
        <v>16</v>
      </c>
      <c r="K83">
        <f t="shared" si="13"/>
        <v>1</v>
      </c>
      <c r="L83">
        <f t="shared" si="14"/>
        <v>1</v>
      </c>
      <c r="M83">
        <f t="shared" si="15"/>
        <v>1</v>
      </c>
      <c r="N83">
        <f t="shared" si="16"/>
        <v>1</v>
      </c>
      <c r="O83">
        <f t="shared" si="17"/>
        <v>1</v>
      </c>
      <c r="Q83">
        <f t="shared" si="20"/>
        <v>100</v>
      </c>
      <c r="R83">
        <f t="shared" si="21"/>
        <v>100</v>
      </c>
      <c r="T83">
        <f t="shared" si="22"/>
        <v>3520</v>
      </c>
      <c r="U83">
        <f t="shared" si="18"/>
        <v>42.926829268292686</v>
      </c>
    </row>
    <row r="84" spans="1:21" x14ac:dyDescent="0.2">
      <c r="A84">
        <v>26</v>
      </c>
      <c r="B84">
        <v>54</v>
      </c>
      <c r="C84">
        <v>16</v>
      </c>
      <c r="D84">
        <v>22</v>
      </c>
      <c r="E84">
        <v>28</v>
      </c>
      <c r="G84">
        <f t="shared" si="12"/>
        <v>29.2</v>
      </c>
      <c r="H84">
        <f t="shared" si="19"/>
        <v>18</v>
      </c>
      <c r="I84">
        <v>16</v>
      </c>
      <c r="K84">
        <f t="shared" si="13"/>
        <v>1</v>
      </c>
      <c r="L84">
        <f t="shared" si="14"/>
        <v>1</v>
      </c>
      <c r="M84">
        <f t="shared" si="15"/>
        <v>1</v>
      </c>
      <c r="N84">
        <f t="shared" si="16"/>
        <v>1</v>
      </c>
      <c r="O84">
        <f t="shared" si="17"/>
        <v>1</v>
      </c>
      <c r="Q84">
        <f t="shared" si="20"/>
        <v>100</v>
      </c>
      <c r="R84">
        <f t="shared" si="21"/>
        <v>100</v>
      </c>
      <c r="T84">
        <f t="shared" si="22"/>
        <v>3620</v>
      </c>
      <c r="U84">
        <f t="shared" si="18"/>
        <v>43.614457831325304</v>
      </c>
    </row>
    <row r="85" spans="1:21" x14ac:dyDescent="0.2">
      <c r="A85">
        <v>-1001</v>
      </c>
      <c r="B85">
        <v>32</v>
      </c>
      <c r="C85">
        <v>-7</v>
      </c>
      <c r="D85">
        <v>20</v>
      </c>
      <c r="E85">
        <v>29</v>
      </c>
      <c r="G85">
        <f t="shared" si="12"/>
        <v>27</v>
      </c>
      <c r="H85">
        <f t="shared" si="19"/>
        <v>18</v>
      </c>
      <c r="I85">
        <v>16</v>
      </c>
      <c r="K85">
        <f t="shared" si="13"/>
        <v>0</v>
      </c>
      <c r="L85">
        <f t="shared" si="14"/>
        <v>1</v>
      </c>
      <c r="M85">
        <f t="shared" si="15"/>
        <v>0</v>
      </c>
      <c r="N85">
        <f t="shared" si="16"/>
        <v>1</v>
      </c>
      <c r="O85">
        <f t="shared" si="17"/>
        <v>1</v>
      </c>
      <c r="Q85">
        <f t="shared" si="20"/>
        <v>60</v>
      </c>
      <c r="R85">
        <f t="shared" si="21"/>
        <v>100</v>
      </c>
      <c r="T85">
        <f t="shared" si="22"/>
        <v>3680</v>
      </c>
      <c r="U85">
        <f t="shared" si="18"/>
        <v>43.80952380952381</v>
      </c>
    </row>
    <row r="86" spans="1:21" x14ac:dyDescent="0.2">
      <c r="A86">
        <v>-1001</v>
      </c>
      <c r="B86">
        <v>135</v>
      </c>
      <c r="C86">
        <v>19</v>
      </c>
      <c r="D86">
        <v>22</v>
      </c>
      <c r="E86">
        <v>28</v>
      </c>
      <c r="G86">
        <f t="shared" si="12"/>
        <v>51</v>
      </c>
      <c r="H86">
        <f t="shared" si="19"/>
        <v>18</v>
      </c>
      <c r="I86">
        <v>16</v>
      </c>
      <c r="K86">
        <f t="shared" si="13"/>
        <v>0</v>
      </c>
      <c r="L86">
        <f t="shared" si="14"/>
        <v>1</v>
      </c>
      <c r="M86">
        <f t="shared" si="15"/>
        <v>1</v>
      </c>
      <c r="N86">
        <f t="shared" si="16"/>
        <v>1</v>
      </c>
      <c r="O86">
        <f t="shared" si="17"/>
        <v>1</v>
      </c>
      <c r="Q86">
        <f t="shared" si="20"/>
        <v>80</v>
      </c>
      <c r="R86">
        <f t="shared" si="21"/>
        <v>100</v>
      </c>
      <c r="T86">
        <f t="shared" si="22"/>
        <v>3760</v>
      </c>
      <c r="U86">
        <f t="shared" si="18"/>
        <v>44.235294117647058</v>
      </c>
    </row>
    <row r="87" spans="1:21" x14ac:dyDescent="0.2">
      <c r="A87">
        <v>-1001</v>
      </c>
      <c r="B87">
        <v>-21</v>
      </c>
      <c r="C87">
        <v>22</v>
      </c>
      <c r="D87">
        <v>21</v>
      </c>
      <c r="E87">
        <v>32</v>
      </c>
      <c r="G87">
        <f t="shared" si="12"/>
        <v>25</v>
      </c>
      <c r="H87">
        <f t="shared" si="19"/>
        <v>18</v>
      </c>
      <c r="I87">
        <v>16</v>
      </c>
      <c r="K87">
        <f t="shared" si="13"/>
        <v>0</v>
      </c>
      <c r="L87">
        <f t="shared" si="14"/>
        <v>0</v>
      </c>
      <c r="M87">
        <f t="shared" si="15"/>
        <v>1</v>
      </c>
      <c r="N87">
        <f t="shared" si="16"/>
        <v>1</v>
      </c>
      <c r="O87">
        <f t="shared" si="17"/>
        <v>1</v>
      </c>
      <c r="Q87">
        <f t="shared" si="20"/>
        <v>60</v>
      </c>
      <c r="R87">
        <f t="shared" si="21"/>
        <v>100</v>
      </c>
      <c r="T87">
        <f t="shared" si="22"/>
        <v>3820</v>
      </c>
      <c r="U87">
        <f t="shared" si="18"/>
        <v>44.418604651162788</v>
      </c>
    </row>
    <row r="88" spans="1:21" x14ac:dyDescent="0.2">
      <c r="A88">
        <v>-1001</v>
      </c>
      <c r="B88">
        <v>73</v>
      </c>
      <c r="C88">
        <v>20</v>
      </c>
      <c r="D88">
        <v>21</v>
      </c>
      <c r="E88">
        <v>30</v>
      </c>
      <c r="G88">
        <f t="shared" si="12"/>
        <v>36</v>
      </c>
      <c r="H88">
        <f t="shared" si="19"/>
        <v>18</v>
      </c>
      <c r="I88">
        <v>16</v>
      </c>
      <c r="K88">
        <f t="shared" si="13"/>
        <v>0</v>
      </c>
      <c r="L88">
        <f t="shared" si="14"/>
        <v>1</v>
      </c>
      <c r="M88">
        <f t="shared" si="15"/>
        <v>1</v>
      </c>
      <c r="N88">
        <f t="shared" si="16"/>
        <v>1</v>
      </c>
      <c r="O88">
        <f t="shared" si="17"/>
        <v>1</v>
      </c>
      <c r="Q88">
        <f t="shared" si="20"/>
        <v>80</v>
      </c>
      <c r="R88">
        <f t="shared" si="21"/>
        <v>100</v>
      </c>
      <c r="T88">
        <f t="shared" si="22"/>
        <v>3900</v>
      </c>
      <c r="U88">
        <f t="shared" si="18"/>
        <v>44.827586206896555</v>
      </c>
    </row>
    <row r="89" spans="1:21" x14ac:dyDescent="0.2">
      <c r="A89">
        <v>-1001</v>
      </c>
      <c r="B89">
        <v>89</v>
      </c>
      <c r="C89">
        <v>16</v>
      </c>
      <c r="D89">
        <v>358</v>
      </c>
      <c r="E89">
        <v>31</v>
      </c>
      <c r="G89">
        <f t="shared" si="12"/>
        <v>123.5</v>
      </c>
      <c r="H89">
        <f t="shared" si="19"/>
        <v>18</v>
      </c>
      <c r="I89">
        <v>16</v>
      </c>
      <c r="K89">
        <f t="shared" si="13"/>
        <v>0</v>
      </c>
      <c r="L89">
        <f t="shared" si="14"/>
        <v>1</v>
      </c>
      <c r="M89">
        <f t="shared" si="15"/>
        <v>1</v>
      </c>
      <c r="N89">
        <f t="shared" si="16"/>
        <v>1</v>
      </c>
      <c r="O89">
        <f t="shared" si="17"/>
        <v>1</v>
      </c>
      <c r="Q89">
        <f t="shared" si="20"/>
        <v>80</v>
      </c>
      <c r="R89">
        <f t="shared" si="21"/>
        <v>100</v>
      </c>
      <c r="T89">
        <f t="shared" si="22"/>
        <v>3980</v>
      </c>
      <c r="U89">
        <f t="shared" si="18"/>
        <v>45.227272727272727</v>
      </c>
    </row>
    <row r="90" spans="1:21" x14ac:dyDescent="0.2">
      <c r="A90">
        <v>26</v>
      </c>
      <c r="B90">
        <v>102</v>
      </c>
      <c r="C90">
        <v>16</v>
      </c>
      <c r="D90">
        <v>21</v>
      </c>
      <c r="E90">
        <v>29</v>
      </c>
      <c r="G90">
        <f t="shared" si="12"/>
        <v>38.799999999999997</v>
      </c>
      <c r="H90">
        <f t="shared" si="19"/>
        <v>18</v>
      </c>
      <c r="I90">
        <v>16</v>
      </c>
      <c r="K90">
        <f t="shared" si="13"/>
        <v>1</v>
      </c>
      <c r="L90">
        <f t="shared" si="14"/>
        <v>1</v>
      </c>
      <c r="M90">
        <f t="shared" si="15"/>
        <v>1</v>
      </c>
      <c r="N90">
        <f t="shared" si="16"/>
        <v>1</v>
      </c>
      <c r="O90">
        <f t="shared" si="17"/>
        <v>1</v>
      </c>
      <c r="Q90">
        <f t="shared" si="20"/>
        <v>100</v>
      </c>
      <c r="R90">
        <f t="shared" si="21"/>
        <v>100</v>
      </c>
      <c r="T90">
        <f t="shared" si="22"/>
        <v>4080</v>
      </c>
      <c r="U90">
        <f t="shared" si="18"/>
        <v>45.842696629213485</v>
      </c>
    </row>
    <row r="91" spans="1:21" x14ac:dyDescent="0.2">
      <c r="A91">
        <v>-1001</v>
      </c>
      <c r="B91">
        <v>-1001</v>
      </c>
      <c r="C91">
        <v>16</v>
      </c>
      <c r="D91">
        <v>22</v>
      </c>
      <c r="E91">
        <v>-21</v>
      </c>
      <c r="G91">
        <f t="shared" si="12"/>
        <v>19</v>
      </c>
      <c r="H91">
        <f t="shared" si="19"/>
        <v>18</v>
      </c>
      <c r="I91">
        <v>16</v>
      </c>
      <c r="K91">
        <f t="shared" si="13"/>
        <v>0</v>
      </c>
      <c r="L91">
        <f t="shared" si="14"/>
        <v>0</v>
      </c>
      <c r="M91">
        <f t="shared" si="15"/>
        <v>1</v>
      </c>
      <c r="N91">
        <f t="shared" si="16"/>
        <v>1</v>
      </c>
      <c r="O91">
        <f t="shared" si="17"/>
        <v>0</v>
      </c>
      <c r="Q91">
        <f t="shared" si="20"/>
        <v>40</v>
      </c>
      <c r="R91">
        <f t="shared" si="21"/>
        <v>100</v>
      </c>
      <c r="T91">
        <f t="shared" si="22"/>
        <v>4120</v>
      </c>
      <c r="U91">
        <f t="shared" si="18"/>
        <v>45.777777777777779</v>
      </c>
    </row>
    <row r="92" spans="1:21" x14ac:dyDescent="0.2">
      <c r="A92">
        <v>-1001</v>
      </c>
      <c r="B92">
        <v>108</v>
      </c>
      <c r="C92">
        <v>21</v>
      </c>
      <c r="D92">
        <v>117</v>
      </c>
      <c r="E92">
        <v>-15</v>
      </c>
      <c r="G92">
        <f t="shared" si="12"/>
        <v>82</v>
      </c>
      <c r="H92">
        <f t="shared" si="19"/>
        <v>18</v>
      </c>
      <c r="I92">
        <v>16</v>
      </c>
      <c r="K92">
        <f t="shared" si="13"/>
        <v>0</v>
      </c>
      <c r="L92">
        <f t="shared" si="14"/>
        <v>1</v>
      </c>
      <c r="M92">
        <f t="shared" si="15"/>
        <v>1</v>
      </c>
      <c r="N92">
        <f t="shared" si="16"/>
        <v>1</v>
      </c>
      <c r="O92">
        <f t="shared" si="17"/>
        <v>0</v>
      </c>
      <c r="Q92">
        <f t="shared" si="20"/>
        <v>60</v>
      </c>
      <c r="R92">
        <f t="shared" si="21"/>
        <v>100</v>
      </c>
      <c r="T92">
        <f t="shared" si="22"/>
        <v>4180</v>
      </c>
      <c r="U92">
        <f t="shared" si="18"/>
        <v>45.934065934065934</v>
      </c>
    </row>
    <row r="93" spans="1:21" x14ac:dyDescent="0.2">
      <c r="A93">
        <v>-1001</v>
      </c>
      <c r="B93">
        <v>34</v>
      </c>
      <c r="C93">
        <v>224</v>
      </c>
      <c r="D93">
        <v>47</v>
      </c>
      <c r="E93">
        <v>29</v>
      </c>
      <c r="G93">
        <f t="shared" si="12"/>
        <v>83.5</v>
      </c>
      <c r="H93">
        <f t="shared" si="19"/>
        <v>18</v>
      </c>
      <c r="I93">
        <v>16</v>
      </c>
      <c r="K93">
        <f t="shared" si="13"/>
        <v>0</v>
      </c>
      <c r="L93">
        <f t="shared" si="14"/>
        <v>1</v>
      </c>
      <c r="M93">
        <f t="shared" si="15"/>
        <v>1</v>
      </c>
      <c r="N93">
        <f t="shared" si="16"/>
        <v>1</v>
      </c>
      <c r="O93">
        <f t="shared" si="17"/>
        <v>1</v>
      </c>
      <c r="Q93">
        <f t="shared" si="20"/>
        <v>80</v>
      </c>
      <c r="R93">
        <f t="shared" si="21"/>
        <v>100</v>
      </c>
      <c r="T93">
        <f t="shared" si="22"/>
        <v>4260</v>
      </c>
      <c r="U93">
        <f t="shared" si="18"/>
        <v>46.304347826086953</v>
      </c>
    </row>
    <row r="94" spans="1:21" x14ac:dyDescent="0.2">
      <c r="A94">
        <v>49</v>
      </c>
      <c r="B94">
        <v>39</v>
      </c>
      <c r="C94">
        <v>29</v>
      </c>
      <c r="D94">
        <v>23</v>
      </c>
      <c r="E94">
        <v>-26</v>
      </c>
      <c r="G94">
        <f t="shared" si="12"/>
        <v>35</v>
      </c>
      <c r="H94">
        <f t="shared" si="19"/>
        <v>18</v>
      </c>
      <c r="I94">
        <v>16</v>
      </c>
      <c r="K94">
        <f t="shared" si="13"/>
        <v>1</v>
      </c>
      <c r="L94">
        <f t="shared" si="14"/>
        <v>1</v>
      </c>
      <c r="M94">
        <f t="shared" si="15"/>
        <v>1</v>
      </c>
      <c r="N94">
        <f t="shared" si="16"/>
        <v>1</v>
      </c>
      <c r="O94">
        <f t="shared" si="17"/>
        <v>0</v>
      </c>
      <c r="Q94">
        <f t="shared" si="20"/>
        <v>80</v>
      </c>
      <c r="R94">
        <f t="shared" si="21"/>
        <v>100</v>
      </c>
      <c r="T94">
        <f t="shared" si="22"/>
        <v>4340</v>
      </c>
      <c r="U94">
        <f t="shared" si="18"/>
        <v>46.666666666666664</v>
      </c>
    </row>
    <row r="95" spans="1:21" x14ac:dyDescent="0.2">
      <c r="A95">
        <v>-1001</v>
      </c>
      <c r="B95">
        <v>45</v>
      </c>
      <c r="C95">
        <v>17</v>
      </c>
      <c r="D95">
        <v>22</v>
      </c>
      <c r="E95">
        <v>46</v>
      </c>
      <c r="G95">
        <f t="shared" si="12"/>
        <v>32.5</v>
      </c>
      <c r="H95">
        <f t="shared" si="19"/>
        <v>18</v>
      </c>
      <c r="I95">
        <v>16</v>
      </c>
      <c r="K95">
        <f t="shared" si="13"/>
        <v>0</v>
      </c>
      <c r="L95">
        <f t="shared" si="14"/>
        <v>1</v>
      </c>
      <c r="M95">
        <f t="shared" si="15"/>
        <v>1</v>
      </c>
      <c r="N95">
        <f t="shared" si="16"/>
        <v>1</v>
      </c>
      <c r="O95">
        <f t="shared" si="17"/>
        <v>1</v>
      </c>
      <c r="Q95">
        <f t="shared" si="20"/>
        <v>80</v>
      </c>
      <c r="R95">
        <f t="shared" si="21"/>
        <v>100</v>
      </c>
      <c r="T95">
        <f t="shared" si="22"/>
        <v>4420</v>
      </c>
      <c r="U95">
        <f t="shared" si="18"/>
        <v>47.021276595744681</v>
      </c>
    </row>
    <row r="96" spans="1:21" x14ac:dyDescent="0.2">
      <c r="A96">
        <v>-1001</v>
      </c>
      <c r="B96">
        <v>198</v>
      </c>
      <c r="C96">
        <v>21</v>
      </c>
      <c r="D96">
        <v>28</v>
      </c>
      <c r="E96">
        <v>28</v>
      </c>
      <c r="G96">
        <f t="shared" si="12"/>
        <v>68.75</v>
      </c>
      <c r="H96">
        <f t="shared" si="19"/>
        <v>18</v>
      </c>
      <c r="I96">
        <v>16</v>
      </c>
      <c r="K96">
        <f t="shared" si="13"/>
        <v>0</v>
      </c>
      <c r="L96">
        <f t="shared" si="14"/>
        <v>1</v>
      </c>
      <c r="M96">
        <f t="shared" si="15"/>
        <v>1</v>
      </c>
      <c r="N96">
        <f t="shared" si="16"/>
        <v>1</v>
      </c>
      <c r="O96">
        <f t="shared" si="17"/>
        <v>1</v>
      </c>
      <c r="Q96">
        <f t="shared" si="20"/>
        <v>80</v>
      </c>
      <c r="R96">
        <f t="shared" si="21"/>
        <v>100</v>
      </c>
      <c r="T96">
        <f t="shared" si="22"/>
        <v>4500</v>
      </c>
      <c r="U96">
        <f t="shared" si="18"/>
        <v>47.368421052631582</v>
      </c>
    </row>
    <row r="97" spans="1:21" x14ac:dyDescent="0.2">
      <c r="A97">
        <v>219</v>
      </c>
      <c r="B97">
        <v>129</v>
      </c>
      <c r="C97">
        <v>28</v>
      </c>
      <c r="D97">
        <v>21</v>
      </c>
      <c r="E97">
        <v>27</v>
      </c>
      <c r="G97">
        <f t="shared" si="12"/>
        <v>84.8</v>
      </c>
      <c r="H97">
        <f t="shared" si="19"/>
        <v>18</v>
      </c>
      <c r="I97">
        <v>16</v>
      </c>
      <c r="K97">
        <f t="shared" si="13"/>
        <v>1</v>
      </c>
      <c r="L97">
        <f t="shared" si="14"/>
        <v>1</v>
      </c>
      <c r="M97">
        <f t="shared" si="15"/>
        <v>1</v>
      </c>
      <c r="N97">
        <f t="shared" si="16"/>
        <v>1</v>
      </c>
      <c r="O97">
        <f t="shared" si="17"/>
        <v>1</v>
      </c>
      <c r="Q97">
        <f t="shared" si="20"/>
        <v>100</v>
      </c>
      <c r="R97">
        <f t="shared" si="21"/>
        <v>100</v>
      </c>
      <c r="T97">
        <f t="shared" si="22"/>
        <v>4600</v>
      </c>
      <c r="U97">
        <f t="shared" si="18"/>
        <v>47.916666666666664</v>
      </c>
    </row>
    <row r="98" spans="1:21" x14ac:dyDescent="0.2">
      <c r="A98">
        <v>27</v>
      </c>
      <c r="B98">
        <v>82</v>
      </c>
      <c r="C98">
        <v>90</v>
      </c>
      <c r="D98">
        <v>21</v>
      </c>
      <c r="E98">
        <v>31</v>
      </c>
      <c r="G98">
        <f t="shared" si="12"/>
        <v>50.2</v>
      </c>
      <c r="H98">
        <f t="shared" si="19"/>
        <v>18</v>
      </c>
      <c r="I98">
        <v>16</v>
      </c>
      <c r="K98">
        <f t="shared" si="13"/>
        <v>1</v>
      </c>
      <c r="L98">
        <f t="shared" si="14"/>
        <v>1</v>
      </c>
      <c r="M98">
        <f t="shared" si="15"/>
        <v>1</v>
      </c>
      <c r="N98">
        <f t="shared" si="16"/>
        <v>1</v>
      </c>
      <c r="O98">
        <f t="shared" si="17"/>
        <v>1</v>
      </c>
      <c r="Q98">
        <f t="shared" si="20"/>
        <v>100</v>
      </c>
      <c r="R98">
        <f t="shared" si="21"/>
        <v>100</v>
      </c>
      <c r="T98">
        <f t="shared" si="22"/>
        <v>4700</v>
      </c>
      <c r="U98">
        <f t="shared" si="18"/>
        <v>48.453608247422679</v>
      </c>
    </row>
    <row r="99" spans="1:21" x14ac:dyDescent="0.2">
      <c r="A99">
        <v>28</v>
      </c>
      <c r="B99">
        <v>25</v>
      </c>
      <c r="C99">
        <v>-33</v>
      </c>
      <c r="D99">
        <v>27</v>
      </c>
      <c r="E99">
        <v>28</v>
      </c>
      <c r="G99">
        <f t="shared" si="12"/>
        <v>27</v>
      </c>
      <c r="H99">
        <f t="shared" si="19"/>
        <v>18</v>
      </c>
      <c r="I99">
        <v>16</v>
      </c>
      <c r="K99">
        <f t="shared" si="13"/>
        <v>1</v>
      </c>
      <c r="L99">
        <f t="shared" si="14"/>
        <v>1</v>
      </c>
      <c r="M99">
        <f t="shared" si="15"/>
        <v>0</v>
      </c>
      <c r="N99">
        <f t="shared" si="16"/>
        <v>1</v>
      </c>
      <c r="O99">
        <f t="shared" si="17"/>
        <v>1</v>
      </c>
      <c r="Q99">
        <f t="shared" si="20"/>
        <v>80</v>
      </c>
      <c r="R99">
        <f t="shared" si="21"/>
        <v>100</v>
      </c>
      <c r="T99">
        <f t="shared" si="22"/>
        <v>4780</v>
      </c>
      <c r="U99">
        <f t="shared" si="18"/>
        <v>48.775510204081634</v>
      </c>
    </row>
    <row r="100" spans="1:21" x14ac:dyDescent="0.2">
      <c r="A100">
        <v>-11</v>
      </c>
      <c r="B100">
        <v>53</v>
      </c>
      <c r="C100">
        <v>18</v>
      </c>
      <c r="D100">
        <v>22</v>
      </c>
      <c r="E100">
        <v>27</v>
      </c>
      <c r="G100">
        <f t="shared" si="12"/>
        <v>30</v>
      </c>
      <c r="H100">
        <f t="shared" si="19"/>
        <v>18</v>
      </c>
      <c r="I100">
        <v>16</v>
      </c>
      <c r="K100">
        <f t="shared" si="13"/>
        <v>0</v>
      </c>
      <c r="L100">
        <f t="shared" si="14"/>
        <v>1</v>
      </c>
      <c r="M100">
        <f t="shared" si="15"/>
        <v>1</v>
      </c>
      <c r="N100">
        <f t="shared" si="16"/>
        <v>1</v>
      </c>
      <c r="O100">
        <f t="shared" si="17"/>
        <v>1</v>
      </c>
      <c r="Q100">
        <f t="shared" si="20"/>
        <v>80</v>
      </c>
      <c r="R100">
        <f t="shared" si="21"/>
        <v>100</v>
      </c>
      <c r="T100">
        <f t="shared" si="22"/>
        <v>4860</v>
      </c>
      <c r="U100">
        <f t="shared" si="18"/>
        <v>49.090909090909093</v>
      </c>
    </row>
    <row r="101" spans="1:21" x14ac:dyDescent="0.2">
      <c r="A101">
        <v>28</v>
      </c>
      <c r="B101">
        <v>29</v>
      </c>
      <c r="C101">
        <v>18</v>
      </c>
      <c r="D101">
        <v>22</v>
      </c>
      <c r="E101">
        <v>26</v>
      </c>
      <c r="G101">
        <f t="shared" si="12"/>
        <v>24.6</v>
      </c>
      <c r="H101">
        <f t="shared" si="19"/>
        <v>18</v>
      </c>
      <c r="I101">
        <v>16</v>
      </c>
      <c r="K101">
        <f t="shared" si="13"/>
        <v>1</v>
      </c>
      <c r="L101">
        <f t="shared" si="14"/>
        <v>1</v>
      </c>
      <c r="M101">
        <f t="shared" si="15"/>
        <v>1</v>
      </c>
      <c r="N101">
        <f t="shared" si="16"/>
        <v>1</v>
      </c>
      <c r="O101">
        <f t="shared" si="17"/>
        <v>1</v>
      </c>
      <c r="Q101">
        <f t="shared" si="20"/>
        <v>100</v>
      </c>
      <c r="R101">
        <f t="shared" si="21"/>
        <v>100</v>
      </c>
      <c r="T101">
        <f t="shared" si="22"/>
        <v>4960</v>
      </c>
      <c r="U101">
        <f t="shared" si="18"/>
        <v>49.6</v>
      </c>
    </row>
    <row r="102" spans="1:21" x14ac:dyDescent="0.2">
      <c r="A102">
        <v>27</v>
      </c>
      <c r="B102">
        <v>26</v>
      </c>
      <c r="C102">
        <v>-1001</v>
      </c>
      <c r="D102">
        <v>26</v>
      </c>
      <c r="E102">
        <v>28</v>
      </c>
      <c r="G102">
        <f t="shared" si="12"/>
        <v>26.75</v>
      </c>
      <c r="H102">
        <f t="shared" si="19"/>
        <v>18</v>
      </c>
      <c r="I102">
        <v>16</v>
      </c>
      <c r="K102">
        <f t="shared" si="13"/>
        <v>1</v>
      </c>
      <c r="L102">
        <f t="shared" si="14"/>
        <v>1</v>
      </c>
      <c r="M102">
        <f t="shared" si="15"/>
        <v>0</v>
      </c>
      <c r="N102">
        <f t="shared" si="16"/>
        <v>1</v>
      </c>
      <c r="O102">
        <f t="shared" si="17"/>
        <v>1</v>
      </c>
      <c r="Q102">
        <f t="shared" si="20"/>
        <v>80</v>
      </c>
      <c r="R102">
        <f t="shared" si="21"/>
        <v>100</v>
      </c>
      <c r="T102">
        <f t="shared" si="22"/>
        <v>5040</v>
      </c>
      <c r="U102">
        <f t="shared" si="18"/>
        <v>49.900990099009903</v>
      </c>
    </row>
    <row r="103" spans="1:21" x14ac:dyDescent="0.2">
      <c r="A103">
        <v>-15</v>
      </c>
      <c r="B103">
        <v>-1001</v>
      </c>
      <c r="C103">
        <v>16</v>
      </c>
      <c r="D103">
        <v>22</v>
      </c>
      <c r="E103">
        <v>32</v>
      </c>
      <c r="G103">
        <f t="shared" si="12"/>
        <v>23.333333333333332</v>
      </c>
      <c r="H103">
        <f t="shared" si="19"/>
        <v>18</v>
      </c>
      <c r="I103">
        <v>16</v>
      </c>
      <c r="K103">
        <f t="shared" si="13"/>
        <v>0</v>
      </c>
      <c r="L103">
        <f t="shared" si="14"/>
        <v>0</v>
      </c>
      <c r="M103">
        <f t="shared" si="15"/>
        <v>1</v>
      </c>
      <c r="N103">
        <f t="shared" si="16"/>
        <v>1</v>
      </c>
      <c r="O103">
        <f t="shared" si="17"/>
        <v>1</v>
      </c>
      <c r="Q103">
        <f t="shared" si="20"/>
        <v>60</v>
      </c>
      <c r="R103">
        <f t="shared" si="21"/>
        <v>100</v>
      </c>
      <c r="T103">
        <f t="shared" si="22"/>
        <v>5100</v>
      </c>
      <c r="U103">
        <f t="shared" si="18"/>
        <v>50</v>
      </c>
    </row>
    <row r="104" spans="1:21" x14ac:dyDescent="0.2">
      <c r="A104">
        <v>93</v>
      </c>
      <c r="B104">
        <v>162</v>
      </c>
      <c r="C104">
        <v>20</v>
      </c>
      <c r="D104">
        <v>21</v>
      </c>
      <c r="E104">
        <v>26</v>
      </c>
      <c r="G104">
        <f t="shared" si="12"/>
        <v>64.400000000000006</v>
      </c>
      <c r="H104">
        <f t="shared" si="19"/>
        <v>18</v>
      </c>
      <c r="I104">
        <v>16</v>
      </c>
      <c r="K104">
        <f t="shared" si="13"/>
        <v>1</v>
      </c>
      <c r="L104">
        <f t="shared" si="14"/>
        <v>1</v>
      </c>
      <c r="M104">
        <f t="shared" si="15"/>
        <v>1</v>
      </c>
      <c r="N104">
        <f t="shared" si="16"/>
        <v>1</v>
      </c>
      <c r="O104">
        <f t="shared" si="17"/>
        <v>1</v>
      </c>
      <c r="Q104">
        <f t="shared" si="20"/>
        <v>100</v>
      </c>
      <c r="R104">
        <f t="shared" si="21"/>
        <v>100</v>
      </c>
      <c r="T104">
        <f t="shared" si="22"/>
        <v>5200</v>
      </c>
      <c r="U104">
        <f t="shared" si="18"/>
        <v>50.485436893203882</v>
      </c>
    </row>
    <row r="105" spans="1:21" x14ac:dyDescent="0.2">
      <c r="A105">
        <v>20</v>
      </c>
      <c r="B105">
        <v>54</v>
      </c>
      <c r="C105">
        <v>17</v>
      </c>
      <c r="D105">
        <v>25</v>
      </c>
      <c r="E105">
        <v>30</v>
      </c>
      <c r="G105">
        <f t="shared" si="12"/>
        <v>29.2</v>
      </c>
      <c r="H105">
        <f t="shared" si="19"/>
        <v>18</v>
      </c>
      <c r="I105">
        <v>16</v>
      </c>
      <c r="K105">
        <f t="shared" si="13"/>
        <v>1</v>
      </c>
      <c r="L105">
        <f t="shared" si="14"/>
        <v>1</v>
      </c>
      <c r="M105">
        <f t="shared" si="15"/>
        <v>1</v>
      </c>
      <c r="N105">
        <f t="shared" si="16"/>
        <v>1</v>
      </c>
      <c r="O105">
        <f t="shared" si="17"/>
        <v>1</v>
      </c>
      <c r="Q105">
        <f t="shared" si="20"/>
        <v>100</v>
      </c>
      <c r="R105">
        <f t="shared" si="21"/>
        <v>100</v>
      </c>
      <c r="T105">
        <f t="shared" si="22"/>
        <v>5300</v>
      </c>
      <c r="U105">
        <f t="shared" si="18"/>
        <v>50.96153846153846</v>
      </c>
    </row>
    <row r="106" spans="1:21" x14ac:dyDescent="0.2">
      <c r="A106">
        <v>26</v>
      </c>
      <c r="B106">
        <v>41</v>
      </c>
      <c r="C106">
        <v>18</v>
      </c>
      <c r="D106">
        <v>184</v>
      </c>
      <c r="E106">
        <v>40</v>
      </c>
      <c r="G106">
        <f t="shared" si="12"/>
        <v>61.8</v>
      </c>
      <c r="H106">
        <f t="shared" si="19"/>
        <v>18</v>
      </c>
      <c r="I106">
        <v>16</v>
      </c>
      <c r="K106">
        <f t="shared" si="13"/>
        <v>1</v>
      </c>
      <c r="L106">
        <f t="shared" si="14"/>
        <v>1</v>
      </c>
      <c r="M106">
        <f t="shared" si="15"/>
        <v>1</v>
      </c>
      <c r="N106">
        <f t="shared" si="16"/>
        <v>1</v>
      </c>
      <c r="O106">
        <f t="shared" si="17"/>
        <v>1</v>
      </c>
      <c r="Q106">
        <f t="shared" si="20"/>
        <v>100</v>
      </c>
      <c r="R106">
        <f t="shared" si="21"/>
        <v>100</v>
      </c>
      <c r="T106">
        <f t="shared" si="22"/>
        <v>5400</v>
      </c>
      <c r="U106">
        <f t="shared" si="18"/>
        <v>51.428571428571431</v>
      </c>
    </row>
    <row r="107" spans="1:21" x14ac:dyDescent="0.2">
      <c r="A107">
        <v>29</v>
      </c>
      <c r="B107">
        <v>56</v>
      </c>
      <c r="C107">
        <v>18</v>
      </c>
      <c r="D107">
        <v>20</v>
      </c>
      <c r="E107">
        <v>29</v>
      </c>
      <c r="G107">
        <f t="shared" si="12"/>
        <v>30.4</v>
      </c>
      <c r="H107">
        <f t="shared" si="19"/>
        <v>18</v>
      </c>
      <c r="I107">
        <v>16</v>
      </c>
      <c r="K107">
        <f t="shared" si="13"/>
        <v>1</v>
      </c>
      <c r="L107">
        <f t="shared" si="14"/>
        <v>1</v>
      </c>
      <c r="M107">
        <f t="shared" si="15"/>
        <v>1</v>
      </c>
      <c r="N107">
        <f t="shared" si="16"/>
        <v>1</v>
      </c>
      <c r="O107">
        <f t="shared" si="17"/>
        <v>1</v>
      </c>
      <c r="Q107">
        <f t="shared" si="20"/>
        <v>100</v>
      </c>
      <c r="R107">
        <f t="shared" si="21"/>
        <v>100</v>
      </c>
      <c r="T107">
        <f t="shared" si="22"/>
        <v>5500</v>
      </c>
      <c r="U107">
        <f t="shared" si="18"/>
        <v>51.886792452830186</v>
      </c>
    </row>
    <row r="108" spans="1:21" x14ac:dyDescent="0.2">
      <c r="A108">
        <v>-16</v>
      </c>
      <c r="B108">
        <v>52</v>
      </c>
      <c r="C108">
        <v>25</v>
      </c>
      <c r="D108">
        <v>22</v>
      </c>
      <c r="E108">
        <v>27</v>
      </c>
      <c r="G108">
        <f t="shared" si="12"/>
        <v>31.5</v>
      </c>
      <c r="H108">
        <f t="shared" si="19"/>
        <v>18</v>
      </c>
      <c r="I108">
        <v>16</v>
      </c>
      <c r="K108">
        <f t="shared" si="13"/>
        <v>0</v>
      </c>
      <c r="L108">
        <f t="shared" si="14"/>
        <v>1</v>
      </c>
      <c r="M108">
        <f t="shared" si="15"/>
        <v>1</v>
      </c>
      <c r="N108">
        <f t="shared" si="16"/>
        <v>1</v>
      </c>
      <c r="O108">
        <f t="shared" si="17"/>
        <v>1</v>
      </c>
      <c r="Q108">
        <f t="shared" si="20"/>
        <v>80</v>
      </c>
      <c r="R108">
        <f t="shared" si="21"/>
        <v>100</v>
      </c>
      <c r="T108">
        <f t="shared" si="22"/>
        <v>5580</v>
      </c>
      <c r="U108">
        <f t="shared" si="18"/>
        <v>52.149532710280376</v>
      </c>
    </row>
    <row r="109" spans="1:21" x14ac:dyDescent="0.2">
      <c r="A109">
        <v>31</v>
      </c>
      <c r="B109">
        <v>28</v>
      </c>
      <c r="C109">
        <v>18</v>
      </c>
      <c r="D109">
        <v>22</v>
      </c>
      <c r="E109">
        <v>31</v>
      </c>
      <c r="G109">
        <f t="shared" si="12"/>
        <v>26</v>
      </c>
      <c r="H109">
        <f t="shared" si="19"/>
        <v>18</v>
      </c>
      <c r="I109">
        <v>16</v>
      </c>
      <c r="K109">
        <f t="shared" si="13"/>
        <v>1</v>
      </c>
      <c r="L109">
        <f t="shared" si="14"/>
        <v>1</v>
      </c>
      <c r="M109">
        <f t="shared" si="15"/>
        <v>1</v>
      </c>
      <c r="N109">
        <f t="shared" si="16"/>
        <v>1</v>
      </c>
      <c r="O109">
        <f t="shared" si="17"/>
        <v>1</v>
      </c>
      <c r="Q109">
        <f t="shared" si="20"/>
        <v>100</v>
      </c>
      <c r="R109">
        <f t="shared" si="21"/>
        <v>100</v>
      </c>
      <c r="T109">
        <f t="shared" si="22"/>
        <v>5680</v>
      </c>
      <c r="U109">
        <f t="shared" si="18"/>
        <v>52.592592592592595</v>
      </c>
    </row>
    <row r="110" spans="1:21" x14ac:dyDescent="0.2">
      <c r="A110">
        <v>-1001</v>
      </c>
      <c r="B110">
        <v>41</v>
      </c>
      <c r="C110">
        <v>-8</v>
      </c>
      <c r="D110">
        <v>21</v>
      </c>
      <c r="E110">
        <v>32</v>
      </c>
      <c r="G110">
        <f t="shared" si="12"/>
        <v>31.333333333333332</v>
      </c>
      <c r="H110">
        <f t="shared" si="19"/>
        <v>18</v>
      </c>
      <c r="I110">
        <v>16</v>
      </c>
      <c r="K110">
        <f t="shared" si="13"/>
        <v>0</v>
      </c>
      <c r="L110">
        <f t="shared" si="14"/>
        <v>1</v>
      </c>
      <c r="M110">
        <f t="shared" si="15"/>
        <v>0</v>
      </c>
      <c r="N110">
        <f t="shared" si="16"/>
        <v>1</v>
      </c>
      <c r="O110">
        <f t="shared" si="17"/>
        <v>1</v>
      </c>
      <c r="Q110">
        <f t="shared" si="20"/>
        <v>60</v>
      </c>
      <c r="R110">
        <f t="shared" si="21"/>
        <v>100</v>
      </c>
      <c r="T110">
        <f t="shared" si="22"/>
        <v>5740</v>
      </c>
      <c r="U110">
        <f t="shared" si="18"/>
        <v>52.660550458715598</v>
      </c>
    </row>
    <row r="111" spans="1:21" x14ac:dyDescent="0.2">
      <c r="A111">
        <v>60</v>
      </c>
      <c r="B111">
        <v>62</v>
      </c>
      <c r="C111">
        <v>23</v>
      </c>
      <c r="D111">
        <v>25</v>
      </c>
      <c r="E111">
        <v>26</v>
      </c>
      <c r="G111">
        <f t="shared" si="12"/>
        <v>39.200000000000003</v>
      </c>
      <c r="H111">
        <f t="shared" si="19"/>
        <v>18</v>
      </c>
      <c r="I111">
        <v>16</v>
      </c>
      <c r="K111">
        <f t="shared" si="13"/>
        <v>1</v>
      </c>
      <c r="L111">
        <f t="shared" si="14"/>
        <v>1</v>
      </c>
      <c r="M111">
        <f t="shared" si="15"/>
        <v>1</v>
      </c>
      <c r="N111">
        <f t="shared" si="16"/>
        <v>1</v>
      </c>
      <c r="O111">
        <f t="shared" si="17"/>
        <v>1</v>
      </c>
      <c r="Q111">
        <f t="shared" si="20"/>
        <v>100</v>
      </c>
      <c r="R111">
        <f t="shared" si="21"/>
        <v>100</v>
      </c>
      <c r="T111">
        <f t="shared" si="22"/>
        <v>5840</v>
      </c>
      <c r="U111">
        <f t="shared" si="18"/>
        <v>53.090909090909093</v>
      </c>
    </row>
    <row r="112" spans="1:21" x14ac:dyDescent="0.2">
      <c r="A112">
        <v>25</v>
      </c>
      <c r="B112">
        <v>40</v>
      </c>
      <c r="C112">
        <v>27</v>
      </c>
      <c r="D112">
        <v>22</v>
      </c>
      <c r="E112">
        <v>35</v>
      </c>
      <c r="G112">
        <f t="shared" si="12"/>
        <v>29.8</v>
      </c>
      <c r="H112">
        <f t="shared" si="19"/>
        <v>18</v>
      </c>
      <c r="I112">
        <v>16</v>
      </c>
      <c r="K112">
        <f t="shared" si="13"/>
        <v>1</v>
      </c>
      <c r="L112">
        <f t="shared" si="14"/>
        <v>1</v>
      </c>
      <c r="M112">
        <f t="shared" si="15"/>
        <v>1</v>
      </c>
      <c r="N112">
        <f t="shared" si="16"/>
        <v>1</v>
      </c>
      <c r="O112">
        <f t="shared" si="17"/>
        <v>1</v>
      </c>
      <c r="Q112">
        <f t="shared" si="20"/>
        <v>100</v>
      </c>
      <c r="R112">
        <f t="shared" si="21"/>
        <v>100</v>
      </c>
      <c r="T112">
        <f t="shared" si="22"/>
        <v>5940</v>
      </c>
      <c r="U112">
        <f t="shared" si="18"/>
        <v>53.513513513513516</v>
      </c>
    </row>
    <row r="113" spans="1:21" x14ac:dyDescent="0.2">
      <c r="A113">
        <v>21</v>
      </c>
      <c r="B113">
        <v>18</v>
      </c>
      <c r="C113">
        <v>23</v>
      </c>
      <c r="D113">
        <v>23</v>
      </c>
      <c r="E113">
        <v>27</v>
      </c>
      <c r="G113">
        <f t="shared" si="12"/>
        <v>22.4</v>
      </c>
      <c r="H113">
        <f t="shared" si="19"/>
        <v>18</v>
      </c>
      <c r="I113">
        <v>16</v>
      </c>
      <c r="K113">
        <f t="shared" si="13"/>
        <v>1</v>
      </c>
      <c r="L113">
        <f t="shared" si="14"/>
        <v>1</v>
      </c>
      <c r="M113">
        <f t="shared" si="15"/>
        <v>1</v>
      </c>
      <c r="N113">
        <f t="shared" si="16"/>
        <v>1</v>
      </c>
      <c r="O113">
        <f t="shared" si="17"/>
        <v>1</v>
      </c>
      <c r="Q113">
        <f t="shared" si="20"/>
        <v>100</v>
      </c>
      <c r="R113">
        <f t="shared" si="21"/>
        <v>100</v>
      </c>
      <c r="T113">
        <f t="shared" si="22"/>
        <v>6040</v>
      </c>
      <c r="U113">
        <f t="shared" si="18"/>
        <v>53.928571428571431</v>
      </c>
    </row>
    <row r="114" spans="1:21" x14ac:dyDescent="0.2">
      <c r="A114">
        <v>22</v>
      </c>
      <c r="B114">
        <v>19</v>
      </c>
      <c r="C114">
        <v>-1001</v>
      </c>
      <c r="D114">
        <v>22</v>
      </c>
      <c r="E114">
        <v>31</v>
      </c>
      <c r="G114">
        <f t="shared" si="12"/>
        <v>23.5</v>
      </c>
      <c r="H114">
        <f t="shared" si="19"/>
        <v>18</v>
      </c>
      <c r="I114">
        <v>16</v>
      </c>
      <c r="K114">
        <f t="shared" si="13"/>
        <v>1</v>
      </c>
      <c r="L114">
        <f t="shared" si="14"/>
        <v>1</v>
      </c>
      <c r="M114">
        <f t="shared" si="15"/>
        <v>0</v>
      </c>
      <c r="N114">
        <f t="shared" si="16"/>
        <v>1</v>
      </c>
      <c r="O114">
        <f t="shared" si="17"/>
        <v>1</v>
      </c>
      <c r="Q114">
        <f t="shared" si="20"/>
        <v>80</v>
      </c>
      <c r="R114">
        <f t="shared" si="21"/>
        <v>100</v>
      </c>
      <c r="T114">
        <f t="shared" si="22"/>
        <v>6120</v>
      </c>
      <c r="U114">
        <f t="shared" si="18"/>
        <v>54.159292035398231</v>
      </c>
    </row>
    <row r="115" spans="1:21" x14ac:dyDescent="0.2">
      <c r="A115">
        <v>26</v>
      </c>
      <c r="B115">
        <v>127</v>
      </c>
      <c r="C115">
        <v>18</v>
      </c>
      <c r="D115">
        <v>21</v>
      </c>
      <c r="E115">
        <v>-21</v>
      </c>
      <c r="G115">
        <f t="shared" si="12"/>
        <v>48</v>
      </c>
      <c r="H115">
        <f t="shared" si="19"/>
        <v>18</v>
      </c>
      <c r="I115">
        <v>16</v>
      </c>
      <c r="K115">
        <f t="shared" si="13"/>
        <v>1</v>
      </c>
      <c r="L115">
        <f t="shared" si="14"/>
        <v>1</v>
      </c>
      <c r="M115">
        <f t="shared" si="15"/>
        <v>1</v>
      </c>
      <c r="N115">
        <f t="shared" si="16"/>
        <v>1</v>
      </c>
      <c r="O115">
        <f t="shared" si="17"/>
        <v>0</v>
      </c>
      <c r="Q115">
        <f t="shared" si="20"/>
        <v>80</v>
      </c>
      <c r="R115">
        <f t="shared" si="21"/>
        <v>100</v>
      </c>
      <c r="T115">
        <f t="shared" si="22"/>
        <v>6200</v>
      </c>
      <c r="U115">
        <f t="shared" si="18"/>
        <v>54.385964912280699</v>
      </c>
    </row>
    <row r="116" spans="1:21" x14ac:dyDescent="0.2">
      <c r="A116">
        <v>31</v>
      </c>
      <c r="B116">
        <v>-113</v>
      </c>
      <c r="C116">
        <v>20</v>
      </c>
      <c r="D116">
        <v>22</v>
      </c>
      <c r="E116">
        <v>30</v>
      </c>
      <c r="G116">
        <f t="shared" si="12"/>
        <v>25.75</v>
      </c>
      <c r="H116">
        <f t="shared" si="19"/>
        <v>18</v>
      </c>
      <c r="I116">
        <v>16</v>
      </c>
      <c r="K116">
        <f t="shared" si="13"/>
        <v>1</v>
      </c>
      <c r="L116">
        <f t="shared" si="14"/>
        <v>0</v>
      </c>
      <c r="M116">
        <f t="shared" si="15"/>
        <v>1</v>
      </c>
      <c r="N116">
        <f t="shared" si="16"/>
        <v>1</v>
      </c>
      <c r="O116">
        <f t="shared" si="17"/>
        <v>1</v>
      </c>
      <c r="Q116">
        <f t="shared" si="20"/>
        <v>80</v>
      </c>
      <c r="R116">
        <f t="shared" si="21"/>
        <v>100</v>
      </c>
      <c r="T116">
        <f t="shared" si="22"/>
        <v>6280</v>
      </c>
      <c r="U116">
        <f t="shared" si="18"/>
        <v>54.608695652173914</v>
      </c>
    </row>
    <row r="117" spans="1:21" x14ac:dyDescent="0.2">
      <c r="A117">
        <v>22</v>
      </c>
      <c r="B117">
        <v>66</v>
      </c>
      <c r="C117">
        <v>45</v>
      </c>
      <c r="D117">
        <v>37</v>
      </c>
      <c r="E117">
        <v>29</v>
      </c>
      <c r="G117">
        <f t="shared" si="12"/>
        <v>39.799999999999997</v>
      </c>
      <c r="H117">
        <f t="shared" si="19"/>
        <v>18</v>
      </c>
      <c r="I117">
        <v>16</v>
      </c>
      <c r="K117">
        <f t="shared" si="13"/>
        <v>1</v>
      </c>
      <c r="L117">
        <f t="shared" si="14"/>
        <v>1</v>
      </c>
      <c r="M117">
        <f t="shared" si="15"/>
        <v>1</v>
      </c>
      <c r="N117">
        <f t="shared" si="16"/>
        <v>1</v>
      </c>
      <c r="O117">
        <f t="shared" si="17"/>
        <v>1</v>
      </c>
      <c r="Q117">
        <f t="shared" si="20"/>
        <v>100</v>
      </c>
      <c r="R117">
        <f t="shared" si="21"/>
        <v>100</v>
      </c>
      <c r="T117">
        <f t="shared" si="22"/>
        <v>6380</v>
      </c>
      <c r="U117">
        <f t="shared" si="18"/>
        <v>55</v>
      </c>
    </row>
    <row r="118" spans="1:21" x14ac:dyDescent="0.2">
      <c r="A118">
        <v>20</v>
      </c>
      <c r="B118">
        <v>38</v>
      </c>
      <c r="C118">
        <v>17</v>
      </c>
      <c r="D118">
        <v>21</v>
      </c>
      <c r="E118">
        <v>26</v>
      </c>
      <c r="G118">
        <f t="shared" si="12"/>
        <v>24.4</v>
      </c>
      <c r="H118">
        <f t="shared" si="19"/>
        <v>18</v>
      </c>
      <c r="I118">
        <v>16</v>
      </c>
      <c r="K118">
        <f t="shared" si="13"/>
        <v>1</v>
      </c>
      <c r="L118">
        <f t="shared" si="14"/>
        <v>1</v>
      </c>
      <c r="M118">
        <f t="shared" si="15"/>
        <v>1</v>
      </c>
      <c r="N118">
        <f t="shared" si="16"/>
        <v>1</v>
      </c>
      <c r="O118">
        <f t="shared" si="17"/>
        <v>1</v>
      </c>
      <c r="Q118">
        <f t="shared" si="20"/>
        <v>100</v>
      </c>
      <c r="R118">
        <f t="shared" si="21"/>
        <v>100</v>
      </c>
      <c r="T118">
        <f t="shared" si="22"/>
        <v>6480</v>
      </c>
      <c r="U118">
        <f t="shared" si="18"/>
        <v>55.384615384615387</v>
      </c>
    </row>
    <row r="119" spans="1:21" x14ac:dyDescent="0.2">
      <c r="A119">
        <v>20</v>
      </c>
      <c r="B119">
        <v>112</v>
      </c>
      <c r="C119">
        <v>20</v>
      </c>
      <c r="D119">
        <v>21</v>
      </c>
      <c r="E119">
        <v>26</v>
      </c>
      <c r="G119">
        <f t="shared" si="12"/>
        <v>39.799999999999997</v>
      </c>
      <c r="H119">
        <f t="shared" si="19"/>
        <v>18</v>
      </c>
      <c r="I119">
        <v>16</v>
      </c>
      <c r="K119">
        <f t="shared" si="13"/>
        <v>1</v>
      </c>
      <c r="L119">
        <f t="shared" si="14"/>
        <v>1</v>
      </c>
      <c r="M119">
        <f t="shared" si="15"/>
        <v>1</v>
      </c>
      <c r="N119">
        <f t="shared" si="16"/>
        <v>1</v>
      </c>
      <c r="O119">
        <f t="shared" si="17"/>
        <v>1</v>
      </c>
      <c r="Q119">
        <f t="shared" si="20"/>
        <v>100</v>
      </c>
      <c r="R119">
        <f t="shared" si="21"/>
        <v>100</v>
      </c>
      <c r="T119">
        <f t="shared" si="22"/>
        <v>6580</v>
      </c>
      <c r="U119">
        <f t="shared" si="18"/>
        <v>55.762711864406782</v>
      </c>
    </row>
    <row r="120" spans="1:21" x14ac:dyDescent="0.2">
      <c r="A120">
        <v>-1001</v>
      </c>
      <c r="B120">
        <v>67</v>
      </c>
      <c r="C120">
        <v>16</v>
      </c>
      <c r="D120">
        <v>22</v>
      </c>
      <c r="E120">
        <v>26</v>
      </c>
      <c r="G120">
        <f t="shared" si="12"/>
        <v>32.75</v>
      </c>
      <c r="H120">
        <f t="shared" si="19"/>
        <v>18</v>
      </c>
      <c r="I120">
        <v>16</v>
      </c>
      <c r="K120">
        <f t="shared" si="13"/>
        <v>0</v>
      </c>
      <c r="L120">
        <f t="shared" si="14"/>
        <v>1</v>
      </c>
      <c r="M120">
        <f t="shared" si="15"/>
        <v>1</v>
      </c>
      <c r="N120">
        <f t="shared" si="16"/>
        <v>1</v>
      </c>
      <c r="O120">
        <f t="shared" si="17"/>
        <v>1</v>
      </c>
      <c r="Q120">
        <f t="shared" si="20"/>
        <v>80</v>
      </c>
      <c r="R120">
        <f t="shared" si="21"/>
        <v>100</v>
      </c>
      <c r="T120">
        <f t="shared" si="22"/>
        <v>6660</v>
      </c>
      <c r="U120">
        <f t="shared" si="18"/>
        <v>55.966386554621849</v>
      </c>
    </row>
    <row r="121" spans="1:21" x14ac:dyDescent="0.2">
      <c r="A121">
        <v>22</v>
      </c>
      <c r="B121">
        <v>-7</v>
      </c>
      <c r="C121">
        <v>17</v>
      </c>
      <c r="D121">
        <v>24</v>
      </c>
      <c r="E121">
        <v>34</v>
      </c>
      <c r="G121">
        <f t="shared" si="12"/>
        <v>24.25</v>
      </c>
      <c r="H121">
        <f t="shared" si="19"/>
        <v>18</v>
      </c>
      <c r="I121">
        <v>16</v>
      </c>
      <c r="K121">
        <f t="shared" si="13"/>
        <v>1</v>
      </c>
      <c r="L121">
        <f t="shared" si="14"/>
        <v>0</v>
      </c>
      <c r="M121">
        <f t="shared" si="15"/>
        <v>1</v>
      </c>
      <c r="N121">
        <f t="shared" si="16"/>
        <v>1</v>
      </c>
      <c r="O121">
        <f t="shared" si="17"/>
        <v>1</v>
      </c>
      <c r="Q121">
        <f t="shared" si="20"/>
        <v>80</v>
      </c>
      <c r="R121">
        <f t="shared" si="21"/>
        <v>100</v>
      </c>
      <c r="T121">
        <f t="shared" si="22"/>
        <v>6740</v>
      </c>
      <c r="U121">
        <f t="shared" si="18"/>
        <v>56.166666666666664</v>
      </c>
    </row>
    <row r="122" spans="1:21" x14ac:dyDescent="0.2">
      <c r="A122">
        <v>22</v>
      </c>
      <c r="B122">
        <v>78</v>
      </c>
      <c r="C122">
        <v>16</v>
      </c>
      <c r="D122">
        <v>22</v>
      </c>
      <c r="E122">
        <v>32</v>
      </c>
      <c r="G122">
        <f t="shared" si="12"/>
        <v>34</v>
      </c>
      <c r="H122">
        <f t="shared" si="19"/>
        <v>18</v>
      </c>
      <c r="I122">
        <v>16</v>
      </c>
      <c r="K122">
        <f t="shared" si="13"/>
        <v>1</v>
      </c>
      <c r="L122">
        <f t="shared" si="14"/>
        <v>1</v>
      </c>
      <c r="M122">
        <f t="shared" si="15"/>
        <v>1</v>
      </c>
      <c r="N122">
        <f t="shared" si="16"/>
        <v>1</v>
      </c>
      <c r="O122">
        <f t="shared" si="17"/>
        <v>1</v>
      </c>
      <c r="Q122">
        <f t="shared" si="20"/>
        <v>100</v>
      </c>
      <c r="R122">
        <f t="shared" si="21"/>
        <v>100</v>
      </c>
      <c r="T122">
        <f t="shared" si="22"/>
        <v>6840</v>
      </c>
      <c r="U122">
        <f t="shared" si="18"/>
        <v>56.528925619834709</v>
      </c>
    </row>
    <row r="123" spans="1:21" x14ac:dyDescent="0.2">
      <c r="A123">
        <v>24</v>
      </c>
      <c r="B123">
        <v>215</v>
      </c>
      <c r="C123">
        <v>17</v>
      </c>
      <c r="D123">
        <v>26</v>
      </c>
      <c r="E123">
        <v>26</v>
      </c>
      <c r="G123">
        <f t="shared" si="12"/>
        <v>61.6</v>
      </c>
      <c r="H123">
        <f t="shared" si="19"/>
        <v>18</v>
      </c>
      <c r="I123">
        <v>16</v>
      </c>
      <c r="K123">
        <f t="shared" si="13"/>
        <v>1</v>
      </c>
      <c r="L123">
        <f t="shared" si="14"/>
        <v>1</v>
      </c>
      <c r="M123">
        <f t="shared" si="15"/>
        <v>1</v>
      </c>
      <c r="N123">
        <f t="shared" si="16"/>
        <v>1</v>
      </c>
      <c r="O123">
        <f t="shared" si="17"/>
        <v>1</v>
      </c>
      <c r="Q123">
        <f t="shared" si="20"/>
        <v>100</v>
      </c>
      <c r="R123">
        <f t="shared" si="21"/>
        <v>100</v>
      </c>
      <c r="T123">
        <f t="shared" si="22"/>
        <v>6940</v>
      </c>
      <c r="U123">
        <f t="shared" si="18"/>
        <v>56.885245901639344</v>
      </c>
    </row>
    <row r="124" spans="1:21" x14ac:dyDescent="0.2">
      <c r="A124">
        <v>23</v>
      </c>
      <c r="B124">
        <v>121</v>
      </c>
      <c r="C124">
        <v>16</v>
      </c>
      <c r="D124">
        <v>27</v>
      </c>
      <c r="E124">
        <v>36</v>
      </c>
      <c r="G124">
        <f t="shared" si="12"/>
        <v>44.6</v>
      </c>
      <c r="H124">
        <f t="shared" si="19"/>
        <v>18</v>
      </c>
      <c r="I124">
        <v>16</v>
      </c>
      <c r="K124">
        <f t="shared" si="13"/>
        <v>1</v>
      </c>
      <c r="L124">
        <f t="shared" si="14"/>
        <v>1</v>
      </c>
      <c r="M124">
        <f t="shared" si="15"/>
        <v>1</v>
      </c>
      <c r="N124">
        <f t="shared" si="16"/>
        <v>1</v>
      </c>
      <c r="O124">
        <f t="shared" si="17"/>
        <v>1</v>
      </c>
      <c r="Q124">
        <f t="shared" si="20"/>
        <v>100</v>
      </c>
      <c r="R124">
        <f t="shared" si="21"/>
        <v>100</v>
      </c>
      <c r="T124">
        <f t="shared" si="22"/>
        <v>7040</v>
      </c>
      <c r="U124">
        <f t="shared" si="18"/>
        <v>57.235772357723576</v>
      </c>
    </row>
    <row r="125" spans="1:21" x14ac:dyDescent="0.2">
      <c r="A125">
        <v>-1001</v>
      </c>
      <c r="B125">
        <v>30</v>
      </c>
      <c r="C125">
        <v>17</v>
      </c>
      <c r="D125">
        <v>23</v>
      </c>
      <c r="E125">
        <v>26</v>
      </c>
      <c r="G125">
        <f t="shared" si="12"/>
        <v>24</v>
      </c>
      <c r="H125">
        <f t="shared" si="19"/>
        <v>18</v>
      </c>
      <c r="I125">
        <v>16</v>
      </c>
      <c r="K125">
        <f t="shared" si="13"/>
        <v>0</v>
      </c>
      <c r="L125">
        <f t="shared" si="14"/>
        <v>1</v>
      </c>
      <c r="M125">
        <f t="shared" si="15"/>
        <v>1</v>
      </c>
      <c r="N125">
        <f t="shared" si="16"/>
        <v>1</v>
      </c>
      <c r="O125">
        <f t="shared" si="17"/>
        <v>1</v>
      </c>
      <c r="Q125">
        <f t="shared" si="20"/>
        <v>80</v>
      </c>
      <c r="R125">
        <f t="shared" si="21"/>
        <v>100</v>
      </c>
      <c r="T125">
        <f t="shared" si="22"/>
        <v>7120</v>
      </c>
      <c r="U125">
        <f t="shared" si="18"/>
        <v>57.41935483870968</v>
      </c>
    </row>
    <row r="126" spans="1:21" x14ac:dyDescent="0.2">
      <c r="A126">
        <v>68</v>
      </c>
      <c r="B126">
        <v>74</v>
      </c>
      <c r="C126">
        <v>16</v>
      </c>
      <c r="D126">
        <v>18</v>
      </c>
      <c r="E126">
        <v>28</v>
      </c>
      <c r="G126">
        <f t="shared" si="12"/>
        <v>40.799999999999997</v>
      </c>
      <c r="H126">
        <f t="shared" si="19"/>
        <v>18</v>
      </c>
      <c r="I126">
        <v>16</v>
      </c>
      <c r="K126">
        <f t="shared" si="13"/>
        <v>1</v>
      </c>
      <c r="L126">
        <f t="shared" si="14"/>
        <v>1</v>
      </c>
      <c r="M126">
        <f t="shared" si="15"/>
        <v>1</v>
      </c>
      <c r="N126">
        <f t="shared" si="16"/>
        <v>1</v>
      </c>
      <c r="O126">
        <f t="shared" si="17"/>
        <v>1</v>
      </c>
      <c r="Q126">
        <f t="shared" si="20"/>
        <v>100</v>
      </c>
      <c r="R126">
        <f t="shared" si="21"/>
        <v>100</v>
      </c>
      <c r="T126">
        <f t="shared" si="22"/>
        <v>7220</v>
      </c>
      <c r="U126">
        <f t="shared" si="18"/>
        <v>57.76</v>
      </c>
    </row>
    <row r="127" spans="1:21" x14ac:dyDescent="0.2">
      <c r="A127">
        <v>22</v>
      </c>
      <c r="B127">
        <v>55</v>
      </c>
      <c r="C127">
        <v>16</v>
      </c>
      <c r="D127">
        <v>25</v>
      </c>
      <c r="E127">
        <v>28</v>
      </c>
      <c r="G127">
        <f t="shared" si="12"/>
        <v>29.2</v>
      </c>
      <c r="H127">
        <f t="shared" si="19"/>
        <v>18</v>
      </c>
      <c r="I127">
        <v>16</v>
      </c>
      <c r="K127">
        <f t="shared" si="13"/>
        <v>1</v>
      </c>
      <c r="L127">
        <f t="shared" si="14"/>
        <v>1</v>
      </c>
      <c r="M127">
        <f t="shared" si="15"/>
        <v>1</v>
      </c>
      <c r="N127">
        <f t="shared" si="16"/>
        <v>1</v>
      </c>
      <c r="O127">
        <f t="shared" si="17"/>
        <v>1</v>
      </c>
      <c r="Q127">
        <f t="shared" si="20"/>
        <v>100</v>
      </c>
      <c r="R127">
        <f t="shared" si="21"/>
        <v>100</v>
      </c>
      <c r="T127">
        <f t="shared" si="22"/>
        <v>7320</v>
      </c>
      <c r="U127">
        <f t="shared" si="18"/>
        <v>58.095238095238095</v>
      </c>
    </row>
    <row r="128" spans="1:21" x14ac:dyDescent="0.2">
      <c r="A128">
        <v>20</v>
      </c>
      <c r="B128">
        <v>56</v>
      </c>
      <c r="C128">
        <v>18</v>
      </c>
      <c r="D128">
        <v>22</v>
      </c>
      <c r="E128">
        <v>36</v>
      </c>
      <c r="G128">
        <f t="shared" si="12"/>
        <v>30.4</v>
      </c>
      <c r="H128">
        <f t="shared" si="19"/>
        <v>18</v>
      </c>
      <c r="I128">
        <v>16</v>
      </c>
      <c r="K128">
        <f t="shared" si="13"/>
        <v>1</v>
      </c>
      <c r="L128">
        <f t="shared" si="14"/>
        <v>1</v>
      </c>
      <c r="M128">
        <f t="shared" si="15"/>
        <v>1</v>
      </c>
      <c r="N128">
        <f t="shared" si="16"/>
        <v>1</v>
      </c>
      <c r="O128">
        <f t="shared" si="17"/>
        <v>1</v>
      </c>
      <c r="Q128">
        <f t="shared" si="20"/>
        <v>100</v>
      </c>
      <c r="R128">
        <f t="shared" si="21"/>
        <v>100</v>
      </c>
      <c r="T128">
        <f t="shared" si="22"/>
        <v>7420</v>
      </c>
      <c r="U128">
        <f t="shared" si="18"/>
        <v>58.425196850393704</v>
      </c>
    </row>
    <row r="129" spans="1:21" x14ac:dyDescent="0.2">
      <c r="A129">
        <v>-1001</v>
      </c>
      <c r="B129">
        <v>-7</v>
      </c>
      <c r="C129">
        <v>16</v>
      </c>
      <c r="D129">
        <v>26</v>
      </c>
      <c r="E129">
        <v>31</v>
      </c>
      <c r="G129">
        <f t="shared" si="12"/>
        <v>24.333333333333332</v>
      </c>
      <c r="H129">
        <f t="shared" si="19"/>
        <v>18</v>
      </c>
      <c r="I129">
        <v>16</v>
      </c>
      <c r="K129">
        <f t="shared" si="13"/>
        <v>0</v>
      </c>
      <c r="L129">
        <f t="shared" si="14"/>
        <v>0</v>
      </c>
      <c r="M129">
        <f t="shared" si="15"/>
        <v>1</v>
      </c>
      <c r="N129">
        <f t="shared" si="16"/>
        <v>1</v>
      </c>
      <c r="O129">
        <f t="shared" si="17"/>
        <v>1</v>
      </c>
      <c r="Q129">
        <f t="shared" si="20"/>
        <v>60</v>
      </c>
      <c r="R129">
        <f t="shared" si="21"/>
        <v>100</v>
      </c>
      <c r="T129">
        <f t="shared" si="22"/>
        <v>7480</v>
      </c>
      <c r="U129">
        <f t="shared" si="18"/>
        <v>58.4375</v>
      </c>
    </row>
    <row r="130" spans="1:21" x14ac:dyDescent="0.2">
      <c r="A130">
        <v>21</v>
      </c>
      <c r="B130">
        <v>73</v>
      </c>
      <c r="C130">
        <v>16</v>
      </c>
      <c r="D130">
        <v>23</v>
      </c>
      <c r="E130">
        <v>36</v>
      </c>
      <c r="G130">
        <f t="shared" si="12"/>
        <v>33.799999999999997</v>
      </c>
      <c r="H130">
        <f t="shared" si="19"/>
        <v>18</v>
      </c>
      <c r="I130">
        <v>16</v>
      </c>
      <c r="K130">
        <f t="shared" si="13"/>
        <v>1</v>
      </c>
      <c r="L130">
        <f t="shared" si="14"/>
        <v>1</v>
      </c>
      <c r="M130">
        <f t="shared" si="15"/>
        <v>1</v>
      </c>
      <c r="N130">
        <f t="shared" si="16"/>
        <v>1</v>
      </c>
      <c r="O130">
        <f t="shared" si="17"/>
        <v>1</v>
      </c>
      <c r="Q130">
        <f t="shared" si="20"/>
        <v>100</v>
      </c>
      <c r="R130">
        <f t="shared" si="21"/>
        <v>100</v>
      </c>
      <c r="T130">
        <f t="shared" si="22"/>
        <v>7580</v>
      </c>
      <c r="U130">
        <f t="shared" si="18"/>
        <v>58.759689922480618</v>
      </c>
    </row>
    <row r="131" spans="1:21" x14ac:dyDescent="0.2">
      <c r="A131">
        <v>21</v>
      </c>
      <c r="B131">
        <v>23</v>
      </c>
      <c r="C131">
        <v>18</v>
      </c>
      <c r="D131">
        <v>21</v>
      </c>
      <c r="E131">
        <v>27</v>
      </c>
      <c r="G131">
        <f t="shared" ref="G131:G194" si="23">IFERROR(AVERAGEIF(A131:E131,"&gt;0"),1000)</f>
        <v>22</v>
      </c>
      <c r="H131">
        <f t="shared" si="19"/>
        <v>18</v>
      </c>
      <c r="I131">
        <v>16</v>
      </c>
      <c r="K131">
        <f t="shared" ref="K131:K194" si="24">IF(A131&lt;0,0,1)</f>
        <v>1</v>
      </c>
      <c r="L131">
        <f t="shared" ref="L131:L194" si="25">IF(B131&lt;0,0,1)</f>
        <v>1</v>
      </c>
      <c r="M131">
        <f t="shared" ref="M131:M194" si="26">IF(C131&lt;0,0,1)</f>
        <v>1</v>
      </c>
      <c r="N131">
        <f t="shared" ref="N131:N194" si="27">IF(D131&lt;0,0,1)</f>
        <v>1</v>
      </c>
      <c r="O131">
        <f t="shared" ref="O131:O194" si="28">IF(E131&lt;0,0,1)</f>
        <v>1</v>
      </c>
      <c r="Q131">
        <f t="shared" si="20"/>
        <v>100</v>
      </c>
      <c r="R131">
        <f t="shared" si="21"/>
        <v>100</v>
      </c>
      <c r="T131">
        <f t="shared" si="22"/>
        <v>7680</v>
      </c>
      <c r="U131">
        <f t="shared" ref="U131:U194" si="29">T131/(ROW()-1)</f>
        <v>59.07692307692308</v>
      </c>
    </row>
    <row r="132" spans="1:21" x14ac:dyDescent="0.2">
      <c r="A132">
        <v>-1001</v>
      </c>
      <c r="B132">
        <v>55</v>
      </c>
      <c r="C132">
        <v>16</v>
      </c>
      <c r="D132">
        <v>-11</v>
      </c>
      <c r="E132">
        <v>28</v>
      </c>
      <c r="G132">
        <f t="shared" si="23"/>
        <v>33</v>
      </c>
      <c r="H132">
        <f t="shared" ref="H132:H195" si="30">MIN(G132,H131)</f>
        <v>18</v>
      </c>
      <c r="I132">
        <v>16</v>
      </c>
      <c r="K132">
        <f t="shared" si="24"/>
        <v>0</v>
      </c>
      <c r="L132">
        <f t="shared" si="25"/>
        <v>1</v>
      </c>
      <c r="M132">
        <f t="shared" si="26"/>
        <v>1</v>
      </c>
      <c r="N132">
        <f t="shared" si="27"/>
        <v>0</v>
      </c>
      <c r="O132">
        <f t="shared" si="28"/>
        <v>1</v>
      </c>
      <c r="Q132">
        <f t="shared" ref="Q132:Q195" si="31">AVERAGE(K132:O132)*100</f>
        <v>60</v>
      </c>
      <c r="R132">
        <f t="shared" ref="R132:R195" si="32">MAX(Q132,R131)</f>
        <v>100</v>
      </c>
      <c r="T132">
        <f t="shared" ref="T132:T195" si="33">SUM(T131,Q132)</f>
        <v>7740</v>
      </c>
      <c r="U132">
        <f t="shared" si="29"/>
        <v>59.083969465648856</v>
      </c>
    </row>
    <row r="133" spans="1:21" x14ac:dyDescent="0.2">
      <c r="A133">
        <v>20</v>
      </c>
      <c r="B133">
        <v>31</v>
      </c>
      <c r="C133">
        <v>19</v>
      </c>
      <c r="D133">
        <v>20</v>
      </c>
      <c r="E133">
        <v>35</v>
      </c>
      <c r="G133">
        <f t="shared" si="23"/>
        <v>25</v>
      </c>
      <c r="H133">
        <f t="shared" si="30"/>
        <v>18</v>
      </c>
      <c r="I133">
        <v>16</v>
      </c>
      <c r="K133">
        <f t="shared" si="24"/>
        <v>1</v>
      </c>
      <c r="L133">
        <f t="shared" si="25"/>
        <v>1</v>
      </c>
      <c r="M133">
        <f t="shared" si="26"/>
        <v>1</v>
      </c>
      <c r="N133">
        <f t="shared" si="27"/>
        <v>1</v>
      </c>
      <c r="O133">
        <f t="shared" si="28"/>
        <v>1</v>
      </c>
      <c r="Q133">
        <f t="shared" si="31"/>
        <v>100</v>
      </c>
      <c r="R133">
        <f t="shared" si="32"/>
        <v>100</v>
      </c>
      <c r="T133">
        <f t="shared" si="33"/>
        <v>7840</v>
      </c>
      <c r="U133">
        <f t="shared" si="29"/>
        <v>59.393939393939391</v>
      </c>
    </row>
    <row r="134" spans="1:21" x14ac:dyDescent="0.2">
      <c r="A134">
        <v>24</v>
      </c>
      <c r="B134">
        <v>82</v>
      </c>
      <c r="C134">
        <v>17</v>
      </c>
      <c r="D134">
        <v>27</v>
      </c>
      <c r="E134">
        <v>90</v>
      </c>
      <c r="G134">
        <f t="shared" si="23"/>
        <v>48</v>
      </c>
      <c r="H134">
        <f t="shared" si="30"/>
        <v>18</v>
      </c>
      <c r="I134">
        <v>16</v>
      </c>
      <c r="K134">
        <f t="shared" si="24"/>
        <v>1</v>
      </c>
      <c r="L134">
        <f t="shared" si="25"/>
        <v>1</v>
      </c>
      <c r="M134">
        <f t="shared" si="26"/>
        <v>1</v>
      </c>
      <c r="N134">
        <f t="shared" si="27"/>
        <v>1</v>
      </c>
      <c r="O134">
        <f t="shared" si="28"/>
        <v>1</v>
      </c>
      <c r="Q134">
        <f t="shared" si="31"/>
        <v>100</v>
      </c>
      <c r="R134">
        <f t="shared" si="32"/>
        <v>100</v>
      </c>
      <c r="T134">
        <f t="shared" si="33"/>
        <v>7940</v>
      </c>
      <c r="U134">
        <f t="shared" si="29"/>
        <v>59.699248120300751</v>
      </c>
    </row>
    <row r="135" spans="1:21" x14ac:dyDescent="0.2">
      <c r="A135">
        <v>22</v>
      </c>
      <c r="B135">
        <v>33</v>
      </c>
      <c r="C135">
        <v>19</v>
      </c>
      <c r="D135">
        <v>25</v>
      </c>
      <c r="E135">
        <v>29</v>
      </c>
      <c r="G135">
        <f t="shared" si="23"/>
        <v>25.6</v>
      </c>
      <c r="H135">
        <f t="shared" si="30"/>
        <v>18</v>
      </c>
      <c r="I135">
        <v>16</v>
      </c>
      <c r="K135">
        <f t="shared" si="24"/>
        <v>1</v>
      </c>
      <c r="L135">
        <f t="shared" si="25"/>
        <v>1</v>
      </c>
      <c r="M135">
        <f t="shared" si="26"/>
        <v>1</v>
      </c>
      <c r="N135">
        <f t="shared" si="27"/>
        <v>1</v>
      </c>
      <c r="O135">
        <f t="shared" si="28"/>
        <v>1</v>
      </c>
      <c r="Q135">
        <f t="shared" si="31"/>
        <v>100</v>
      </c>
      <c r="R135">
        <f t="shared" si="32"/>
        <v>100</v>
      </c>
      <c r="T135">
        <f t="shared" si="33"/>
        <v>8040</v>
      </c>
      <c r="U135">
        <f t="shared" si="29"/>
        <v>60</v>
      </c>
    </row>
    <row r="136" spans="1:21" x14ac:dyDescent="0.2">
      <c r="A136">
        <v>22</v>
      </c>
      <c r="B136">
        <v>35</v>
      </c>
      <c r="C136">
        <v>17</v>
      </c>
      <c r="D136">
        <v>25</v>
      </c>
      <c r="E136">
        <v>32</v>
      </c>
      <c r="G136">
        <f t="shared" si="23"/>
        <v>26.2</v>
      </c>
      <c r="H136">
        <f t="shared" si="30"/>
        <v>18</v>
      </c>
      <c r="I136">
        <v>16</v>
      </c>
      <c r="K136">
        <f t="shared" si="24"/>
        <v>1</v>
      </c>
      <c r="L136">
        <f t="shared" si="25"/>
        <v>1</v>
      </c>
      <c r="M136">
        <f t="shared" si="26"/>
        <v>1</v>
      </c>
      <c r="N136">
        <f t="shared" si="27"/>
        <v>1</v>
      </c>
      <c r="O136">
        <f t="shared" si="28"/>
        <v>1</v>
      </c>
      <c r="Q136">
        <f t="shared" si="31"/>
        <v>100</v>
      </c>
      <c r="R136">
        <f t="shared" si="32"/>
        <v>100</v>
      </c>
      <c r="T136">
        <f t="shared" si="33"/>
        <v>8140</v>
      </c>
      <c r="U136">
        <f t="shared" si="29"/>
        <v>60.296296296296298</v>
      </c>
    </row>
    <row r="137" spans="1:21" x14ac:dyDescent="0.2">
      <c r="A137">
        <v>23</v>
      </c>
      <c r="B137">
        <v>111</v>
      </c>
      <c r="C137">
        <v>16</v>
      </c>
      <c r="D137">
        <v>21</v>
      </c>
      <c r="E137">
        <v>43</v>
      </c>
      <c r="G137">
        <f t="shared" si="23"/>
        <v>42.8</v>
      </c>
      <c r="H137">
        <f t="shared" si="30"/>
        <v>18</v>
      </c>
      <c r="I137">
        <v>16</v>
      </c>
      <c r="K137">
        <f t="shared" si="24"/>
        <v>1</v>
      </c>
      <c r="L137">
        <f t="shared" si="25"/>
        <v>1</v>
      </c>
      <c r="M137">
        <f t="shared" si="26"/>
        <v>1</v>
      </c>
      <c r="N137">
        <f t="shared" si="27"/>
        <v>1</v>
      </c>
      <c r="O137">
        <f t="shared" si="28"/>
        <v>1</v>
      </c>
      <c r="Q137">
        <f t="shared" si="31"/>
        <v>100</v>
      </c>
      <c r="R137">
        <f t="shared" si="32"/>
        <v>100</v>
      </c>
      <c r="T137">
        <f t="shared" si="33"/>
        <v>8240</v>
      </c>
      <c r="U137">
        <f t="shared" si="29"/>
        <v>60.588235294117645</v>
      </c>
    </row>
    <row r="138" spans="1:21" x14ac:dyDescent="0.2">
      <c r="A138">
        <v>-1001</v>
      </c>
      <c r="B138">
        <v>-7</v>
      </c>
      <c r="C138">
        <v>18</v>
      </c>
      <c r="D138">
        <v>20</v>
      </c>
      <c r="E138">
        <v>-132</v>
      </c>
      <c r="G138">
        <f t="shared" si="23"/>
        <v>19</v>
      </c>
      <c r="H138">
        <f t="shared" si="30"/>
        <v>18</v>
      </c>
      <c r="I138">
        <v>16</v>
      </c>
      <c r="K138">
        <f t="shared" si="24"/>
        <v>0</v>
      </c>
      <c r="L138">
        <f t="shared" si="25"/>
        <v>0</v>
      </c>
      <c r="M138">
        <f t="shared" si="26"/>
        <v>1</v>
      </c>
      <c r="N138">
        <f t="shared" si="27"/>
        <v>1</v>
      </c>
      <c r="O138">
        <f t="shared" si="28"/>
        <v>0</v>
      </c>
      <c r="Q138">
        <f t="shared" si="31"/>
        <v>40</v>
      </c>
      <c r="R138">
        <f t="shared" si="32"/>
        <v>100</v>
      </c>
      <c r="T138">
        <f t="shared" si="33"/>
        <v>8280</v>
      </c>
      <c r="U138">
        <f t="shared" si="29"/>
        <v>60.43795620437956</v>
      </c>
    </row>
    <row r="139" spans="1:21" x14ac:dyDescent="0.2">
      <c r="A139">
        <v>24</v>
      </c>
      <c r="B139">
        <v>62</v>
      </c>
      <c r="C139">
        <v>16</v>
      </c>
      <c r="D139">
        <v>20</v>
      </c>
      <c r="E139">
        <v>40</v>
      </c>
      <c r="G139">
        <f t="shared" si="23"/>
        <v>32.4</v>
      </c>
      <c r="H139">
        <f t="shared" si="30"/>
        <v>18</v>
      </c>
      <c r="I139">
        <v>16</v>
      </c>
      <c r="K139">
        <f t="shared" si="24"/>
        <v>1</v>
      </c>
      <c r="L139">
        <f t="shared" si="25"/>
        <v>1</v>
      </c>
      <c r="M139">
        <f t="shared" si="26"/>
        <v>1</v>
      </c>
      <c r="N139">
        <f t="shared" si="27"/>
        <v>1</v>
      </c>
      <c r="O139">
        <f t="shared" si="28"/>
        <v>1</v>
      </c>
      <c r="Q139">
        <f t="shared" si="31"/>
        <v>100</v>
      </c>
      <c r="R139">
        <f t="shared" si="32"/>
        <v>100</v>
      </c>
      <c r="T139">
        <f t="shared" si="33"/>
        <v>8380</v>
      </c>
      <c r="U139">
        <f t="shared" si="29"/>
        <v>60.724637681159422</v>
      </c>
    </row>
    <row r="140" spans="1:21" x14ac:dyDescent="0.2">
      <c r="A140">
        <v>23</v>
      </c>
      <c r="B140">
        <v>36</v>
      </c>
      <c r="C140">
        <v>20</v>
      </c>
      <c r="D140">
        <v>21</v>
      </c>
      <c r="E140">
        <v>31</v>
      </c>
      <c r="G140">
        <f t="shared" si="23"/>
        <v>26.2</v>
      </c>
      <c r="H140">
        <f t="shared" si="30"/>
        <v>18</v>
      </c>
      <c r="I140">
        <v>16</v>
      </c>
      <c r="K140">
        <f t="shared" si="24"/>
        <v>1</v>
      </c>
      <c r="L140">
        <f t="shared" si="25"/>
        <v>1</v>
      </c>
      <c r="M140">
        <f t="shared" si="26"/>
        <v>1</v>
      </c>
      <c r="N140">
        <f t="shared" si="27"/>
        <v>1</v>
      </c>
      <c r="O140">
        <f t="shared" si="28"/>
        <v>1</v>
      </c>
      <c r="Q140">
        <f t="shared" si="31"/>
        <v>100</v>
      </c>
      <c r="R140">
        <f t="shared" si="32"/>
        <v>100</v>
      </c>
      <c r="T140">
        <f t="shared" si="33"/>
        <v>8480</v>
      </c>
      <c r="U140">
        <f t="shared" si="29"/>
        <v>61.007194244604314</v>
      </c>
    </row>
    <row r="141" spans="1:21" x14ac:dyDescent="0.2">
      <c r="A141">
        <v>21</v>
      </c>
      <c r="B141">
        <v>59</v>
      </c>
      <c r="C141">
        <v>16</v>
      </c>
      <c r="D141">
        <v>22</v>
      </c>
      <c r="E141">
        <v>26</v>
      </c>
      <c r="G141">
        <f t="shared" si="23"/>
        <v>28.8</v>
      </c>
      <c r="H141">
        <f t="shared" si="30"/>
        <v>18</v>
      </c>
      <c r="I141">
        <v>16</v>
      </c>
      <c r="K141">
        <f t="shared" si="24"/>
        <v>1</v>
      </c>
      <c r="L141">
        <f t="shared" si="25"/>
        <v>1</v>
      </c>
      <c r="M141">
        <f t="shared" si="26"/>
        <v>1</v>
      </c>
      <c r="N141">
        <f t="shared" si="27"/>
        <v>1</v>
      </c>
      <c r="O141">
        <f t="shared" si="28"/>
        <v>1</v>
      </c>
      <c r="Q141">
        <f t="shared" si="31"/>
        <v>100</v>
      </c>
      <c r="R141">
        <f t="shared" si="32"/>
        <v>100</v>
      </c>
      <c r="T141">
        <f t="shared" si="33"/>
        <v>8580</v>
      </c>
      <c r="U141">
        <f t="shared" si="29"/>
        <v>61.285714285714285</v>
      </c>
    </row>
    <row r="142" spans="1:21" x14ac:dyDescent="0.2">
      <c r="A142">
        <v>34</v>
      </c>
      <c r="B142">
        <v>63</v>
      </c>
      <c r="C142">
        <v>16</v>
      </c>
      <c r="D142">
        <v>38</v>
      </c>
      <c r="E142">
        <v>31</v>
      </c>
      <c r="G142">
        <f t="shared" si="23"/>
        <v>36.4</v>
      </c>
      <c r="H142">
        <f t="shared" si="30"/>
        <v>18</v>
      </c>
      <c r="I142">
        <v>16</v>
      </c>
      <c r="K142">
        <f t="shared" si="24"/>
        <v>1</v>
      </c>
      <c r="L142">
        <f t="shared" si="25"/>
        <v>1</v>
      </c>
      <c r="M142">
        <f t="shared" si="26"/>
        <v>1</v>
      </c>
      <c r="N142">
        <f t="shared" si="27"/>
        <v>1</v>
      </c>
      <c r="O142">
        <f t="shared" si="28"/>
        <v>1</v>
      </c>
      <c r="Q142">
        <f t="shared" si="31"/>
        <v>100</v>
      </c>
      <c r="R142">
        <f t="shared" si="32"/>
        <v>100</v>
      </c>
      <c r="T142">
        <f t="shared" si="33"/>
        <v>8680</v>
      </c>
      <c r="U142">
        <f t="shared" si="29"/>
        <v>61.560283687943262</v>
      </c>
    </row>
    <row r="143" spans="1:21" x14ac:dyDescent="0.2">
      <c r="A143">
        <v>29</v>
      </c>
      <c r="B143">
        <v>190</v>
      </c>
      <c r="C143">
        <v>16</v>
      </c>
      <c r="D143">
        <v>21</v>
      </c>
      <c r="E143">
        <v>31</v>
      </c>
      <c r="G143">
        <f t="shared" si="23"/>
        <v>57.4</v>
      </c>
      <c r="H143">
        <f t="shared" si="30"/>
        <v>18</v>
      </c>
      <c r="I143">
        <v>16</v>
      </c>
      <c r="K143">
        <f t="shared" si="24"/>
        <v>1</v>
      </c>
      <c r="L143">
        <f t="shared" si="25"/>
        <v>1</v>
      </c>
      <c r="M143">
        <f t="shared" si="26"/>
        <v>1</v>
      </c>
      <c r="N143">
        <f t="shared" si="27"/>
        <v>1</v>
      </c>
      <c r="O143">
        <f t="shared" si="28"/>
        <v>1</v>
      </c>
      <c r="Q143">
        <f t="shared" si="31"/>
        <v>100</v>
      </c>
      <c r="R143">
        <f t="shared" si="32"/>
        <v>100</v>
      </c>
      <c r="T143">
        <f t="shared" si="33"/>
        <v>8780</v>
      </c>
      <c r="U143">
        <f t="shared" si="29"/>
        <v>61.83098591549296</v>
      </c>
    </row>
    <row r="144" spans="1:21" x14ac:dyDescent="0.2">
      <c r="A144">
        <v>-9</v>
      </c>
      <c r="B144">
        <v>50</v>
      </c>
      <c r="C144">
        <v>17</v>
      </c>
      <c r="D144">
        <v>21</v>
      </c>
      <c r="E144">
        <v>28</v>
      </c>
      <c r="G144">
        <f t="shared" si="23"/>
        <v>29</v>
      </c>
      <c r="H144">
        <f t="shared" si="30"/>
        <v>18</v>
      </c>
      <c r="I144">
        <v>16</v>
      </c>
      <c r="K144">
        <f t="shared" si="24"/>
        <v>0</v>
      </c>
      <c r="L144">
        <f t="shared" si="25"/>
        <v>1</v>
      </c>
      <c r="M144">
        <f t="shared" si="26"/>
        <v>1</v>
      </c>
      <c r="N144">
        <f t="shared" si="27"/>
        <v>1</v>
      </c>
      <c r="O144">
        <f t="shared" si="28"/>
        <v>1</v>
      </c>
      <c r="Q144">
        <f t="shared" si="31"/>
        <v>80</v>
      </c>
      <c r="R144">
        <f t="shared" si="32"/>
        <v>100</v>
      </c>
      <c r="T144">
        <f t="shared" si="33"/>
        <v>8860</v>
      </c>
      <c r="U144">
        <f t="shared" si="29"/>
        <v>61.95804195804196</v>
      </c>
    </row>
    <row r="145" spans="1:21" x14ac:dyDescent="0.2">
      <c r="A145">
        <v>-1001</v>
      </c>
      <c r="B145">
        <v>-485</v>
      </c>
      <c r="C145">
        <v>19</v>
      </c>
      <c r="D145">
        <v>104</v>
      </c>
      <c r="E145">
        <v>28</v>
      </c>
      <c r="G145">
        <f t="shared" si="23"/>
        <v>50.333333333333336</v>
      </c>
      <c r="H145">
        <f t="shared" si="30"/>
        <v>18</v>
      </c>
      <c r="I145">
        <v>16</v>
      </c>
      <c r="K145">
        <f t="shared" si="24"/>
        <v>0</v>
      </c>
      <c r="L145">
        <f t="shared" si="25"/>
        <v>0</v>
      </c>
      <c r="M145">
        <f t="shared" si="26"/>
        <v>1</v>
      </c>
      <c r="N145">
        <f t="shared" si="27"/>
        <v>1</v>
      </c>
      <c r="O145">
        <f t="shared" si="28"/>
        <v>1</v>
      </c>
      <c r="Q145">
        <f t="shared" si="31"/>
        <v>60</v>
      </c>
      <c r="R145">
        <f t="shared" si="32"/>
        <v>100</v>
      </c>
      <c r="T145">
        <f t="shared" si="33"/>
        <v>8920</v>
      </c>
      <c r="U145">
        <f t="shared" si="29"/>
        <v>61.944444444444443</v>
      </c>
    </row>
    <row r="146" spans="1:21" x14ac:dyDescent="0.2">
      <c r="A146">
        <v>34</v>
      </c>
      <c r="B146">
        <v>212</v>
      </c>
      <c r="C146">
        <v>69</v>
      </c>
      <c r="D146">
        <v>25</v>
      </c>
      <c r="E146">
        <v>29</v>
      </c>
      <c r="G146">
        <f t="shared" si="23"/>
        <v>73.8</v>
      </c>
      <c r="H146">
        <f t="shared" si="30"/>
        <v>18</v>
      </c>
      <c r="I146">
        <v>16</v>
      </c>
      <c r="K146">
        <f t="shared" si="24"/>
        <v>1</v>
      </c>
      <c r="L146">
        <f t="shared" si="25"/>
        <v>1</v>
      </c>
      <c r="M146">
        <f t="shared" si="26"/>
        <v>1</v>
      </c>
      <c r="N146">
        <f t="shared" si="27"/>
        <v>1</v>
      </c>
      <c r="O146">
        <f t="shared" si="28"/>
        <v>1</v>
      </c>
      <c r="Q146">
        <f t="shared" si="31"/>
        <v>100</v>
      </c>
      <c r="R146">
        <f t="shared" si="32"/>
        <v>100</v>
      </c>
      <c r="T146">
        <f t="shared" si="33"/>
        <v>9020</v>
      </c>
      <c r="U146">
        <f t="shared" si="29"/>
        <v>62.206896551724135</v>
      </c>
    </row>
    <row r="147" spans="1:21" x14ac:dyDescent="0.2">
      <c r="A147">
        <v>20</v>
      </c>
      <c r="B147">
        <v>115</v>
      </c>
      <c r="C147">
        <v>18</v>
      </c>
      <c r="D147">
        <v>23</v>
      </c>
      <c r="E147">
        <v>29</v>
      </c>
      <c r="G147">
        <f t="shared" si="23"/>
        <v>41</v>
      </c>
      <c r="H147">
        <f t="shared" si="30"/>
        <v>18</v>
      </c>
      <c r="I147">
        <v>16</v>
      </c>
      <c r="K147">
        <f t="shared" si="24"/>
        <v>1</v>
      </c>
      <c r="L147">
        <f t="shared" si="25"/>
        <v>1</v>
      </c>
      <c r="M147">
        <f t="shared" si="26"/>
        <v>1</v>
      </c>
      <c r="N147">
        <f t="shared" si="27"/>
        <v>1</v>
      </c>
      <c r="O147">
        <f t="shared" si="28"/>
        <v>1</v>
      </c>
      <c r="Q147">
        <f t="shared" si="31"/>
        <v>100</v>
      </c>
      <c r="R147">
        <f t="shared" si="32"/>
        <v>100</v>
      </c>
      <c r="T147">
        <f t="shared" si="33"/>
        <v>9120</v>
      </c>
      <c r="U147">
        <f t="shared" si="29"/>
        <v>62.465753424657535</v>
      </c>
    </row>
    <row r="148" spans="1:21" x14ac:dyDescent="0.2">
      <c r="A148">
        <v>73</v>
      </c>
      <c r="B148">
        <v>28</v>
      </c>
      <c r="C148">
        <v>-1001</v>
      </c>
      <c r="D148">
        <v>20</v>
      </c>
      <c r="E148">
        <v>25</v>
      </c>
      <c r="G148">
        <f t="shared" si="23"/>
        <v>36.5</v>
      </c>
      <c r="H148">
        <f t="shared" si="30"/>
        <v>18</v>
      </c>
      <c r="I148">
        <v>16</v>
      </c>
      <c r="K148">
        <f t="shared" si="24"/>
        <v>1</v>
      </c>
      <c r="L148">
        <f t="shared" si="25"/>
        <v>1</v>
      </c>
      <c r="M148">
        <f t="shared" si="26"/>
        <v>0</v>
      </c>
      <c r="N148">
        <f t="shared" si="27"/>
        <v>1</v>
      </c>
      <c r="O148">
        <f t="shared" si="28"/>
        <v>1</v>
      </c>
      <c r="Q148">
        <f t="shared" si="31"/>
        <v>80</v>
      </c>
      <c r="R148">
        <f t="shared" si="32"/>
        <v>100</v>
      </c>
      <c r="T148">
        <f t="shared" si="33"/>
        <v>9200</v>
      </c>
      <c r="U148">
        <f t="shared" si="29"/>
        <v>62.585034013605444</v>
      </c>
    </row>
    <row r="149" spans="1:21" x14ac:dyDescent="0.2">
      <c r="A149">
        <v>21</v>
      </c>
      <c r="B149">
        <v>148</v>
      </c>
      <c r="C149">
        <v>109</v>
      </c>
      <c r="D149">
        <v>22</v>
      </c>
      <c r="E149">
        <v>33</v>
      </c>
      <c r="G149">
        <f t="shared" si="23"/>
        <v>66.599999999999994</v>
      </c>
      <c r="H149">
        <f t="shared" si="30"/>
        <v>18</v>
      </c>
      <c r="I149">
        <v>16</v>
      </c>
      <c r="K149">
        <f t="shared" si="24"/>
        <v>1</v>
      </c>
      <c r="L149">
        <f t="shared" si="25"/>
        <v>1</v>
      </c>
      <c r="M149">
        <f t="shared" si="26"/>
        <v>1</v>
      </c>
      <c r="N149">
        <f t="shared" si="27"/>
        <v>1</v>
      </c>
      <c r="O149">
        <f t="shared" si="28"/>
        <v>1</v>
      </c>
      <c r="Q149">
        <f t="shared" si="31"/>
        <v>100</v>
      </c>
      <c r="R149">
        <f t="shared" si="32"/>
        <v>100</v>
      </c>
      <c r="T149">
        <f t="shared" si="33"/>
        <v>9300</v>
      </c>
      <c r="U149">
        <f t="shared" si="29"/>
        <v>62.837837837837839</v>
      </c>
    </row>
    <row r="150" spans="1:21" x14ac:dyDescent="0.2">
      <c r="A150">
        <v>-1001</v>
      </c>
      <c r="B150">
        <v>200</v>
      </c>
      <c r="C150">
        <v>18</v>
      </c>
      <c r="D150">
        <v>-11</v>
      </c>
      <c r="E150">
        <v>46</v>
      </c>
      <c r="G150">
        <f t="shared" si="23"/>
        <v>88</v>
      </c>
      <c r="H150">
        <f t="shared" si="30"/>
        <v>18</v>
      </c>
      <c r="I150">
        <v>16</v>
      </c>
      <c r="K150">
        <f t="shared" si="24"/>
        <v>0</v>
      </c>
      <c r="L150">
        <f t="shared" si="25"/>
        <v>1</v>
      </c>
      <c r="M150">
        <f t="shared" si="26"/>
        <v>1</v>
      </c>
      <c r="N150">
        <f t="shared" si="27"/>
        <v>0</v>
      </c>
      <c r="O150">
        <f t="shared" si="28"/>
        <v>1</v>
      </c>
      <c r="Q150">
        <f t="shared" si="31"/>
        <v>60</v>
      </c>
      <c r="R150">
        <f t="shared" si="32"/>
        <v>100</v>
      </c>
      <c r="T150">
        <f t="shared" si="33"/>
        <v>9360</v>
      </c>
      <c r="U150">
        <f t="shared" si="29"/>
        <v>62.818791946308728</v>
      </c>
    </row>
    <row r="151" spans="1:21" x14ac:dyDescent="0.2">
      <c r="A151">
        <v>-1001</v>
      </c>
      <c r="B151">
        <v>57</v>
      </c>
      <c r="C151">
        <v>16</v>
      </c>
      <c r="D151">
        <v>104</v>
      </c>
      <c r="E151">
        <v>28</v>
      </c>
      <c r="G151">
        <f t="shared" si="23"/>
        <v>51.25</v>
      </c>
      <c r="H151">
        <f t="shared" si="30"/>
        <v>18</v>
      </c>
      <c r="I151">
        <v>16</v>
      </c>
      <c r="K151">
        <f t="shared" si="24"/>
        <v>0</v>
      </c>
      <c r="L151">
        <f t="shared" si="25"/>
        <v>1</v>
      </c>
      <c r="M151">
        <f t="shared" si="26"/>
        <v>1</v>
      </c>
      <c r="N151">
        <f t="shared" si="27"/>
        <v>1</v>
      </c>
      <c r="O151">
        <f t="shared" si="28"/>
        <v>1</v>
      </c>
      <c r="Q151">
        <f t="shared" si="31"/>
        <v>80</v>
      </c>
      <c r="R151">
        <f t="shared" si="32"/>
        <v>100</v>
      </c>
      <c r="T151">
        <f t="shared" si="33"/>
        <v>9440</v>
      </c>
      <c r="U151">
        <f t="shared" si="29"/>
        <v>62.93333333333333</v>
      </c>
    </row>
    <row r="152" spans="1:21" x14ac:dyDescent="0.2">
      <c r="A152">
        <v>-1001</v>
      </c>
      <c r="B152">
        <v>113</v>
      </c>
      <c r="C152">
        <v>18</v>
      </c>
      <c r="D152">
        <v>22</v>
      </c>
      <c r="E152">
        <v>32</v>
      </c>
      <c r="G152">
        <f t="shared" si="23"/>
        <v>46.25</v>
      </c>
      <c r="H152">
        <f t="shared" si="30"/>
        <v>18</v>
      </c>
      <c r="I152">
        <v>16</v>
      </c>
      <c r="K152">
        <f t="shared" si="24"/>
        <v>0</v>
      </c>
      <c r="L152">
        <f t="shared" si="25"/>
        <v>1</v>
      </c>
      <c r="M152">
        <f t="shared" si="26"/>
        <v>1</v>
      </c>
      <c r="N152">
        <f t="shared" si="27"/>
        <v>1</v>
      </c>
      <c r="O152">
        <f t="shared" si="28"/>
        <v>1</v>
      </c>
      <c r="Q152">
        <f t="shared" si="31"/>
        <v>80</v>
      </c>
      <c r="R152">
        <f t="shared" si="32"/>
        <v>100</v>
      </c>
      <c r="T152">
        <f t="shared" si="33"/>
        <v>9520</v>
      </c>
      <c r="U152">
        <f t="shared" si="29"/>
        <v>63.046357615894038</v>
      </c>
    </row>
    <row r="153" spans="1:21" x14ac:dyDescent="0.2">
      <c r="A153">
        <v>-1001</v>
      </c>
      <c r="B153">
        <v>87</v>
      </c>
      <c r="C153">
        <v>21</v>
      </c>
      <c r="D153">
        <v>22</v>
      </c>
      <c r="E153">
        <v>37</v>
      </c>
      <c r="G153">
        <f t="shared" si="23"/>
        <v>41.75</v>
      </c>
      <c r="H153">
        <f t="shared" si="30"/>
        <v>18</v>
      </c>
      <c r="I153">
        <v>16</v>
      </c>
      <c r="K153">
        <f t="shared" si="24"/>
        <v>0</v>
      </c>
      <c r="L153">
        <f t="shared" si="25"/>
        <v>1</v>
      </c>
      <c r="M153">
        <f t="shared" si="26"/>
        <v>1</v>
      </c>
      <c r="N153">
        <f t="shared" si="27"/>
        <v>1</v>
      </c>
      <c r="O153">
        <f t="shared" si="28"/>
        <v>1</v>
      </c>
      <c r="Q153">
        <f t="shared" si="31"/>
        <v>80</v>
      </c>
      <c r="R153">
        <f t="shared" si="32"/>
        <v>100</v>
      </c>
      <c r="T153">
        <f t="shared" si="33"/>
        <v>9600</v>
      </c>
      <c r="U153">
        <f t="shared" si="29"/>
        <v>63.157894736842103</v>
      </c>
    </row>
    <row r="154" spans="1:21" x14ac:dyDescent="0.2">
      <c r="A154">
        <v>-1001</v>
      </c>
      <c r="B154">
        <v>71</v>
      </c>
      <c r="C154">
        <v>23</v>
      </c>
      <c r="D154">
        <v>21</v>
      </c>
      <c r="E154">
        <v>-1001</v>
      </c>
      <c r="G154">
        <f t="shared" si="23"/>
        <v>38.333333333333336</v>
      </c>
      <c r="H154">
        <f t="shared" si="30"/>
        <v>18</v>
      </c>
      <c r="I154">
        <v>16</v>
      </c>
      <c r="K154">
        <f t="shared" si="24"/>
        <v>0</v>
      </c>
      <c r="L154">
        <f t="shared" si="25"/>
        <v>1</v>
      </c>
      <c r="M154">
        <f t="shared" si="26"/>
        <v>1</v>
      </c>
      <c r="N154">
        <f t="shared" si="27"/>
        <v>1</v>
      </c>
      <c r="O154">
        <f t="shared" si="28"/>
        <v>0</v>
      </c>
      <c r="Q154">
        <f t="shared" si="31"/>
        <v>60</v>
      </c>
      <c r="R154">
        <f t="shared" si="32"/>
        <v>100</v>
      </c>
      <c r="T154">
        <f t="shared" si="33"/>
        <v>9660</v>
      </c>
      <c r="U154">
        <f t="shared" si="29"/>
        <v>63.137254901960787</v>
      </c>
    </row>
    <row r="155" spans="1:21" x14ac:dyDescent="0.2">
      <c r="A155">
        <v>-1001</v>
      </c>
      <c r="B155">
        <v>139</v>
      </c>
      <c r="C155">
        <v>21</v>
      </c>
      <c r="D155">
        <v>20</v>
      </c>
      <c r="E155">
        <v>32</v>
      </c>
      <c r="G155">
        <f t="shared" si="23"/>
        <v>53</v>
      </c>
      <c r="H155">
        <f t="shared" si="30"/>
        <v>18</v>
      </c>
      <c r="I155">
        <v>16</v>
      </c>
      <c r="K155">
        <f t="shared" si="24"/>
        <v>0</v>
      </c>
      <c r="L155">
        <f t="shared" si="25"/>
        <v>1</v>
      </c>
      <c r="M155">
        <f t="shared" si="26"/>
        <v>1</v>
      </c>
      <c r="N155">
        <f t="shared" si="27"/>
        <v>1</v>
      </c>
      <c r="O155">
        <f t="shared" si="28"/>
        <v>1</v>
      </c>
      <c r="Q155">
        <f t="shared" si="31"/>
        <v>80</v>
      </c>
      <c r="R155">
        <f t="shared" si="32"/>
        <v>100</v>
      </c>
      <c r="T155">
        <f t="shared" si="33"/>
        <v>9740</v>
      </c>
      <c r="U155">
        <f t="shared" si="29"/>
        <v>63.246753246753244</v>
      </c>
    </row>
    <row r="156" spans="1:21" x14ac:dyDescent="0.2">
      <c r="A156">
        <v>-1001</v>
      </c>
      <c r="B156">
        <v>78</v>
      </c>
      <c r="C156">
        <v>23</v>
      </c>
      <c r="D156">
        <v>20</v>
      </c>
      <c r="E156">
        <v>-17</v>
      </c>
      <c r="G156">
        <f t="shared" si="23"/>
        <v>40.333333333333336</v>
      </c>
      <c r="H156">
        <f t="shared" si="30"/>
        <v>18</v>
      </c>
      <c r="I156">
        <v>16</v>
      </c>
      <c r="K156">
        <f t="shared" si="24"/>
        <v>0</v>
      </c>
      <c r="L156">
        <f t="shared" si="25"/>
        <v>1</v>
      </c>
      <c r="M156">
        <f t="shared" si="26"/>
        <v>1</v>
      </c>
      <c r="N156">
        <f t="shared" si="27"/>
        <v>1</v>
      </c>
      <c r="O156">
        <f t="shared" si="28"/>
        <v>0</v>
      </c>
      <c r="Q156">
        <f t="shared" si="31"/>
        <v>60</v>
      </c>
      <c r="R156">
        <f t="shared" si="32"/>
        <v>100</v>
      </c>
      <c r="T156">
        <f t="shared" si="33"/>
        <v>9800</v>
      </c>
      <c r="U156">
        <f t="shared" si="29"/>
        <v>63.225806451612904</v>
      </c>
    </row>
    <row r="157" spans="1:21" x14ac:dyDescent="0.2">
      <c r="A157">
        <v>-1001</v>
      </c>
      <c r="B157">
        <v>64</v>
      </c>
      <c r="C157">
        <v>20</v>
      </c>
      <c r="D157">
        <v>30</v>
      </c>
      <c r="E157">
        <v>28</v>
      </c>
      <c r="G157">
        <f t="shared" si="23"/>
        <v>35.5</v>
      </c>
      <c r="H157">
        <f t="shared" si="30"/>
        <v>18</v>
      </c>
      <c r="I157">
        <v>16</v>
      </c>
      <c r="K157">
        <f t="shared" si="24"/>
        <v>0</v>
      </c>
      <c r="L157">
        <f t="shared" si="25"/>
        <v>1</v>
      </c>
      <c r="M157">
        <f t="shared" si="26"/>
        <v>1</v>
      </c>
      <c r="N157">
        <f t="shared" si="27"/>
        <v>1</v>
      </c>
      <c r="O157">
        <f t="shared" si="28"/>
        <v>1</v>
      </c>
      <c r="Q157">
        <f t="shared" si="31"/>
        <v>80</v>
      </c>
      <c r="R157">
        <f t="shared" si="32"/>
        <v>100</v>
      </c>
      <c r="T157">
        <f t="shared" si="33"/>
        <v>9880</v>
      </c>
      <c r="U157">
        <f t="shared" si="29"/>
        <v>63.333333333333336</v>
      </c>
    </row>
    <row r="158" spans="1:21" x14ac:dyDescent="0.2">
      <c r="A158">
        <v>-1001</v>
      </c>
      <c r="B158">
        <v>29</v>
      </c>
      <c r="C158">
        <v>21</v>
      </c>
      <c r="D158">
        <v>22</v>
      </c>
      <c r="E158">
        <v>27</v>
      </c>
      <c r="G158">
        <f t="shared" si="23"/>
        <v>24.75</v>
      </c>
      <c r="H158">
        <f t="shared" si="30"/>
        <v>18</v>
      </c>
      <c r="I158">
        <v>16</v>
      </c>
      <c r="K158">
        <f t="shared" si="24"/>
        <v>0</v>
      </c>
      <c r="L158">
        <f t="shared" si="25"/>
        <v>1</v>
      </c>
      <c r="M158">
        <f t="shared" si="26"/>
        <v>1</v>
      </c>
      <c r="N158">
        <f t="shared" si="27"/>
        <v>1</v>
      </c>
      <c r="O158">
        <f t="shared" si="28"/>
        <v>1</v>
      </c>
      <c r="Q158">
        <f t="shared" si="31"/>
        <v>80</v>
      </c>
      <c r="R158">
        <f t="shared" si="32"/>
        <v>100</v>
      </c>
      <c r="T158">
        <f t="shared" si="33"/>
        <v>9960</v>
      </c>
      <c r="U158">
        <f t="shared" si="29"/>
        <v>63.439490445859875</v>
      </c>
    </row>
    <row r="159" spans="1:21" x14ac:dyDescent="0.2">
      <c r="A159">
        <v>-1001</v>
      </c>
      <c r="B159">
        <v>43</v>
      </c>
      <c r="C159">
        <v>20</v>
      </c>
      <c r="D159">
        <v>22</v>
      </c>
      <c r="E159">
        <v>36</v>
      </c>
      <c r="G159">
        <f t="shared" si="23"/>
        <v>30.25</v>
      </c>
      <c r="H159">
        <f t="shared" si="30"/>
        <v>18</v>
      </c>
      <c r="I159">
        <v>16</v>
      </c>
      <c r="K159">
        <f t="shared" si="24"/>
        <v>0</v>
      </c>
      <c r="L159">
        <f t="shared" si="25"/>
        <v>1</v>
      </c>
      <c r="M159">
        <f t="shared" si="26"/>
        <v>1</v>
      </c>
      <c r="N159">
        <f t="shared" si="27"/>
        <v>1</v>
      </c>
      <c r="O159">
        <f t="shared" si="28"/>
        <v>1</v>
      </c>
      <c r="Q159">
        <f t="shared" si="31"/>
        <v>80</v>
      </c>
      <c r="R159">
        <f t="shared" si="32"/>
        <v>100</v>
      </c>
      <c r="T159">
        <f t="shared" si="33"/>
        <v>10040</v>
      </c>
      <c r="U159">
        <f t="shared" si="29"/>
        <v>63.544303797468352</v>
      </c>
    </row>
    <row r="160" spans="1:21" x14ac:dyDescent="0.2">
      <c r="A160">
        <v>-1001</v>
      </c>
      <c r="B160">
        <v>65</v>
      </c>
      <c r="C160">
        <v>16</v>
      </c>
      <c r="D160">
        <v>20</v>
      </c>
      <c r="E160">
        <v>30</v>
      </c>
      <c r="G160">
        <f t="shared" si="23"/>
        <v>32.75</v>
      </c>
      <c r="H160">
        <f t="shared" si="30"/>
        <v>18</v>
      </c>
      <c r="I160">
        <v>16</v>
      </c>
      <c r="K160">
        <f t="shared" si="24"/>
        <v>0</v>
      </c>
      <c r="L160">
        <f t="shared" si="25"/>
        <v>1</v>
      </c>
      <c r="M160">
        <f t="shared" si="26"/>
        <v>1</v>
      </c>
      <c r="N160">
        <f t="shared" si="27"/>
        <v>1</v>
      </c>
      <c r="O160">
        <f t="shared" si="28"/>
        <v>1</v>
      </c>
      <c r="Q160">
        <f t="shared" si="31"/>
        <v>80</v>
      </c>
      <c r="R160">
        <f t="shared" si="32"/>
        <v>100</v>
      </c>
      <c r="T160">
        <f t="shared" si="33"/>
        <v>10120</v>
      </c>
      <c r="U160">
        <f t="shared" si="29"/>
        <v>63.647798742138363</v>
      </c>
    </row>
    <row r="161" spans="1:21" x14ac:dyDescent="0.2">
      <c r="A161">
        <v>-1001</v>
      </c>
      <c r="B161">
        <v>26</v>
      </c>
      <c r="C161">
        <v>16</v>
      </c>
      <c r="D161">
        <v>42</v>
      </c>
      <c r="E161">
        <v>29</v>
      </c>
      <c r="G161">
        <f t="shared" si="23"/>
        <v>28.25</v>
      </c>
      <c r="H161">
        <f t="shared" si="30"/>
        <v>18</v>
      </c>
      <c r="I161">
        <v>16</v>
      </c>
      <c r="K161">
        <f t="shared" si="24"/>
        <v>0</v>
      </c>
      <c r="L161">
        <f t="shared" si="25"/>
        <v>1</v>
      </c>
      <c r="M161">
        <f t="shared" si="26"/>
        <v>1</v>
      </c>
      <c r="N161">
        <f t="shared" si="27"/>
        <v>1</v>
      </c>
      <c r="O161">
        <f t="shared" si="28"/>
        <v>1</v>
      </c>
      <c r="Q161">
        <f t="shared" si="31"/>
        <v>80</v>
      </c>
      <c r="R161">
        <f t="shared" si="32"/>
        <v>100</v>
      </c>
      <c r="T161">
        <f t="shared" si="33"/>
        <v>10200</v>
      </c>
      <c r="U161">
        <f t="shared" si="29"/>
        <v>63.75</v>
      </c>
    </row>
    <row r="162" spans="1:21" x14ac:dyDescent="0.2">
      <c r="A162">
        <v>-1001</v>
      </c>
      <c r="B162">
        <v>50</v>
      </c>
      <c r="C162">
        <v>18</v>
      </c>
      <c r="D162">
        <v>22</v>
      </c>
      <c r="E162">
        <v>30</v>
      </c>
      <c r="G162">
        <f t="shared" si="23"/>
        <v>30</v>
      </c>
      <c r="H162">
        <f t="shared" si="30"/>
        <v>18</v>
      </c>
      <c r="I162">
        <v>16</v>
      </c>
      <c r="K162">
        <f t="shared" si="24"/>
        <v>0</v>
      </c>
      <c r="L162">
        <f t="shared" si="25"/>
        <v>1</v>
      </c>
      <c r="M162">
        <f t="shared" si="26"/>
        <v>1</v>
      </c>
      <c r="N162">
        <f t="shared" si="27"/>
        <v>1</v>
      </c>
      <c r="O162">
        <f t="shared" si="28"/>
        <v>1</v>
      </c>
      <c r="Q162">
        <f t="shared" si="31"/>
        <v>80</v>
      </c>
      <c r="R162">
        <f t="shared" si="32"/>
        <v>100</v>
      </c>
      <c r="T162">
        <f t="shared" si="33"/>
        <v>10280</v>
      </c>
      <c r="U162">
        <f t="shared" si="29"/>
        <v>63.850931677018636</v>
      </c>
    </row>
    <row r="163" spans="1:21" x14ac:dyDescent="0.2">
      <c r="A163">
        <v>-1001</v>
      </c>
      <c r="B163">
        <v>61</v>
      </c>
      <c r="C163">
        <v>18</v>
      </c>
      <c r="D163">
        <v>22</v>
      </c>
      <c r="E163">
        <v>48</v>
      </c>
      <c r="G163">
        <f t="shared" si="23"/>
        <v>37.25</v>
      </c>
      <c r="H163">
        <f t="shared" si="30"/>
        <v>18</v>
      </c>
      <c r="I163">
        <v>16</v>
      </c>
      <c r="K163">
        <f t="shared" si="24"/>
        <v>0</v>
      </c>
      <c r="L163">
        <f t="shared" si="25"/>
        <v>1</v>
      </c>
      <c r="M163">
        <f t="shared" si="26"/>
        <v>1</v>
      </c>
      <c r="N163">
        <f t="shared" si="27"/>
        <v>1</v>
      </c>
      <c r="O163">
        <f t="shared" si="28"/>
        <v>1</v>
      </c>
      <c r="Q163">
        <f t="shared" si="31"/>
        <v>80</v>
      </c>
      <c r="R163">
        <f t="shared" si="32"/>
        <v>100</v>
      </c>
      <c r="T163">
        <f t="shared" si="33"/>
        <v>10360</v>
      </c>
      <c r="U163">
        <f t="shared" si="29"/>
        <v>63.950617283950621</v>
      </c>
    </row>
    <row r="164" spans="1:21" x14ac:dyDescent="0.2">
      <c r="A164">
        <v>236</v>
      </c>
      <c r="B164">
        <v>68</v>
      </c>
      <c r="C164">
        <v>16</v>
      </c>
      <c r="D164">
        <v>24</v>
      </c>
      <c r="E164">
        <v>32</v>
      </c>
      <c r="G164">
        <f t="shared" si="23"/>
        <v>75.2</v>
      </c>
      <c r="H164">
        <f t="shared" si="30"/>
        <v>18</v>
      </c>
      <c r="I164">
        <v>16</v>
      </c>
      <c r="K164">
        <f t="shared" si="24"/>
        <v>1</v>
      </c>
      <c r="L164">
        <f t="shared" si="25"/>
        <v>1</v>
      </c>
      <c r="M164">
        <f t="shared" si="26"/>
        <v>1</v>
      </c>
      <c r="N164">
        <f t="shared" si="27"/>
        <v>1</v>
      </c>
      <c r="O164">
        <f t="shared" si="28"/>
        <v>1</v>
      </c>
      <c r="Q164">
        <f t="shared" si="31"/>
        <v>100</v>
      </c>
      <c r="R164">
        <f t="shared" si="32"/>
        <v>100</v>
      </c>
      <c r="T164">
        <f t="shared" si="33"/>
        <v>10460</v>
      </c>
      <c r="U164">
        <f t="shared" si="29"/>
        <v>64.171779141104295</v>
      </c>
    </row>
    <row r="165" spans="1:21" x14ac:dyDescent="0.2">
      <c r="A165">
        <v>258</v>
      </c>
      <c r="B165">
        <v>109</v>
      </c>
      <c r="C165">
        <v>21</v>
      </c>
      <c r="D165">
        <v>20</v>
      </c>
      <c r="E165">
        <v>31</v>
      </c>
      <c r="G165">
        <f t="shared" si="23"/>
        <v>87.8</v>
      </c>
      <c r="H165">
        <f t="shared" si="30"/>
        <v>18</v>
      </c>
      <c r="I165">
        <v>16</v>
      </c>
      <c r="K165">
        <f t="shared" si="24"/>
        <v>1</v>
      </c>
      <c r="L165">
        <f t="shared" si="25"/>
        <v>1</v>
      </c>
      <c r="M165">
        <f t="shared" si="26"/>
        <v>1</v>
      </c>
      <c r="N165">
        <f t="shared" si="27"/>
        <v>1</v>
      </c>
      <c r="O165">
        <f t="shared" si="28"/>
        <v>1</v>
      </c>
      <c r="Q165">
        <f t="shared" si="31"/>
        <v>100</v>
      </c>
      <c r="R165">
        <f t="shared" si="32"/>
        <v>100</v>
      </c>
      <c r="T165">
        <f t="shared" si="33"/>
        <v>10560</v>
      </c>
      <c r="U165">
        <f t="shared" si="29"/>
        <v>64.390243902439025</v>
      </c>
    </row>
    <row r="166" spans="1:21" x14ac:dyDescent="0.2">
      <c r="A166">
        <v>-1001</v>
      </c>
      <c r="B166">
        <v>24</v>
      </c>
      <c r="C166">
        <v>16</v>
      </c>
      <c r="D166">
        <v>20</v>
      </c>
      <c r="E166">
        <v>30</v>
      </c>
      <c r="G166">
        <f t="shared" si="23"/>
        <v>22.5</v>
      </c>
      <c r="H166">
        <f t="shared" si="30"/>
        <v>18</v>
      </c>
      <c r="I166">
        <v>16</v>
      </c>
      <c r="K166">
        <f t="shared" si="24"/>
        <v>0</v>
      </c>
      <c r="L166">
        <f t="shared" si="25"/>
        <v>1</v>
      </c>
      <c r="M166">
        <f t="shared" si="26"/>
        <v>1</v>
      </c>
      <c r="N166">
        <f t="shared" si="27"/>
        <v>1</v>
      </c>
      <c r="O166">
        <f t="shared" si="28"/>
        <v>1</v>
      </c>
      <c r="Q166">
        <f t="shared" si="31"/>
        <v>80</v>
      </c>
      <c r="R166">
        <f t="shared" si="32"/>
        <v>100</v>
      </c>
      <c r="T166">
        <f t="shared" si="33"/>
        <v>10640</v>
      </c>
      <c r="U166">
        <f t="shared" si="29"/>
        <v>64.484848484848484</v>
      </c>
    </row>
    <row r="167" spans="1:21" x14ac:dyDescent="0.2">
      <c r="A167">
        <v>109</v>
      </c>
      <c r="B167">
        <v>43</v>
      </c>
      <c r="C167">
        <v>19</v>
      </c>
      <c r="D167">
        <v>33</v>
      </c>
      <c r="E167">
        <v>29</v>
      </c>
      <c r="G167">
        <f t="shared" si="23"/>
        <v>46.6</v>
      </c>
      <c r="H167">
        <f t="shared" si="30"/>
        <v>18</v>
      </c>
      <c r="I167">
        <v>16</v>
      </c>
      <c r="K167">
        <f t="shared" si="24"/>
        <v>1</v>
      </c>
      <c r="L167">
        <f t="shared" si="25"/>
        <v>1</v>
      </c>
      <c r="M167">
        <f t="shared" si="26"/>
        <v>1</v>
      </c>
      <c r="N167">
        <f t="shared" si="27"/>
        <v>1</v>
      </c>
      <c r="O167">
        <f t="shared" si="28"/>
        <v>1</v>
      </c>
      <c r="Q167">
        <f t="shared" si="31"/>
        <v>100</v>
      </c>
      <c r="R167">
        <f t="shared" si="32"/>
        <v>100</v>
      </c>
      <c r="T167">
        <f t="shared" si="33"/>
        <v>10740</v>
      </c>
      <c r="U167">
        <f t="shared" si="29"/>
        <v>64.698795180722897</v>
      </c>
    </row>
    <row r="168" spans="1:21" x14ac:dyDescent="0.2">
      <c r="A168">
        <v>158</v>
      </c>
      <c r="B168">
        <v>65</v>
      </c>
      <c r="C168">
        <v>18</v>
      </c>
      <c r="D168">
        <v>20</v>
      </c>
      <c r="E168">
        <v>28</v>
      </c>
      <c r="G168">
        <f t="shared" si="23"/>
        <v>57.8</v>
      </c>
      <c r="H168">
        <f t="shared" si="30"/>
        <v>18</v>
      </c>
      <c r="I168">
        <v>16</v>
      </c>
      <c r="K168">
        <f t="shared" si="24"/>
        <v>1</v>
      </c>
      <c r="L168">
        <f t="shared" si="25"/>
        <v>1</v>
      </c>
      <c r="M168">
        <f t="shared" si="26"/>
        <v>1</v>
      </c>
      <c r="N168">
        <f t="shared" si="27"/>
        <v>1</v>
      </c>
      <c r="O168">
        <f t="shared" si="28"/>
        <v>1</v>
      </c>
      <c r="Q168">
        <f t="shared" si="31"/>
        <v>100</v>
      </c>
      <c r="R168">
        <f t="shared" si="32"/>
        <v>100</v>
      </c>
      <c r="T168">
        <f t="shared" si="33"/>
        <v>10840</v>
      </c>
      <c r="U168">
        <f t="shared" si="29"/>
        <v>64.910179640718567</v>
      </c>
    </row>
    <row r="169" spans="1:21" x14ac:dyDescent="0.2">
      <c r="A169">
        <v>-1001</v>
      </c>
      <c r="B169">
        <v>119</v>
      </c>
      <c r="C169">
        <v>16</v>
      </c>
      <c r="D169">
        <v>-11</v>
      </c>
      <c r="E169">
        <v>27</v>
      </c>
      <c r="G169">
        <f t="shared" si="23"/>
        <v>54</v>
      </c>
      <c r="H169">
        <f t="shared" si="30"/>
        <v>18</v>
      </c>
      <c r="I169">
        <v>16</v>
      </c>
      <c r="K169">
        <f t="shared" si="24"/>
        <v>0</v>
      </c>
      <c r="L169">
        <f t="shared" si="25"/>
        <v>1</v>
      </c>
      <c r="M169">
        <f t="shared" si="26"/>
        <v>1</v>
      </c>
      <c r="N169">
        <f t="shared" si="27"/>
        <v>0</v>
      </c>
      <c r="O169">
        <f t="shared" si="28"/>
        <v>1</v>
      </c>
      <c r="Q169">
        <f t="shared" si="31"/>
        <v>60</v>
      </c>
      <c r="R169">
        <f t="shared" si="32"/>
        <v>100</v>
      </c>
      <c r="T169">
        <f t="shared" si="33"/>
        <v>10900</v>
      </c>
      <c r="U169">
        <f t="shared" si="29"/>
        <v>64.88095238095238</v>
      </c>
    </row>
    <row r="170" spans="1:21" x14ac:dyDescent="0.2">
      <c r="A170">
        <v>863</v>
      </c>
      <c r="B170">
        <v>24</v>
      </c>
      <c r="C170">
        <v>21</v>
      </c>
      <c r="D170">
        <v>22</v>
      </c>
      <c r="E170">
        <v>29</v>
      </c>
      <c r="G170">
        <f t="shared" si="23"/>
        <v>191.8</v>
      </c>
      <c r="H170">
        <f t="shared" si="30"/>
        <v>18</v>
      </c>
      <c r="I170">
        <v>16</v>
      </c>
      <c r="K170">
        <f t="shared" si="24"/>
        <v>1</v>
      </c>
      <c r="L170">
        <f t="shared" si="25"/>
        <v>1</v>
      </c>
      <c r="M170">
        <f t="shared" si="26"/>
        <v>1</v>
      </c>
      <c r="N170">
        <f t="shared" si="27"/>
        <v>1</v>
      </c>
      <c r="O170">
        <f t="shared" si="28"/>
        <v>1</v>
      </c>
      <c r="Q170">
        <f t="shared" si="31"/>
        <v>100</v>
      </c>
      <c r="R170">
        <f t="shared" si="32"/>
        <v>100</v>
      </c>
      <c r="T170">
        <f t="shared" si="33"/>
        <v>11000</v>
      </c>
      <c r="U170">
        <f t="shared" si="29"/>
        <v>65.088757396449708</v>
      </c>
    </row>
    <row r="171" spans="1:21" x14ac:dyDescent="0.2">
      <c r="A171">
        <v>337</v>
      </c>
      <c r="B171">
        <v>23</v>
      </c>
      <c r="C171">
        <v>19</v>
      </c>
      <c r="D171">
        <v>29</v>
      </c>
      <c r="E171">
        <v>-11</v>
      </c>
      <c r="G171">
        <f t="shared" si="23"/>
        <v>102</v>
      </c>
      <c r="H171">
        <f t="shared" si="30"/>
        <v>18</v>
      </c>
      <c r="I171">
        <v>16</v>
      </c>
      <c r="K171">
        <f t="shared" si="24"/>
        <v>1</v>
      </c>
      <c r="L171">
        <f t="shared" si="25"/>
        <v>1</v>
      </c>
      <c r="M171">
        <f t="shared" si="26"/>
        <v>1</v>
      </c>
      <c r="N171">
        <f t="shared" si="27"/>
        <v>1</v>
      </c>
      <c r="O171">
        <f t="shared" si="28"/>
        <v>0</v>
      </c>
      <c r="Q171">
        <f t="shared" si="31"/>
        <v>80</v>
      </c>
      <c r="R171">
        <f t="shared" si="32"/>
        <v>100</v>
      </c>
      <c r="T171">
        <f t="shared" si="33"/>
        <v>11080</v>
      </c>
      <c r="U171">
        <f t="shared" si="29"/>
        <v>65.17647058823529</v>
      </c>
    </row>
    <row r="172" spans="1:21" x14ac:dyDescent="0.2">
      <c r="A172">
        <v>39</v>
      </c>
      <c r="B172">
        <v>152</v>
      </c>
      <c r="C172">
        <v>16</v>
      </c>
      <c r="D172">
        <v>20</v>
      </c>
      <c r="E172">
        <v>30</v>
      </c>
      <c r="G172">
        <f t="shared" si="23"/>
        <v>51.4</v>
      </c>
      <c r="H172">
        <f t="shared" si="30"/>
        <v>18</v>
      </c>
      <c r="I172">
        <v>16</v>
      </c>
      <c r="K172">
        <f t="shared" si="24"/>
        <v>1</v>
      </c>
      <c r="L172">
        <f t="shared" si="25"/>
        <v>1</v>
      </c>
      <c r="M172">
        <f t="shared" si="26"/>
        <v>1</v>
      </c>
      <c r="N172">
        <f t="shared" si="27"/>
        <v>1</v>
      </c>
      <c r="O172">
        <f t="shared" si="28"/>
        <v>1</v>
      </c>
      <c r="Q172">
        <f t="shared" si="31"/>
        <v>100</v>
      </c>
      <c r="R172">
        <f t="shared" si="32"/>
        <v>100</v>
      </c>
      <c r="T172">
        <f t="shared" si="33"/>
        <v>11180</v>
      </c>
      <c r="U172">
        <f t="shared" si="29"/>
        <v>65.380116959064324</v>
      </c>
    </row>
    <row r="173" spans="1:21" x14ac:dyDescent="0.2">
      <c r="A173">
        <v>180</v>
      </c>
      <c r="B173">
        <v>-1001</v>
      </c>
      <c r="C173">
        <v>20</v>
      </c>
      <c r="D173">
        <v>22</v>
      </c>
      <c r="E173">
        <v>26</v>
      </c>
      <c r="G173">
        <f t="shared" si="23"/>
        <v>62</v>
      </c>
      <c r="H173">
        <f t="shared" si="30"/>
        <v>18</v>
      </c>
      <c r="I173">
        <v>16</v>
      </c>
      <c r="K173">
        <f t="shared" si="24"/>
        <v>1</v>
      </c>
      <c r="L173">
        <f t="shared" si="25"/>
        <v>0</v>
      </c>
      <c r="M173">
        <f t="shared" si="26"/>
        <v>1</v>
      </c>
      <c r="N173">
        <f t="shared" si="27"/>
        <v>1</v>
      </c>
      <c r="O173">
        <f t="shared" si="28"/>
        <v>1</v>
      </c>
      <c r="Q173">
        <f t="shared" si="31"/>
        <v>80</v>
      </c>
      <c r="R173">
        <f t="shared" si="32"/>
        <v>100</v>
      </c>
      <c r="T173">
        <f t="shared" si="33"/>
        <v>11260</v>
      </c>
      <c r="U173">
        <f t="shared" si="29"/>
        <v>65.465116279069761</v>
      </c>
    </row>
    <row r="174" spans="1:21" x14ac:dyDescent="0.2">
      <c r="A174">
        <v>-1001</v>
      </c>
      <c r="B174">
        <v>115</v>
      </c>
      <c r="C174">
        <v>18</v>
      </c>
      <c r="D174">
        <v>20</v>
      </c>
      <c r="E174">
        <v>28</v>
      </c>
      <c r="G174">
        <f t="shared" si="23"/>
        <v>45.25</v>
      </c>
      <c r="H174">
        <f t="shared" si="30"/>
        <v>18</v>
      </c>
      <c r="I174">
        <v>16</v>
      </c>
      <c r="K174">
        <f t="shared" si="24"/>
        <v>0</v>
      </c>
      <c r="L174">
        <f t="shared" si="25"/>
        <v>1</v>
      </c>
      <c r="M174">
        <f t="shared" si="26"/>
        <v>1</v>
      </c>
      <c r="N174">
        <f t="shared" si="27"/>
        <v>1</v>
      </c>
      <c r="O174">
        <f t="shared" si="28"/>
        <v>1</v>
      </c>
      <c r="Q174">
        <f t="shared" si="31"/>
        <v>80</v>
      </c>
      <c r="R174">
        <f t="shared" si="32"/>
        <v>100</v>
      </c>
      <c r="T174">
        <f t="shared" si="33"/>
        <v>11340</v>
      </c>
      <c r="U174">
        <f t="shared" si="29"/>
        <v>65.549132947976872</v>
      </c>
    </row>
    <row r="175" spans="1:21" x14ac:dyDescent="0.2">
      <c r="A175">
        <v>454</v>
      </c>
      <c r="B175">
        <v>39</v>
      </c>
      <c r="C175">
        <v>18</v>
      </c>
      <c r="D175">
        <v>22</v>
      </c>
      <c r="E175">
        <v>26</v>
      </c>
      <c r="G175">
        <f t="shared" si="23"/>
        <v>111.8</v>
      </c>
      <c r="H175">
        <f t="shared" si="30"/>
        <v>18</v>
      </c>
      <c r="I175">
        <v>16</v>
      </c>
      <c r="K175">
        <f t="shared" si="24"/>
        <v>1</v>
      </c>
      <c r="L175">
        <f t="shared" si="25"/>
        <v>1</v>
      </c>
      <c r="M175">
        <f t="shared" si="26"/>
        <v>1</v>
      </c>
      <c r="N175">
        <f t="shared" si="27"/>
        <v>1</v>
      </c>
      <c r="O175">
        <f t="shared" si="28"/>
        <v>1</v>
      </c>
      <c r="Q175">
        <f t="shared" si="31"/>
        <v>100</v>
      </c>
      <c r="R175">
        <f t="shared" si="32"/>
        <v>100</v>
      </c>
      <c r="T175">
        <f t="shared" si="33"/>
        <v>11440</v>
      </c>
      <c r="U175">
        <f t="shared" si="29"/>
        <v>65.747126436781613</v>
      </c>
    </row>
    <row r="176" spans="1:21" x14ac:dyDescent="0.2">
      <c r="A176">
        <v>364</v>
      </c>
      <c r="B176">
        <v>-85</v>
      </c>
      <c r="C176">
        <v>16</v>
      </c>
      <c r="D176">
        <v>66</v>
      </c>
      <c r="E176">
        <v>30</v>
      </c>
      <c r="G176">
        <f t="shared" si="23"/>
        <v>119</v>
      </c>
      <c r="H176">
        <f t="shared" si="30"/>
        <v>18</v>
      </c>
      <c r="I176">
        <v>16</v>
      </c>
      <c r="K176">
        <f t="shared" si="24"/>
        <v>1</v>
      </c>
      <c r="L176">
        <f t="shared" si="25"/>
        <v>0</v>
      </c>
      <c r="M176">
        <f t="shared" si="26"/>
        <v>1</v>
      </c>
      <c r="N176">
        <f t="shared" si="27"/>
        <v>1</v>
      </c>
      <c r="O176">
        <f t="shared" si="28"/>
        <v>1</v>
      </c>
      <c r="Q176">
        <f t="shared" si="31"/>
        <v>80</v>
      </c>
      <c r="R176">
        <f t="shared" si="32"/>
        <v>100</v>
      </c>
      <c r="T176">
        <f t="shared" si="33"/>
        <v>11520</v>
      </c>
      <c r="U176">
        <f t="shared" si="29"/>
        <v>65.828571428571422</v>
      </c>
    </row>
    <row r="177" spans="1:21" x14ac:dyDescent="0.2">
      <c r="A177">
        <v>-1001</v>
      </c>
      <c r="B177">
        <v>42</v>
      </c>
      <c r="C177">
        <v>18</v>
      </c>
      <c r="D177">
        <v>-14</v>
      </c>
      <c r="E177">
        <v>29</v>
      </c>
      <c r="G177">
        <f t="shared" si="23"/>
        <v>29.666666666666668</v>
      </c>
      <c r="H177">
        <f t="shared" si="30"/>
        <v>18</v>
      </c>
      <c r="I177">
        <v>16</v>
      </c>
      <c r="K177">
        <f t="shared" si="24"/>
        <v>0</v>
      </c>
      <c r="L177">
        <f t="shared" si="25"/>
        <v>1</v>
      </c>
      <c r="M177">
        <f t="shared" si="26"/>
        <v>1</v>
      </c>
      <c r="N177">
        <f t="shared" si="27"/>
        <v>0</v>
      </c>
      <c r="O177">
        <f t="shared" si="28"/>
        <v>1</v>
      </c>
      <c r="Q177">
        <f t="shared" si="31"/>
        <v>60</v>
      </c>
      <c r="R177">
        <f t="shared" si="32"/>
        <v>100</v>
      </c>
      <c r="T177">
        <f t="shared" si="33"/>
        <v>11580</v>
      </c>
      <c r="U177">
        <f t="shared" si="29"/>
        <v>65.795454545454547</v>
      </c>
    </row>
    <row r="178" spans="1:21" x14ac:dyDescent="0.2">
      <c r="A178">
        <v>-1001</v>
      </c>
      <c r="B178">
        <v>18</v>
      </c>
      <c r="C178">
        <v>17</v>
      </c>
      <c r="D178">
        <v>95</v>
      </c>
      <c r="E178">
        <v>30</v>
      </c>
      <c r="G178">
        <f t="shared" si="23"/>
        <v>40</v>
      </c>
      <c r="H178">
        <f t="shared" si="30"/>
        <v>18</v>
      </c>
      <c r="I178">
        <v>16</v>
      </c>
      <c r="K178">
        <f t="shared" si="24"/>
        <v>0</v>
      </c>
      <c r="L178">
        <f t="shared" si="25"/>
        <v>1</v>
      </c>
      <c r="M178">
        <f t="shared" si="26"/>
        <v>1</v>
      </c>
      <c r="N178">
        <f t="shared" si="27"/>
        <v>1</v>
      </c>
      <c r="O178">
        <f t="shared" si="28"/>
        <v>1</v>
      </c>
      <c r="Q178">
        <f t="shared" si="31"/>
        <v>80</v>
      </c>
      <c r="R178">
        <f t="shared" si="32"/>
        <v>100</v>
      </c>
      <c r="T178">
        <f t="shared" si="33"/>
        <v>11660</v>
      </c>
      <c r="U178">
        <f t="shared" si="29"/>
        <v>65.875706214689259</v>
      </c>
    </row>
    <row r="179" spans="1:21" x14ac:dyDescent="0.2">
      <c r="A179">
        <v>-1001</v>
      </c>
      <c r="B179">
        <v>25</v>
      </c>
      <c r="C179">
        <v>19</v>
      </c>
      <c r="D179">
        <v>22</v>
      </c>
      <c r="E179">
        <v>30</v>
      </c>
      <c r="G179">
        <f t="shared" si="23"/>
        <v>24</v>
      </c>
      <c r="H179">
        <f t="shared" si="30"/>
        <v>18</v>
      </c>
      <c r="I179">
        <v>16</v>
      </c>
      <c r="K179">
        <f t="shared" si="24"/>
        <v>0</v>
      </c>
      <c r="L179">
        <f t="shared" si="25"/>
        <v>1</v>
      </c>
      <c r="M179">
        <f t="shared" si="26"/>
        <v>1</v>
      </c>
      <c r="N179">
        <f t="shared" si="27"/>
        <v>1</v>
      </c>
      <c r="O179">
        <f t="shared" si="28"/>
        <v>1</v>
      </c>
      <c r="Q179">
        <f t="shared" si="31"/>
        <v>80</v>
      </c>
      <c r="R179">
        <f t="shared" si="32"/>
        <v>100</v>
      </c>
      <c r="T179">
        <f t="shared" si="33"/>
        <v>11740</v>
      </c>
      <c r="U179">
        <f t="shared" si="29"/>
        <v>65.955056179775283</v>
      </c>
    </row>
    <row r="180" spans="1:21" x14ac:dyDescent="0.2">
      <c r="A180">
        <v>-1001</v>
      </c>
      <c r="B180">
        <v>66</v>
      </c>
      <c r="C180">
        <v>16</v>
      </c>
      <c r="D180">
        <v>21</v>
      </c>
      <c r="E180">
        <v>28</v>
      </c>
      <c r="G180">
        <f t="shared" si="23"/>
        <v>32.75</v>
      </c>
      <c r="H180">
        <f t="shared" si="30"/>
        <v>18</v>
      </c>
      <c r="I180">
        <v>16</v>
      </c>
      <c r="K180">
        <f t="shared" si="24"/>
        <v>0</v>
      </c>
      <c r="L180">
        <f t="shared" si="25"/>
        <v>1</v>
      </c>
      <c r="M180">
        <f t="shared" si="26"/>
        <v>1</v>
      </c>
      <c r="N180">
        <f t="shared" si="27"/>
        <v>1</v>
      </c>
      <c r="O180">
        <f t="shared" si="28"/>
        <v>1</v>
      </c>
      <c r="Q180">
        <f t="shared" si="31"/>
        <v>80</v>
      </c>
      <c r="R180">
        <f t="shared" si="32"/>
        <v>100</v>
      </c>
      <c r="T180">
        <f t="shared" si="33"/>
        <v>11820</v>
      </c>
      <c r="U180">
        <f t="shared" si="29"/>
        <v>66.033519553072622</v>
      </c>
    </row>
    <row r="181" spans="1:21" x14ac:dyDescent="0.2">
      <c r="A181">
        <v>-1001</v>
      </c>
      <c r="B181">
        <v>31</v>
      </c>
      <c r="C181">
        <v>23</v>
      </c>
      <c r="D181">
        <v>20</v>
      </c>
      <c r="E181">
        <v>32</v>
      </c>
      <c r="G181">
        <f t="shared" si="23"/>
        <v>26.5</v>
      </c>
      <c r="H181">
        <f t="shared" si="30"/>
        <v>18</v>
      </c>
      <c r="I181">
        <v>16</v>
      </c>
      <c r="K181">
        <f t="shared" si="24"/>
        <v>0</v>
      </c>
      <c r="L181">
        <f t="shared" si="25"/>
        <v>1</v>
      </c>
      <c r="M181">
        <f t="shared" si="26"/>
        <v>1</v>
      </c>
      <c r="N181">
        <f t="shared" si="27"/>
        <v>1</v>
      </c>
      <c r="O181">
        <f t="shared" si="28"/>
        <v>1</v>
      </c>
      <c r="Q181">
        <f t="shared" si="31"/>
        <v>80</v>
      </c>
      <c r="R181">
        <f t="shared" si="32"/>
        <v>100</v>
      </c>
      <c r="T181">
        <f t="shared" si="33"/>
        <v>11900</v>
      </c>
      <c r="U181">
        <f t="shared" si="29"/>
        <v>66.111111111111114</v>
      </c>
    </row>
    <row r="182" spans="1:21" x14ac:dyDescent="0.2">
      <c r="A182">
        <v>-1001</v>
      </c>
      <c r="B182">
        <v>23</v>
      </c>
      <c r="C182">
        <v>18</v>
      </c>
      <c r="D182">
        <v>21</v>
      </c>
      <c r="E182">
        <v>26</v>
      </c>
      <c r="G182">
        <f t="shared" si="23"/>
        <v>22</v>
      </c>
      <c r="H182">
        <f t="shared" si="30"/>
        <v>18</v>
      </c>
      <c r="I182">
        <v>16</v>
      </c>
      <c r="K182">
        <f t="shared" si="24"/>
        <v>0</v>
      </c>
      <c r="L182">
        <f t="shared" si="25"/>
        <v>1</v>
      </c>
      <c r="M182">
        <f t="shared" si="26"/>
        <v>1</v>
      </c>
      <c r="N182">
        <f t="shared" si="27"/>
        <v>1</v>
      </c>
      <c r="O182">
        <f t="shared" si="28"/>
        <v>1</v>
      </c>
      <c r="Q182">
        <f t="shared" si="31"/>
        <v>80</v>
      </c>
      <c r="R182">
        <f t="shared" si="32"/>
        <v>100</v>
      </c>
      <c r="T182">
        <f t="shared" si="33"/>
        <v>11980</v>
      </c>
      <c r="U182">
        <f t="shared" si="29"/>
        <v>66.187845303867405</v>
      </c>
    </row>
    <row r="183" spans="1:21" x14ac:dyDescent="0.2">
      <c r="A183">
        <v>-1001</v>
      </c>
      <c r="B183">
        <v>27</v>
      </c>
      <c r="C183">
        <v>20</v>
      </c>
      <c r="D183">
        <v>21</v>
      </c>
      <c r="E183">
        <v>30</v>
      </c>
      <c r="G183">
        <f t="shared" si="23"/>
        <v>24.5</v>
      </c>
      <c r="H183">
        <f t="shared" si="30"/>
        <v>18</v>
      </c>
      <c r="I183">
        <v>16</v>
      </c>
      <c r="K183">
        <f t="shared" si="24"/>
        <v>0</v>
      </c>
      <c r="L183">
        <f t="shared" si="25"/>
        <v>1</v>
      </c>
      <c r="M183">
        <f t="shared" si="26"/>
        <v>1</v>
      </c>
      <c r="N183">
        <f t="shared" si="27"/>
        <v>1</v>
      </c>
      <c r="O183">
        <f t="shared" si="28"/>
        <v>1</v>
      </c>
      <c r="Q183">
        <f t="shared" si="31"/>
        <v>80</v>
      </c>
      <c r="R183">
        <f t="shared" si="32"/>
        <v>100</v>
      </c>
      <c r="T183">
        <f t="shared" si="33"/>
        <v>12060</v>
      </c>
      <c r="U183">
        <f t="shared" si="29"/>
        <v>66.263736263736263</v>
      </c>
    </row>
    <row r="184" spans="1:21" x14ac:dyDescent="0.2">
      <c r="A184">
        <v>-1001</v>
      </c>
      <c r="B184">
        <v>-1001</v>
      </c>
      <c r="C184">
        <v>18</v>
      </c>
      <c r="D184">
        <v>20</v>
      </c>
      <c r="E184">
        <v>25</v>
      </c>
      <c r="G184">
        <f t="shared" si="23"/>
        <v>21</v>
      </c>
      <c r="H184">
        <f t="shared" si="30"/>
        <v>18</v>
      </c>
      <c r="I184">
        <v>16</v>
      </c>
      <c r="K184">
        <f t="shared" si="24"/>
        <v>0</v>
      </c>
      <c r="L184">
        <f t="shared" si="25"/>
        <v>0</v>
      </c>
      <c r="M184">
        <f t="shared" si="26"/>
        <v>1</v>
      </c>
      <c r="N184">
        <f t="shared" si="27"/>
        <v>1</v>
      </c>
      <c r="O184">
        <f t="shared" si="28"/>
        <v>1</v>
      </c>
      <c r="Q184">
        <f t="shared" si="31"/>
        <v>60</v>
      </c>
      <c r="R184">
        <f t="shared" si="32"/>
        <v>100</v>
      </c>
      <c r="T184">
        <f t="shared" si="33"/>
        <v>12120</v>
      </c>
      <c r="U184">
        <f t="shared" si="29"/>
        <v>66.229508196721312</v>
      </c>
    </row>
    <row r="185" spans="1:21" x14ac:dyDescent="0.2">
      <c r="A185">
        <v>-1001</v>
      </c>
      <c r="B185">
        <v>55</v>
      </c>
      <c r="C185">
        <v>19</v>
      </c>
      <c r="D185">
        <v>21</v>
      </c>
      <c r="E185">
        <v>29</v>
      </c>
      <c r="G185">
        <f t="shared" si="23"/>
        <v>31</v>
      </c>
      <c r="H185">
        <f t="shared" si="30"/>
        <v>18</v>
      </c>
      <c r="I185">
        <v>16</v>
      </c>
      <c r="K185">
        <f t="shared" si="24"/>
        <v>0</v>
      </c>
      <c r="L185">
        <f t="shared" si="25"/>
        <v>1</v>
      </c>
      <c r="M185">
        <f t="shared" si="26"/>
        <v>1</v>
      </c>
      <c r="N185">
        <f t="shared" si="27"/>
        <v>1</v>
      </c>
      <c r="O185">
        <f t="shared" si="28"/>
        <v>1</v>
      </c>
      <c r="Q185">
        <f t="shared" si="31"/>
        <v>80</v>
      </c>
      <c r="R185">
        <f t="shared" si="32"/>
        <v>100</v>
      </c>
      <c r="T185">
        <f t="shared" si="33"/>
        <v>12200</v>
      </c>
      <c r="U185">
        <f t="shared" si="29"/>
        <v>66.304347826086953</v>
      </c>
    </row>
    <row r="186" spans="1:21" x14ac:dyDescent="0.2">
      <c r="A186">
        <v>-1001</v>
      </c>
      <c r="B186">
        <v>51</v>
      </c>
      <c r="C186">
        <v>16</v>
      </c>
      <c r="D186">
        <v>21</v>
      </c>
      <c r="E186">
        <v>38</v>
      </c>
      <c r="G186">
        <f t="shared" si="23"/>
        <v>31.5</v>
      </c>
      <c r="H186">
        <f t="shared" si="30"/>
        <v>18</v>
      </c>
      <c r="I186">
        <v>16</v>
      </c>
      <c r="K186">
        <f t="shared" si="24"/>
        <v>0</v>
      </c>
      <c r="L186">
        <f t="shared" si="25"/>
        <v>1</v>
      </c>
      <c r="M186">
        <f t="shared" si="26"/>
        <v>1</v>
      </c>
      <c r="N186">
        <f t="shared" si="27"/>
        <v>1</v>
      </c>
      <c r="O186">
        <f t="shared" si="28"/>
        <v>1</v>
      </c>
      <c r="Q186">
        <f t="shared" si="31"/>
        <v>80</v>
      </c>
      <c r="R186">
        <f t="shared" si="32"/>
        <v>100</v>
      </c>
      <c r="T186">
        <f t="shared" si="33"/>
        <v>12280</v>
      </c>
      <c r="U186">
        <f t="shared" si="29"/>
        <v>66.378378378378372</v>
      </c>
    </row>
    <row r="187" spans="1:21" x14ac:dyDescent="0.2">
      <c r="A187">
        <v>-124</v>
      </c>
      <c r="B187">
        <v>221</v>
      </c>
      <c r="C187">
        <v>19</v>
      </c>
      <c r="D187">
        <v>60</v>
      </c>
      <c r="E187">
        <v>44</v>
      </c>
      <c r="G187">
        <f t="shared" si="23"/>
        <v>86</v>
      </c>
      <c r="H187">
        <f t="shared" si="30"/>
        <v>18</v>
      </c>
      <c r="I187">
        <v>16</v>
      </c>
      <c r="K187">
        <f t="shared" si="24"/>
        <v>0</v>
      </c>
      <c r="L187">
        <f t="shared" si="25"/>
        <v>1</v>
      </c>
      <c r="M187">
        <f t="shared" si="26"/>
        <v>1</v>
      </c>
      <c r="N187">
        <f t="shared" si="27"/>
        <v>1</v>
      </c>
      <c r="O187">
        <f t="shared" si="28"/>
        <v>1</v>
      </c>
      <c r="Q187">
        <f t="shared" si="31"/>
        <v>80</v>
      </c>
      <c r="R187">
        <f t="shared" si="32"/>
        <v>100</v>
      </c>
      <c r="T187">
        <f t="shared" si="33"/>
        <v>12360</v>
      </c>
      <c r="U187">
        <f t="shared" si="29"/>
        <v>66.451612903225808</v>
      </c>
    </row>
    <row r="188" spans="1:21" x14ac:dyDescent="0.2">
      <c r="A188">
        <v>-1001</v>
      </c>
      <c r="B188">
        <v>357</v>
      </c>
      <c r="C188">
        <v>18</v>
      </c>
      <c r="D188">
        <v>28</v>
      </c>
      <c r="E188">
        <v>22</v>
      </c>
      <c r="G188">
        <f t="shared" si="23"/>
        <v>106.25</v>
      </c>
      <c r="H188">
        <f t="shared" si="30"/>
        <v>18</v>
      </c>
      <c r="I188">
        <v>16</v>
      </c>
      <c r="K188">
        <f t="shared" si="24"/>
        <v>0</v>
      </c>
      <c r="L188">
        <f t="shared" si="25"/>
        <v>1</v>
      </c>
      <c r="M188">
        <f t="shared" si="26"/>
        <v>1</v>
      </c>
      <c r="N188">
        <f t="shared" si="27"/>
        <v>1</v>
      </c>
      <c r="O188">
        <f t="shared" si="28"/>
        <v>1</v>
      </c>
      <c r="Q188">
        <f t="shared" si="31"/>
        <v>80</v>
      </c>
      <c r="R188">
        <f t="shared" si="32"/>
        <v>100</v>
      </c>
      <c r="T188">
        <f t="shared" si="33"/>
        <v>12440</v>
      </c>
      <c r="U188">
        <f t="shared" si="29"/>
        <v>66.524064171123001</v>
      </c>
    </row>
    <row r="189" spans="1:21" x14ac:dyDescent="0.2">
      <c r="A189">
        <v>-1001</v>
      </c>
      <c r="B189">
        <v>35</v>
      </c>
      <c r="C189">
        <v>16</v>
      </c>
      <c r="D189">
        <v>20</v>
      </c>
      <c r="E189">
        <v>28</v>
      </c>
      <c r="G189">
        <f t="shared" si="23"/>
        <v>24.75</v>
      </c>
      <c r="H189">
        <f t="shared" si="30"/>
        <v>18</v>
      </c>
      <c r="I189">
        <v>16</v>
      </c>
      <c r="K189">
        <f t="shared" si="24"/>
        <v>0</v>
      </c>
      <c r="L189">
        <f t="shared" si="25"/>
        <v>1</v>
      </c>
      <c r="M189">
        <f t="shared" si="26"/>
        <v>1</v>
      </c>
      <c r="N189">
        <f t="shared" si="27"/>
        <v>1</v>
      </c>
      <c r="O189">
        <f t="shared" si="28"/>
        <v>1</v>
      </c>
      <c r="Q189">
        <f t="shared" si="31"/>
        <v>80</v>
      </c>
      <c r="R189">
        <f t="shared" si="32"/>
        <v>100</v>
      </c>
      <c r="T189">
        <f t="shared" si="33"/>
        <v>12520</v>
      </c>
      <c r="U189">
        <f t="shared" si="29"/>
        <v>66.59574468085107</v>
      </c>
    </row>
    <row r="190" spans="1:21" x14ac:dyDescent="0.2">
      <c r="A190">
        <v>-1001</v>
      </c>
      <c r="B190">
        <v>73</v>
      </c>
      <c r="C190">
        <v>-1001</v>
      </c>
      <c r="D190">
        <v>20</v>
      </c>
      <c r="E190">
        <v>32</v>
      </c>
      <c r="G190">
        <f t="shared" si="23"/>
        <v>41.666666666666664</v>
      </c>
      <c r="H190">
        <f t="shared" si="30"/>
        <v>18</v>
      </c>
      <c r="I190">
        <v>16</v>
      </c>
      <c r="K190">
        <f t="shared" si="24"/>
        <v>0</v>
      </c>
      <c r="L190">
        <f t="shared" si="25"/>
        <v>1</v>
      </c>
      <c r="M190">
        <f t="shared" si="26"/>
        <v>0</v>
      </c>
      <c r="N190">
        <f t="shared" si="27"/>
        <v>1</v>
      </c>
      <c r="O190">
        <f t="shared" si="28"/>
        <v>1</v>
      </c>
      <c r="Q190">
        <f t="shared" si="31"/>
        <v>60</v>
      </c>
      <c r="R190">
        <f t="shared" si="32"/>
        <v>100</v>
      </c>
      <c r="T190">
        <f t="shared" si="33"/>
        <v>12580</v>
      </c>
      <c r="U190">
        <f t="shared" si="29"/>
        <v>66.560846560846556</v>
      </c>
    </row>
    <row r="191" spans="1:21" x14ac:dyDescent="0.2">
      <c r="A191">
        <v>-1001</v>
      </c>
      <c r="B191">
        <v>42</v>
      </c>
      <c r="C191">
        <v>18</v>
      </c>
      <c r="D191">
        <v>20</v>
      </c>
      <c r="E191">
        <v>-17</v>
      </c>
      <c r="G191">
        <f t="shared" si="23"/>
        <v>26.666666666666668</v>
      </c>
      <c r="H191">
        <f t="shared" si="30"/>
        <v>18</v>
      </c>
      <c r="I191">
        <v>16</v>
      </c>
      <c r="K191">
        <f t="shared" si="24"/>
        <v>0</v>
      </c>
      <c r="L191">
        <f t="shared" si="25"/>
        <v>1</v>
      </c>
      <c r="M191">
        <f t="shared" si="26"/>
        <v>1</v>
      </c>
      <c r="N191">
        <f t="shared" si="27"/>
        <v>1</v>
      </c>
      <c r="O191">
        <f t="shared" si="28"/>
        <v>0</v>
      </c>
      <c r="Q191">
        <f t="shared" si="31"/>
        <v>60</v>
      </c>
      <c r="R191">
        <f t="shared" si="32"/>
        <v>100</v>
      </c>
      <c r="T191">
        <f t="shared" si="33"/>
        <v>12640</v>
      </c>
      <c r="U191">
        <f t="shared" si="29"/>
        <v>66.526315789473685</v>
      </c>
    </row>
    <row r="192" spans="1:21" x14ac:dyDescent="0.2">
      <c r="A192">
        <v>-1001</v>
      </c>
      <c r="B192">
        <v>21</v>
      </c>
      <c r="C192">
        <v>18</v>
      </c>
      <c r="D192">
        <v>24</v>
      </c>
      <c r="E192">
        <v>29</v>
      </c>
      <c r="G192">
        <f t="shared" si="23"/>
        <v>23</v>
      </c>
      <c r="H192">
        <f t="shared" si="30"/>
        <v>18</v>
      </c>
      <c r="I192">
        <v>16</v>
      </c>
      <c r="K192">
        <f t="shared" si="24"/>
        <v>0</v>
      </c>
      <c r="L192">
        <f t="shared" si="25"/>
        <v>1</v>
      </c>
      <c r="M192">
        <f t="shared" si="26"/>
        <v>1</v>
      </c>
      <c r="N192">
        <f t="shared" si="27"/>
        <v>1</v>
      </c>
      <c r="O192">
        <f t="shared" si="28"/>
        <v>1</v>
      </c>
      <c r="Q192">
        <f t="shared" si="31"/>
        <v>80</v>
      </c>
      <c r="R192">
        <f t="shared" si="32"/>
        <v>100</v>
      </c>
      <c r="T192">
        <f t="shared" si="33"/>
        <v>12720</v>
      </c>
      <c r="U192">
        <f t="shared" si="29"/>
        <v>66.596858638743456</v>
      </c>
    </row>
    <row r="193" spans="1:21" x14ac:dyDescent="0.2">
      <c r="A193">
        <v>-1001</v>
      </c>
      <c r="B193">
        <v>21</v>
      </c>
      <c r="C193">
        <v>21</v>
      </c>
      <c r="D193">
        <v>23</v>
      </c>
      <c r="E193">
        <v>40</v>
      </c>
      <c r="G193">
        <f t="shared" si="23"/>
        <v>26.25</v>
      </c>
      <c r="H193">
        <f t="shared" si="30"/>
        <v>18</v>
      </c>
      <c r="I193">
        <v>16</v>
      </c>
      <c r="K193">
        <f t="shared" si="24"/>
        <v>0</v>
      </c>
      <c r="L193">
        <f t="shared" si="25"/>
        <v>1</v>
      </c>
      <c r="M193">
        <f t="shared" si="26"/>
        <v>1</v>
      </c>
      <c r="N193">
        <f t="shared" si="27"/>
        <v>1</v>
      </c>
      <c r="O193">
        <f t="shared" si="28"/>
        <v>1</v>
      </c>
      <c r="Q193">
        <f t="shared" si="31"/>
        <v>80</v>
      </c>
      <c r="R193">
        <f t="shared" si="32"/>
        <v>100</v>
      </c>
      <c r="T193">
        <f t="shared" si="33"/>
        <v>12800</v>
      </c>
      <c r="U193">
        <f t="shared" si="29"/>
        <v>66.666666666666671</v>
      </c>
    </row>
    <row r="194" spans="1:21" x14ac:dyDescent="0.2">
      <c r="A194">
        <v>-1001</v>
      </c>
      <c r="B194">
        <v>93</v>
      </c>
      <c r="C194">
        <v>-7</v>
      </c>
      <c r="D194">
        <v>24</v>
      </c>
      <c r="E194">
        <v>30</v>
      </c>
      <c r="G194">
        <f t="shared" si="23"/>
        <v>49</v>
      </c>
      <c r="H194">
        <f t="shared" si="30"/>
        <v>18</v>
      </c>
      <c r="I194">
        <v>16</v>
      </c>
      <c r="K194">
        <f t="shared" si="24"/>
        <v>0</v>
      </c>
      <c r="L194">
        <f t="shared" si="25"/>
        <v>1</v>
      </c>
      <c r="M194">
        <f t="shared" si="26"/>
        <v>0</v>
      </c>
      <c r="N194">
        <f t="shared" si="27"/>
        <v>1</v>
      </c>
      <c r="O194">
        <f t="shared" si="28"/>
        <v>1</v>
      </c>
      <c r="Q194">
        <f t="shared" si="31"/>
        <v>60</v>
      </c>
      <c r="R194">
        <f t="shared" si="32"/>
        <v>100</v>
      </c>
      <c r="T194">
        <f t="shared" si="33"/>
        <v>12860</v>
      </c>
      <c r="U194">
        <f t="shared" si="29"/>
        <v>66.632124352331601</v>
      </c>
    </row>
    <row r="195" spans="1:21" x14ac:dyDescent="0.2">
      <c r="A195">
        <v>-1001</v>
      </c>
      <c r="B195">
        <v>39</v>
      </c>
      <c r="C195">
        <v>18</v>
      </c>
      <c r="D195">
        <v>20</v>
      </c>
      <c r="E195">
        <v>30</v>
      </c>
      <c r="G195">
        <f t="shared" ref="G195:G258" si="34">IFERROR(AVERAGEIF(A195:E195,"&gt;0"),1000)</f>
        <v>26.75</v>
      </c>
      <c r="H195">
        <f t="shared" si="30"/>
        <v>18</v>
      </c>
      <c r="I195">
        <v>16</v>
      </c>
      <c r="K195">
        <f t="shared" ref="K195:K258" si="35">IF(A195&lt;0,0,1)</f>
        <v>0</v>
      </c>
      <c r="L195">
        <f t="shared" ref="L195:L258" si="36">IF(B195&lt;0,0,1)</f>
        <v>1</v>
      </c>
      <c r="M195">
        <f t="shared" ref="M195:M258" si="37">IF(C195&lt;0,0,1)</f>
        <v>1</v>
      </c>
      <c r="N195">
        <f t="shared" ref="N195:N258" si="38">IF(D195&lt;0,0,1)</f>
        <v>1</v>
      </c>
      <c r="O195">
        <f t="shared" ref="O195:O258" si="39">IF(E195&lt;0,0,1)</f>
        <v>1</v>
      </c>
      <c r="Q195">
        <f t="shared" si="31"/>
        <v>80</v>
      </c>
      <c r="R195">
        <f t="shared" si="32"/>
        <v>100</v>
      </c>
      <c r="T195">
        <f t="shared" si="33"/>
        <v>12940</v>
      </c>
      <c r="U195">
        <f t="shared" ref="U195:U258" si="40">T195/(ROW()-1)</f>
        <v>66.701030927835049</v>
      </c>
    </row>
    <row r="196" spans="1:21" x14ac:dyDescent="0.2">
      <c r="A196">
        <v>-1001</v>
      </c>
      <c r="B196">
        <v>31</v>
      </c>
      <c r="C196">
        <v>16</v>
      </c>
      <c r="D196">
        <v>26</v>
      </c>
      <c r="E196">
        <v>28</v>
      </c>
      <c r="G196">
        <f t="shared" si="34"/>
        <v>25.25</v>
      </c>
      <c r="H196">
        <f t="shared" ref="H196:H259" si="41">MIN(G196,H195)</f>
        <v>18</v>
      </c>
      <c r="I196">
        <v>16</v>
      </c>
      <c r="K196">
        <f t="shared" si="35"/>
        <v>0</v>
      </c>
      <c r="L196">
        <f t="shared" si="36"/>
        <v>1</v>
      </c>
      <c r="M196">
        <f t="shared" si="37"/>
        <v>1</v>
      </c>
      <c r="N196">
        <f t="shared" si="38"/>
        <v>1</v>
      </c>
      <c r="O196">
        <f t="shared" si="39"/>
        <v>1</v>
      </c>
      <c r="Q196">
        <f t="shared" ref="Q196:Q259" si="42">AVERAGE(K196:O196)*100</f>
        <v>80</v>
      </c>
      <c r="R196">
        <f t="shared" ref="R196:R259" si="43">MAX(Q196,R195)</f>
        <v>100</v>
      </c>
      <c r="T196">
        <f t="shared" ref="T196:T259" si="44">SUM(T195,Q196)</f>
        <v>13020</v>
      </c>
      <c r="U196">
        <f t="shared" si="40"/>
        <v>66.769230769230774</v>
      </c>
    </row>
    <row r="197" spans="1:21" x14ac:dyDescent="0.2">
      <c r="A197">
        <v>-1001</v>
      </c>
      <c r="B197">
        <v>71</v>
      </c>
      <c r="C197">
        <v>20</v>
      </c>
      <c r="D197">
        <v>22</v>
      </c>
      <c r="E197">
        <v>29</v>
      </c>
      <c r="G197">
        <f t="shared" si="34"/>
        <v>35.5</v>
      </c>
      <c r="H197">
        <f t="shared" si="41"/>
        <v>18</v>
      </c>
      <c r="I197">
        <v>16</v>
      </c>
      <c r="K197">
        <f t="shared" si="35"/>
        <v>0</v>
      </c>
      <c r="L197">
        <f t="shared" si="36"/>
        <v>1</v>
      </c>
      <c r="M197">
        <f t="shared" si="37"/>
        <v>1</v>
      </c>
      <c r="N197">
        <f t="shared" si="38"/>
        <v>1</v>
      </c>
      <c r="O197">
        <f t="shared" si="39"/>
        <v>1</v>
      </c>
      <c r="Q197">
        <f t="shared" si="42"/>
        <v>80</v>
      </c>
      <c r="R197">
        <f t="shared" si="43"/>
        <v>100</v>
      </c>
      <c r="T197">
        <f t="shared" si="44"/>
        <v>13100</v>
      </c>
      <c r="U197">
        <f t="shared" si="40"/>
        <v>66.836734693877546</v>
      </c>
    </row>
    <row r="198" spans="1:21" x14ac:dyDescent="0.2">
      <c r="A198">
        <v>-1001</v>
      </c>
      <c r="B198">
        <v>49</v>
      </c>
      <c r="C198">
        <v>21</v>
      </c>
      <c r="D198">
        <v>104</v>
      </c>
      <c r="E198">
        <v>27</v>
      </c>
      <c r="G198">
        <f t="shared" si="34"/>
        <v>50.25</v>
      </c>
      <c r="H198">
        <f t="shared" si="41"/>
        <v>18</v>
      </c>
      <c r="I198">
        <v>16</v>
      </c>
      <c r="K198">
        <f t="shared" si="35"/>
        <v>0</v>
      </c>
      <c r="L198">
        <f t="shared" si="36"/>
        <v>1</v>
      </c>
      <c r="M198">
        <f t="shared" si="37"/>
        <v>1</v>
      </c>
      <c r="N198">
        <f t="shared" si="38"/>
        <v>1</v>
      </c>
      <c r="O198">
        <f t="shared" si="39"/>
        <v>1</v>
      </c>
      <c r="Q198">
        <f t="shared" si="42"/>
        <v>80</v>
      </c>
      <c r="R198">
        <f t="shared" si="43"/>
        <v>100</v>
      </c>
      <c r="T198">
        <f t="shared" si="44"/>
        <v>13180</v>
      </c>
      <c r="U198">
        <f t="shared" si="40"/>
        <v>66.903553299492387</v>
      </c>
    </row>
    <row r="199" spans="1:21" x14ac:dyDescent="0.2">
      <c r="A199">
        <v>-1001</v>
      </c>
      <c r="B199">
        <v>57</v>
      </c>
      <c r="C199">
        <v>39</v>
      </c>
      <c r="D199">
        <v>19</v>
      </c>
      <c r="E199">
        <v>26</v>
      </c>
      <c r="G199">
        <f t="shared" si="34"/>
        <v>35.25</v>
      </c>
      <c r="H199">
        <f t="shared" si="41"/>
        <v>18</v>
      </c>
      <c r="I199">
        <v>16</v>
      </c>
      <c r="K199">
        <f t="shared" si="35"/>
        <v>0</v>
      </c>
      <c r="L199">
        <f t="shared" si="36"/>
        <v>1</v>
      </c>
      <c r="M199">
        <f t="shared" si="37"/>
        <v>1</v>
      </c>
      <c r="N199">
        <f t="shared" si="38"/>
        <v>1</v>
      </c>
      <c r="O199">
        <f t="shared" si="39"/>
        <v>1</v>
      </c>
      <c r="Q199">
        <f t="shared" si="42"/>
        <v>80</v>
      </c>
      <c r="R199">
        <f t="shared" si="43"/>
        <v>100</v>
      </c>
      <c r="T199">
        <f t="shared" si="44"/>
        <v>13260</v>
      </c>
      <c r="U199">
        <f t="shared" si="40"/>
        <v>66.969696969696969</v>
      </c>
    </row>
    <row r="200" spans="1:21" x14ac:dyDescent="0.2">
      <c r="A200">
        <v>-1001</v>
      </c>
      <c r="B200">
        <v>195</v>
      </c>
      <c r="C200">
        <v>20</v>
      </c>
      <c r="D200">
        <v>32</v>
      </c>
      <c r="E200">
        <v>24</v>
      </c>
      <c r="G200">
        <f t="shared" si="34"/>
        <v>67.75</v>
      </c>
      <c r="H200">
        <f t="shared" si="41"/>
        <v>18</v>
      </c>
      <c r="I200">
        <v>16</v>
      </c>
      <c r="K200">
        <f t="shared" si="35"/>
        <v>0</v>
      </c>
      <c r="L200">
        <f t="shared" si="36"/>
        <v>1</v>
      </c>
      <c r="M200">
        <f t="shared" si="37"/>
        <v>1</v>
      </c>
      <c r="N200">
        <f t="shared" si="38"/>
        <v>1</v>
      </c>
      <c r="O200">
        <f t="shared" si="39"/>
        <v>1</v>
      </c>
      <c r="Q200">
        <f t="shared" si="42"/>
        <v>80</v>
      </c>
      <c r="R200">
        <f t="shared" si="43"/>
        <v>100</v>
      </c>
      <c r="T200">
        <f t="shared" si="44"/>
        <v>13340</v>
      </c>
      <c r="U200">
        <f t="shared" si="40"/>
        <v>67.035175879396988</v>
      </c>
    </row>
    <row r="201" spans="1:21" x14ac:dyDescent="0.2">
      <c r="A201">
        <v>-1001</v>
      </c>
      <c r="B201">
        <v>47</v>
      </c>
      <c r="C201">
        <v>19</v>
      </c>
      <c r="D201">
        <v>21</v>
      </c>
      <c r="E201">
        <v>23</v>
      </c>
      <c r="G201">
        <f t="shared" si="34"/>
        <v>27.5</v>
      </c>
      <c r="H201">
        <f t="shared" si="41"/>
        <v>18</v>
      </c>
      <c r="I201">
        <v>16</v>
      </c>
      <c r="K201">
        <f t="shared" si="35"/>
        <v>0</v>
      </c>
      <c r="L201">
        <f t="shared" si="36"/>
        <v>1</v>
      </c>
      <c r="M201">
        <f t="shared" si="37"/>
        <v>1</v>
      </c>
      <c r="N201">
        <f t="shared" si="38"/>
        <v>1</v>
      </c>
      <c r="O201">
        <f t="shared" si="39"/>
        <v>1</v>
      </c>
      <c r="Q201">
        <f t="shared" si="42"/>
        <v>80</v>
      </c>
      <c r="R201">
        <f t="shared" si="43"/>
        <v>100</v>
      </c>
      <c r="T201">
        <f t="shared" si="44"/>
        <v>13420</v>
      </c>
      <c r="U201">
        <f t="shared" si="40"/>
        <v>67.099999999999994</v>
      </c>
    </row>
    <row r="202" spans="1:21" x14ac:dyDescent="0.2">
      <c r="A202">
        <v>-1001</v>
      </c>
      <c r="B202">
        <v>125</v>
      </c>
      <c r="C202">
        <v>19</v>
      </c>
      <c r="D202">
        <v>20</v>
      </c>
      <c r="E202">
        <v>-1001</v>
      </c>
      <c r="G202">
        <f t="shared" si="34"/>
        <v>54.666666666666664</v>
      </c>
      <c r="H202">
        <f t="shared" si="41"/>
        <v>18</v>
      </c>
      <c r="I202">
        <v>16</v>
      </c>
      <c r="K202">
        <f t="shared" si="35"/>
        <v>0</v>
      </c>
      <c r="L202">
        <f t="shared" si="36"/>
        <v>1</v>
      </c>
      <c r="M202">
        <f t="shared" si="37"/>
        <v>1</v>
      </c>
      <c r="N202">
        <f t="shared" si="38"/>
        <v>1</v>
      </c>
      <c r="O202">
        <f t="shared" si="39"/>
        <v>0</v>
      </c>
      <c r="Q202">
        <f t="shared" si="42"/>
        <v>60</v>
      </c>
      <c r="R202">
        <f t="shared" si="43"/>
        <v>100</v>
      </c>
      <c r="T202">
        <f t="shared" si="44"/>
        <v>13480</v>
      </c>
      <c r="U202">
        <f t="shared" si="40"/>
        <v>67.06467661691542</v>
      </c>
    </row>
    <row r="203" spans="1:21" x14ac:dyDescent="0.2">
      <c r="A203">
        <v>-1001</v>
      </c>
      <c r="B203">
        <v>123</v>
      </c>
      <c r="C203">
        <v>17</v>
      </c>
      <c r="D203">
        <v>23</v>
      </c>
      <c r="E203">
        <v>24</v>
      </c>
      <c r="G203">
        <f t="shared" si="34"/>
        <v>46.75</v>
      </c>
      <c r="H203">
        <f t="shared" si="41"/>
        <v>18</v>
      </c>
      <c r="I203">
        <v>16</v>
      </c>
      <c r="K203">
        <f t="shared" si="35"/>
        <v>0</v>
      </c>
      <c r="L203">
        <f t="shared" si="36"/>
        <v>1</v>
      </c>
      <c r="M203">
        <f t="shared" si="37"/>
        <v>1</v>
      </c>
      <c r="N203">
        <f t="shared" si="38"/>
        <v>1</v>
      </c>
      <c r="O203">
        <f t="shared" si="39"/>
        <v>1</v>
      </c>
      <c r="Q203">
        <f t="shared" si="42"/>
        <v>80</v>
      </c>
      <c r="R203">
        <f t="shared" si="43"/>
        <v>100</v>
      </c>
      <c r="T203">
        <f t="shared" si="44"/>
        <v>13560</v>
      </c>
      <c r="U203">
        <f t="shared" si="40"/>
        <v>67.128712871287135</v>
      </c>
    </row>
    <row r="204" spans="1:21" x14ac:dyDescent="0.2">
      <c r="A204">
        <v>-1001</v>
      </c>
      <c r="B204">
        <v>30</v>
      </c>
      <c r="C204">
        <v>-1001</v>
      </c>
      <c r="D204">
        <v>21</v>
      </c>
      <c r="E204">
        <v>24</v>
      </c>
      <c r="G204">
        <f t="shared" si="34"/>
        <v>25</v>
      </c>
      <c r="H204">
        <f t="shared" si="41"/>
        <v>18</v>
      </c>
      <c r="I204">
        <v>16</v>
      </c>
      <c r="K204">
        <f t="shared" si="35"/>
        <v>0</v>
      </c>
      <c r="L204">
        <f t="shared" si="36"/>
        <v>1</v>
      </c>
      <c r="M204">
        <f t="shared" si="37"/>
        <v>0</v>
      </c>
      <c r="N204">
        <f t="shared" si="38"/>
        <v>1</v>
      </c>
      <c r="O204">
        <f t="shared" si="39"/>
        <v>1</v>
      </c>
      <c r="Q204">
        <f t="shared" si="42"/>
        <v>60</v>
      </c>
      <c r="R204">
        <f t="shared" si="43"/>
        <v>100</v>
      </c>
      <c r="T204">
        <f t="shared" si="44"/>
        <v>13620</v>
      </c>
      <c r="U204">
        <f t="shared" si="40"/>
        <v>67.093596059113295</v>
      </c>
    </row>
    <row r="205" spans="1:21" x14ac:dyDescent="0.2">
      <c r="A205">
        <v>-1001</v>
      </c>
      <c r="B205">
        <v>106</v>
      </c>
      <c r="C205">
        <v>17</v>
      </c>
      <c r="D205">
        <v>24</v>
      </c>
      <c r="E205">
        <v>23</v>
      </c>
      <c r="G205">
        <f t="shared" si="34"/>
        <v>42.5</v>
      </c>
      <c r="H205">
        <f t="shared" si="41"/>
        <v>18</v>
      </c>
      <c r="I205">
        <v>16</v>
      </c>
      <c r="K205">
        <f t="shared" si="35"/>
        <v>0</v>
      </c>
      <c r="L205">
        <f t="shared" si="36"/>
        <v>1</v>
      </c>
      <c r="M205">
        <f t="shared" si="37"/>
        <v>1</v>
      </c>
      <c r="N205">
        <f t="shared" si="38"/>
        <v>1</v>
      </c>
      <c r="O205">
        <f t="shared" si="39"/>
        <v>1</v>
      </c>
      <c r="Q205">
        <f t="shared" si="42"/>
        <v>80</v>
      </c>
      <c r="R205">
        <f t="shared" si="43"/>
        <v>100</v>
      </c>
      <c r="T205">
        <f t="shared" si="44"/>
        <v>13700</v>
      </c>
      <c r="U205">
        <f t="shared" si="40"/>
        <v>67.156862745098039</v>
      </c>
    </row>
    <row r="206" spans="1:21" x14ac:dyDescent="0.2">
      <c r="A206">
        <v>-1001</v>
      </c>
      <c r="B206">
        <v>108</v>
      </c>
      <c r="C206">
        <v>16</v>
      </c>
      <c r="D206">
        <v>21</v>
      </c>
      <c r="E206">
        <v>25</v>
      </c>
      <c r="G206">
        <f t="shared" si="34"/>
        <v>42.5</v>
      </c>
      <c r="H206">
        <f t="shared" si="41"/>
        <v>18</v>
      </c>
      <c r="I206">
        <v>16</v>
      </c>
      <c r="K206">
        <f t="shared" si="35"/>
        <v>0</v>
      </c>
      <c r="L206">
        <f t="shared" si="36"/>
        <v>1</v>
      </c>
      <c r="M206">
        <f t="shared" si="37"/>
        <v>1</v>
      </c>
      <c r="N206">
        <f t="shared" si="38"/>
        <v>1</v>
      </c>
      <c r="O206">
        <f t="shared" si="39"/>
        <v>1</v>
      </c>
      <c r="Q206">
        <f t="shared" si="42"/>
        <v>80</v>
      </c>
      <c r="R206">
        <f t="shared" si="43"/>
        <v>100</v>
      </c>
      <c r="T206">
        <f t="shared" si="44"/>
        <v>13780</v>
      </c>
      <c r="U206">
        <f t="shared" si="40"/>
        <v>67.219512195121951</v>
      </c>
    </row>
    <row r="207" spans="1:21" x14ac:dyDescent="0.2">
      <c r="A207">
        <v>-1001</v>
      </c>
      <c r="B207">
        <v>87</v>
      </c>
      <c r="C207">
        <v>20</v>
      </c>
      <c r="D207">
        <v>17</v>
      </c>
      <c r="E207">
        <v>-14</v>
      </c>
      <c r="G207">
        <f t="shared" si="34"/>
        <v>41.333333333333336</v>
      </c>
      <c r="H207">
        <f t="shared" si="41"/>
        <v>18</v>
      </c>
      <c r="I207">
        <v>16</v>
      </c>
      <c r="K207">
        <f t="shared" si="35"/>
        <v>0</v>
      </c>
      <c r="L207">
        <f t="shared" si="36"/>
        <v>1</v>
      </c>
      <c r="M207">
        <f t="shared" si="37"/>
        <v>1</v>
      </c>
      <c r="N207">
        <f t="shared" si="38"/>
        <v>1</v>
      </c>
      <c r="O207">
        <f t="shared" si="39"/>
        <v>0</v>
      </c>
      <c r="Q207">
        <f t="shared" si="42"/>
        <v>60</v>
      </c>
      <c r="R207">
        <f t="shared" si="43"/>
        <v>100</v>
      </c>
      <c r="T207">
        <f t="shared" si="44"/>
        <v>13840</v>
      </c>
      <c r="U207">
        <f t="shared" si="40"/>
        <v>67.184466019417471</v>
      </c>
    </row>
    <row r="208" spans="1:21" x14ac:dyDescent="0.2">
      <c r="A208">
        <v>-1001</v>
      </c>
      <c r="B208">
        <v>128</v>
      </c>
      <c r="C208">
        <v>-1001</v>
      </c>
      <c r="D208">
        <v>17</v>
      </c>
      <c r="E208">
        <v>22</v>
      </c>
      <c r="G208">
        <f t="shared" si="34"/>
        <v>55.666666666666664</v>
      </c>
      <c r="H208">
        <f t="shared" si="41"/>
        <v>18</v>
      </c>
      <c r="I208">
        <v>16</v>
      </c>
      <c r="K208">
        <f t="shared" si="35"/>
        <v>0</v>
      </c>
      <c r="L208">
        <f t="shared" si="36"/>
        <v>1</v>
      </c>
      <c r="M208">
        <f t="shared" si="37"/>
        <v>0</v>
      </c>
      <c r="N208">
        <f t="shared" si="38"/>
        <v>1</v>
      </c>
      <c r="O208">
        <f t="shared" si="39"/>
        <v>1</v>
      </c>
      <c r="Q208">
        <f t="shared" si="42"/>
        <v>60</v>
      </c>
      <c r="R208">
        <f t="shared" si="43"/>
        <v>100</v>
      </c>
      <c r="T208">
        <f t="shared" si="44"/>
        <v>13900</v>
      </c>
      <c r="U208">
        <f t="shared" si="40"/>
        <v>67.149758454106276</v>
      </c>
    </row>
    <row r="209" spans="1:21" x14ac:dyDescent="0.2">
      <c r="A209">
        <v>-1001</v>
      </c>
      <c r="B209">
        <v>27</v>
      </c>
      <c r="C209">
        <v>18</v>
      </c>
      <c r="D209">
        <v>16</v>
      </c>
      <c r="E209">
        <v>25</v>
      </c>
      <c r="G209">
        <f t="shared" si="34"/>
        <v>21.5</v>
      </c>
      <c r="H209">
        <f t="shared" si="41"/>
        <v>18</v>
      </c>
      <c r="I209">
        <v>16</v>
      </c>
      <c r="K209">
        <f t="shared" si="35"/>
        <v>0</v>
      </c>
      <c r="L209">
        <f t="shared" si="36"/>
        <v>1</v>
      </c>
      <c r="M209">
        <f t="shared" si="37"/>
        <v>1</v>
      </c>
      <c r="N209">
        <f t="shared" si="38"/>
        <v>1</v>
      </c>
      <c r="O209">
        <f t="shared" si="39"/>
        <v>1</v>
      </c>
      <c r="Q209">
        <f t="shared" si="42"/>
        <v>80</v>
      </c>
      <c r="R209">
        <f t="shared" si="43"/>
        <v>100</v>
      </c>
      <c r="T209">
        <f t="shared" si="44"/>
        <v>13980</v>
      </c>
      <c r="U209">
        <f t="shared" si="40"/>
        <v>67.211538461538467</v>
      </c>
    </row>
    <row r="210" spans="1:21" x14ac:dyDescent="0.2">
      <c r="A210">
        <v>-1001</v>
      </c>
      <c r="B210">
        <v>89</v>
      </c>
      <c r="C210">
        <v>18</v>
      </c>
      <c r="D210">
        <v>17</v>
      </c>
      <c r="E210">
        <v>24</v>
      </c>
      <c r="G210">
        <f t="shared" si="34"/>
        <v>37</v>
      </c>
      <c r="H210">
        <f t="shared" si="41"/>
        <v>18</v>
      </c>
      <c r="I210">
        <v>16</v>
      </c>
      <c r="K210">
        <f t="shared" si="35"/>
        <v>0</v>
      </c>
      <c r="L210">
        <f t="shared" si="36"/>
        <v>1</v>
      </c>
      <c r="M210">
        <f t="shared" si="37"/>
        <v>1</v>
      </c>
      <c r="N210">
        <f t="shared" si="38"/>
        <v>1</v>
      </c>
      <c r="O210">
        <f t="shared" si="39"/>
        <v>1</v>
      </c>
      <c r="Q210">
        <f t="shared" si="42"/>
        <v>80</v>
      </c>
      <c r="R210">
        <f t="shared" si="43"/>
        <v>100</v>
      </c>
      <c r="T210">
        <f t="shared" si="44"/>
        <v>14060</v>
      </c>
      <c r="U210">
        <f t="shared" si="40"/>
        <v>67.272727272727266</v>
      </c>
    </row>
    <row r="211" spans="1:21" x14ac:dyDescent="0.2">
      <c r="A211">
        <v>-1001</v>
      </c>
      <c r="B211">
        <v>30</v>
      </c>
      <c r="C211">
        <v>16</v>
      </c>
      <c r="D211">
        <v>16</v>
      </c>
      <c r="E211">
        <v>24</v>
      </c>
      <c r="G211">
        <f t="shared" si="34"/>
        <v>21.5</v>
      </c>
      <c r="H211">
        <f t="shared" si="41"/>
        <v>18</v>
      </c>
      <c r="I211">
        <v>16</v>
      </c>
      <c r="K211">
        <f t="shared" si="35"/>
        <v>0</v>
      </c>
      <c r="L211">
        <f t="shared" si="36"/>
        <v>1</v>
      </c>
      <c r="M211">
        <f t="shared" si="37"/>
        <v>1</v>
      </c>
      <c r="N211">
        <f t="shared" si="38"/>
        <v>1</v>
      </c>
      <c r="O211">
        <f t="shared" si="39"/>
        <v>1</v>
      </c>
      <c r="Q211">
        <f t="shared" si="42"/>
        <v>80</v>
      </c>
      <c r="R211">
        <f t="shared" si="43"/>
        <v>100</v>
      </c>
      <c r="T211">
        <f t="shared" si="44"/>
        <v>14140</v>
      </c>
      <c r="U211">
        <f t="shared" si="40"/>
        <v>67.333333333333329</v>
      </c>
    </row>
    <row r="212" spans="1:21" x14ac:dyDescent="0.2">
      <c r="A212">
        <v>-1001</v>
      </c>
      <c r="B212">
        <v>50</v>
      </c>
      <c r="C212">
        <v>16</v>
      </c>
      <c r="D212">
        <v>19</v>
      </c>
      <c r="E212">
        <v>25</v>
      </c>
      <c r="G212">
        <f t="shared" si="34"/>
        <v>27.5</v>
      </c>
      <c r="H212">
        <f t="shared" si="41"/>
        <v>18</v>
      </c>
      <c r="I212">
        <v>16</v>
      </c>
      <c r="K212">
        <f t="shared" si="35"/>
        <v>0</v>
      </c>
      <c r="L212">
        <f t="shared" si="36"/>
        <v>1</v>
      </c>
      <c r="M212">
        <f t="shared" si="37"/>
        <v>1</v>
      </c>
      <c r="N212">
        <f t="shared" si="38"/>
        <v>1</v>
      </c>
      <c r="O212">
        <f t="shared" si="39"/>
        <v>1</v>
      </c>
      <c r="Q212">
        <f t="shared" si="42"/>
        <v>80</v>
      </c>
      <c r="R212">
        <f t="shared" si="43"/>
        <v>100</v>
      </c>
      <c r="T212">
        <f t="shared" si="44"/>
        <v>14220</v>
      </c>
      <c r="U212">
        <f t="shared" si="40"/>
        <v>67.393364928909946</v>
      </c>
    </row>
    <row r="213" spans="1:21" x14ac:dyDescent="0.2">
      <c r="A213">
        <v>22</v>
      </c>
      <c r="B213">
        <v>137</v>
      </c>
      <c r="C213">
        <v>20</v>
      </c>
      <c r="D213">
        <v>-7</v>
      </c>
      <c r="E213">
        <v>26</v>
      </c>
      <c r="G213">
        <f t="shared" si="34"/>
        <v>51.25</v>
      </c>
      <c r="H213">
        <f t="shared" si="41"/>
        <v>18</v>
      </c>
      <c r="I213">
        <v>16</v>
      </c>
      <c r="K213">
        <f t="shared" si="35"/>
        <v>1</v>
      </c>
      <c r="L213">
        <f t="shared" si="36"/>
        <v>1</v>
      </c>
      <c r="M213">
        <f t="shared" si="37"/>
        <v>1</v>
      </c>
      <c r="N213">
        <f t="shared" si="38"/>
        <v>0</v>
      </c>
      <c r="O213">
        <f t="shared" si="39"/>
        <v>1</v>
      </c>
      <c r="Q213">
        <f t="shared" si="42"/>
        <v>80</v>
      </c>
      <c r="R213">
        <f t="shared" si="43"/>
        <v>100</v>
      </c>
      <c r="T213">
        <f t="shared" si="44"/>
        <v>14300</v>
      </c>
      <c r="U213">
        <f t="shared" si="40"/>
        <v>67.452830188679243</v>
      </c>
    </row>
    <row r="214" spans="1:21" x14ac:dyDescent="0.2">
      <c r="A214">
        <v>-1001</v>
      </c>
      <c r="B214">
        <v>70</v>
      </c>
      <c r="C214">
        <v>20</v>
      </c>
      <c r="D214">
        <v>16</v>
      </c>
      <c r="E214">
        <v>24</v>
      </c>
      <c r="G214">
        <f t="shared" si="34"/>
        <v>32.5</v>
      </c>
      <c r="H214">
        <f t="shared" si="41"/>
        <v>18</v>
      </c>
      <c r="I214">
        <v>16</v>
      </c>
      <c r="K214">
        <f t="shared" si="35"/>
        <v>0</v>
      </c>
      <c r="L214">
        <f t="shared" si="36"/>
        <v>1</v>
      </c>
      <c r="M214">
        <f t="shared" si="37"/>
        <v>1</v>
      </c>
      <c r="N214">
        <f t="shared" si="38"/>
        <v>1</v>
      </c>
      <c r="O214">
        <f t="shared" si="39"/>
        <v>1</v>
      </c>
      <c r="Q214">
        <f t="shared" si="42"/>
        <v>80</v>
      </c>
      <c r="R214">
        <f t="shared" si="43"/>
        <v>100</v>
      </c>
      <c r="T214">
        <f t="shared" si="44"/>
        <v>14380</v>
      </c>
      <c r="U214">
        <f t="shared" si="40"/>
        <v>67.511737089201873</v>
      </c>
    </row>
    <row r="215" spans="1:21" x14ac:dyDescent="0.2">
      <c r="A215">
        <v>24</v>
      </c>
      <c r="B215">
        <v>36</v>
      </c>
      <c r="C215">
        <v>19</v>
      </c>
      <c r="D215">
        <v>17</v>
      </c>
      <c r="E215">
        <v>23</v>
      </c>
      <c r="G215">
        <f t="shared" si="34"/>
        <v>23.8</v>
      </c>
      <c r="H215">
        <f t="shared" si="41"/>
        <v>18</v>
      </c>
      <c r="I215">
        <v>16</v>
      </c>
      <c r="K215">
        <f t="shared" si="35"/>
        <v>1</v>
      </c>
      <c r="L215">
        <f t="shared" si="36"/>
        <v>1</v>
      </c>
      <c r="M215">
        <f t="shared" si="37"/>
        <v>1</v>
      </c>
      <c r="N215">
        <f t="shared" si="38"/>
        <v>1</v>
      </c>
      <c r="O215">
        <f t="shared" si="39"/>
        <v>1</v>
      </c>
      <c r="Q215">
        <f t="shared" si="42"/>
        <v>100</v>
      </c>
      <c r="R215">
        <f t="shared" si="43"/>
        <v>100</v>
      </c>
      <c r="T215">
        <f t="shared" si="44"/>
        <v>14480</v>
      </c>
      <c r="U215">
        <f t="shared" si="40"/>
        <v>67.663551401869157</v>
      </c>
    </row>
    <row r="216" spans="1:21" x14ac:dyDescent="0.2">
      <c r="A216">
        <v>25</v>
      </c>
      <c r="B216">
        <v>18</v>
      </c>
      <c r="C216">
        <v>17</v>
      </c>
      <c r="D216">
        <v>16</v>
      </c>
      <c r="E216">
        <v>24</v>
      </c>
      <c r="G216">
        <f t="shared" si="34"/>
        <v>20</v>
      </c>
      <c r="H216">
        <f t="shared" si="41"/>
        <v>18</v>
      </c>
      <c r="I216">
        <v>16</v>
      </c>
      <c r="K216">
        <f t="shared" si="35"/>
        <v>1</v>
      </c>
      <c r="L216">
        <f t="shared" si="36"/>
        <v>1</v>
      </c>
      <c r="M216">
        <f t="shared" si="37"/>
        <v>1</v>
      </c>
      <c r="N216">
        <f t="shared" si="38"/>
        <v>1</v>
      </c>
      <c r="O216">
        <f t="shared" si="39"/>
        <v>1</v>
      </c>
      <c r="Q216">
        <f t="shared" si="42"/>
        <v>100</v>
      </c>
      <c r="R216">
        <f t="shared" si="43"/>
        <v>100</v>
      </c>
      <c r="T216">
        <f t="shared" si="44"/>
        <v>14580</v>
      </c>
      <c r="U216">
        <f t="shared" si="40"/>
        <v>67.813953488372093</v>
      </c>
    </row>
    <row r="217" spans="1:21" x14ac:dyDescent="0.2">
      <c r="A217">
        <v>22</v>
      </c>
      <c r="B217">
        <v>53</v>
      </c>
      <c r="C217">
        <v>18</v>
      </c>
      <c r="D217">
        <v>16</v>
      </c>
      <c r="E217">
        <v>24</v>
      </c>
      <c r="G217">
        <f t="shared" si="34"/>
        <v>26.6</v>
      </c>
      <c r="H217">
        <f t="shared" si="41"/>
        <v>18</v>
      </c>
      <c r="I217">
        <v>16</v>
      </c>
      <c r="K217">
        <f t="shared" si="35"/>
        <v>1</v>
      </c>
      <c r="L217">
        <f t="shared" si="36"/>
        <v>1</v>
      </c>
      <c r="M217">
        <f t="shared" si="37"/>
        <v>1</v>
      </c>
      <c r="N217">
        <f t="shared" si="38"/>
        <v>1</v>
      </c>
      <c r="O217">
        <f t="shared" si="39"/>
        <v>1</v>
      </c>
      <c r="Q217">
        <f t="shared" si="42"/>
        <v>100</v>
      </c>
      <c r="R217">
        <f t="shared" si="43"/>
        <v>100</v>
      </c>
      <c r="T217">
        <f t="shared" si="44"/>
        <v>14680</v>
      </c>
      <c r="U217">
        <f t="shared" si="40"/>
        <v>67.962962962962962</v>
      </c>
    </row>
    <row r="218" spans="1:21" x14ac:dyDescent="0.2">
      <c r="A218">
        <v>22</v>
      </c>
      <c r="B218">
        <v>99</v>
      </c>
      <c r="C218">
        <v>17</v>
      </c>
      <c r="D218">
        <v>16</v>
      </c>
      <c r="E218">
        <v>26</v>
      </c>
      <c r="G218">
        <f t="shared" si="34"/>
        <v>36</v>
      </c>
      <c r="H218">
        <f t="shared" si="41"/>
        <v>18</v>
      </c>
      <c r="I218">
        <v>16</v>
      </c>
      <c r="K218">
        <f t="shared" si="35"/>
        <v>1</v>
      </c>
      <c r="L218">
        <f t="shared" si="36"/>
        <v>1</v>
      </c>
      <c r="M218">
        <f t="shared" si="37"/>
        <v>1</v>
      </c>
      <c r="N218">
        <f t="shared" si="38"/>
        <v>1</v>
      </c>
      <c r="O218">
        <f t="shared" si="39"/>
        <v>1</v>
      </c>
      <c r="Q218">
        <f t="shared" si="42"/>
        <v>100</v>
      </c>
      <c r="R218">
        <f t="shared" si="43"/>
        <v>100</v>
      </c>
      <c r="T218">
        <f t="shared" si="44"/>
        <v>14780</v>
      </c>
      <c r="U218">
        <f t="shared" si="40"/>
        <v>68.110599078341011</v>
      </c>
    </row>
    <row r="219" spans="1:21" x14ac:dyDescent="0.2">
      <c r="A219">
        <v>22</v>
      </c>
      <c r="B219">
        <v>112</v>
      </c>
      <c r="C219">
        <v>19</v>
      </c>
      <c r="D219">
        <v>19</v>
      </c>
      <c r="E219">
        <v>32</v>
      </c>
      <c r="G219">
        <f t="shared" si="34"/>
        <v>40.799999999999997</v>
      </c>
      <c r="H219">
        <f t="shared" si="41"/>
        <v>18</v>
      </c>
      <c r="I219">
        <v>16</v>
      </c>
      <c r="K219">
        <f t="shared" si="35"/>
        <v>1</v>
      </c>
      <c r="L219">
        <f t="shared" si="36"/>
        <v>1</v>
      </c>
      <c r="M219">
        <f t="shared" si="37"/>
        <v>1</v>
      </c>
      <c r="N219">
        <f t="shared" si="38"/>
        <v>1</v>
      </c>
      <c r="O219">
        <f t="shared" si="39"/>
        <v>1</v>
      </c>
      <c r="Q219">
        <f t="shared" si="42"/>
        <v>100</v>
      </c>
      <c r="R219">
        <f t="shared" si="43"/>
        <v>100</v>
      </c>
      <c r="T219">
        <f t="shared" si="44"/>
        <v>14880</v>
      </c>
      <c r="U219">
        <f t="shared" si="40"/>
        <v>68.256880733944953</v>
      </c>
    </row>
    <row r="220" spans="1:21" x14ac:dyDescent="0.2">
      <c r="A220">
        <v>22</v>
      </c>
      <c r="B220">
        <v>78</v>
      </c>
      <c r="C220">
        <v>17</v>
      </c>
      <c r="D220">
        <v>16</v>
      </c>
      <c r="E220">
        <v>22</v>
      </c>
      <c r="G220">
        <f t="shared" si="34"/>
        <v>31</v>
      </c>
      <c r="H220">
        <f t="shared" si="41"/>
        <v>18</v>
      </c>
      <c r="I220">
        <v>16</v>
      </c>
      <c r="K220">
        <f t="shared" si="35"/>
        <v>1</v>
      </c>
      <c r="L220">
        <f t="shared" si="36"/>
        <v>1</v>
      </c>
      <c r="M220">
        <f t="shared" si="37"/>
        <v>1</v>
      </c>
      <c r="N220">
        <f t="shared" si="38"/>
        <v>1</v>
      </c>
      <c r="O220">
        <f t="shared" si="39"/>
        <v>1</v>
      </c>
      <c r="Q220">
        <f t="shared" si="42"/>
        <v>100</v>
      </c>
      <c r="R220">
        <f t="shared" si="43"/>
        <v>100</v>
      </c>
      <c r="T220">
        <f t="shared" si="44"/>
        <v>14980</v>
      </c>
      <c r="U220">
        <f t="shared" si="40"/>
        <v>68.401826484018258</v>
      </c>
    </row>
    <row r="221" spans="1:21" x14ac:dyDescent="0.2">
      <c r="A221">
        <v>28</v>
      </c>
      <c r="B221">
        <v>-1001</v>
      </c>
      <c r="C221">
        <v>20</v>
      </c>
      <c r="D221">
        <v>18</v>
      </c>
      <c r="E221">
        <v>26</v>
      </c>
      <c r="G221">
        <f t="shared" si="34"/>
        <v>23</v>
      </c>
      <c r="H221">
        <f t="shared" si="41"/>
        <v>18</v>
      </c>
      <c r="I221">
        <v>16</v>
      </c>
      <c r="K221">
        <f t="shared" si="35"/>
        <v>1</v>
      </c>
      <c r="L221">
        <f t="shared" si="36"/>
        <v>0</v>
      </c>
      <c r="M221">
        <f t="shared" si="37"/>
        <v>1</v>
      </c>
      <c r="N221">
        <f t="shared" si="38"/>
        <v>1</v>
      </c>
      <c r="O221">
        <f t="shared" si="39"/>
        <v>1</v>
      </c>
      <c r="Q221">
        <f t="shared" si="42"/>
        <v>80</v>
      </c>
      <c r="R221">
        <f t="shared" si="43"/>
        <v>100</v>
      </c>
      <c r="T221">
        <f t="shared" si="44"/>
        <v>15060</v>
      </c>
      <c r="U221">
        <f t="shared" si="40"/>
        <v>68.454545454545453</v>
      </c>
    </row>
    <row r="222" spans="1:21" x14ac:dyDescent="0.2">
      <c r="A222">
        <v>22</v>
      </c>
      <c r="B222">
        <v>20</v>
      </c>
      <c r="C222">
        <v>16</v>
      </c>
      <c r="D222">
        <v>17</v>
      </c>
      <c r="E222">
        <v>22</v>
      </c>
      <c r="G222">
        <f t="shared" si="34"/>
        <v>19.399999999999999</v>
      </c>
      <c r="H222">
        <f t="shared" si="41"/>
        <v>18</v>
      </c>
      <c r="I222">
        <v>16</v>
      </c>
      <c r="K222">
        <f t="shared" si="35"/>
        <v>1</v>
      </c>
      <c r="L222">
        <f t="shared" si="36"/>
        <v>1</v>
      </c>
      <c r="M222">
        <f t="shared" si="37"/>
        <v>1</v>
      </c>
      <c r="N222">
        <f t="shared" si="38"/>
        <v>1</v>
      </c>
      <c r="O222">
        <f t="shared" si="39"/>
        <v>1</v>
      </c>
      <c r="Q222">
        <f t="shared" si="42"/>
        <v>100</v>
      </c>
      <c r="R222">
        <f t="shared" si="43"/>
        <v>100</v>
      </c>
      <c r="T222">
        <f t="shared" si="44"/>
        <v>15160</v>
      </c>
      <c r="U222">
        <f t="shared" si="40"/>
        <v>68.597285067873301</v>
      </c>
    </row>
    <row r="223" spans="1:21" x14ac:dyDescent="0.2">
      <c r="A223">
        <v>109</v>
      </c>
      <c r="B223">
        <v>23</v>
      </c>
      <c r="C223">
        <v>20</v>
      </c>
      <c r="D223">
        <v>17</v>
      </c>
      <c r="E223">
        <v>-1001</v>
      </c>
      <c r="G223">
        <f t="shared" si="34"/>
        <v>42.25</v>
      </c>
      <c r="H223">
        <f t="shared" si="41"/>
        <v>18</v>
      </c>
      <c r="I223">
        <v>16</v>
      </c>
      <c r="K223">
        <f t="shared" si="35"/>
        <v>1</v>
      </c>
      <c r="L223">
        <f t="shared" si="36"/>
        <v>1</v>
      </c>
      <c r="M223">
        <f t="shared" si="37"/>
        <v>1</v>
      </c>
      <c r="N223">
        <f t="shared" si="38"/>
        <v>1</v>
      </c>
      <c r="O223">
        <f t="shared" si="39"/>
        <v>0</v>
      </c>
      <c r="Q223">
        <f t="shared" si="42"/>
        <v>80</v>
      </c>
      <c r="R223">
        <f t="shared" si="43"/>
        <v>100</v>
      </c>
      <c r="T223">
        <f t="shared" si="44"/>
        <v>15240</v>
      </c>
      <c r="U223">
        <f t="shared" si="40"/>
        <v>68.648648648648646</v>
      </c>
    </row>
    <row r="224" spans="1:21" x14ac:dyDescent="0.2">
      <c r="A224">
        <v>25</v>
      </c>
      <c r="B224">
        <v>66</v>
      </c>
      <c r="C224">
        <v>16</v>
      </c>
      <c r="D224">
        <v>16</v>
      </c>
      <c r="E224">
        <v>22</v>
      </c>
      <c r="G224">
        <f t="shared" si="34"/>
        <v>29</v>
      </c>
      <c r="H224">
        <f t="shared" si="41"/>
        <v>18</v>
      </c>
      <c r="I224">
        <v>16</v>
      </c>
      <c r="K224">
        <f t="shared" si="35"/>
        <v>1</v>
      </c>
      <c r="L224">
        <f t="shared" si="36"/>
        <v>1</v>
      </c>
      <c r="M224">
        <f t="shared" si="37"/>
        <v>1</v>
      </c>
      <c r="N224">
        <f t="shared" si="38"/>
        <v>1</v>
      </c>
      <c r="O224">
        <f t="shared" si="39"/>
        <v>1</v>
      </c>
      <c r="Q224">
        <f t="shared" si="42"/>
        <v>100</v>
      </c>
      <c r="R224">
        <f t="shared" si="43"/>
        <v>100</v>
      </c>
      <c r="T224">
        <f t="shared" si="44"/>
        <v>15340</v>
      </c>
      <c r="U224">
        <f t="shared" si="40"/>
        <v>68.789237668161434</v>
      </c>
    </row>
    <row r="225" spans="1:21" x14ac:dyDescent="0.2">
      <c r="A225">
        <v>30</v>
      </c>
      <c r="B225">
        <v>154</v>
      </c>
      <c r="C225">
        <v>-1001</v>
      </c>
      <c r="D225">
        <v>16</v>
      </c>
      <c r="E225">
        <v>22</v>
      </c>
      <c r="G225">
        <f t="shared" si="34"/>
        <v>55.5</v>
      </c>
      <c r="H225">
        <f t="shared" si="41"/>
        <v>18</v>
      </c>
      <c r="I225">
        <v>16</v>
      </c>
      <c r="K225">
        <f t="shared" si="35"/>
        <v>1</v>
      </c>
      <c r="L225">
        <f t="shared" si="36"/>
        <v>1</v>
      </c>
      <c r="M225">
        <f t="shared" si="37"/>
        <v>0</v>
      </c>
      <c r="N225">
        <f t="shared" si="38"/>
        <v>1</v>
      </c>
      <c r="O225">
        <f t="shared" si="39"/>
        <v>1</v>
      </c>
      <c r="Q225">
        <f t="shared" si="42"/>
        <v>80</v>
      </c>
      <c r="R225">
        <f t="shared" si="43"/>
        <v>100</v>
      </c>
      <c r="T225">
        <f t="shared" si="44"/>
        <v>15420</v>
      </c>
      <c r="U225">
        <f t="shared" si="40"/>
        <v>68.839285714285708</v>
      </c>
    </row>
    <row r="226" spans="1:21" x14ac:dyDescent="0.2">
      <c r="A226">
        <v>-1001</v>
      </c>
      <c r="B226">
        <v>20</v>
      </c>
      <c r="C226">
        <v>17</v>
      </c>
      <c r="D226">
        <v>25</v>
      </c>
      <c r="E226">
        <v>24</v>
      </c>
      <c r="G226">
        <f t="shared" si="34"/>
        <v>21.5</v>
      </c>
      <c r="H226">
        <f t="shared" si="41"/>
        <v>18</v>
      </c>
      <c r="I226">
        <v>16</v>
      </c>
      <c r="K226">
        <f t="shared" si="35"/>
        <v>0</v>
      </c>
      <c r="L226">
        <f t="shared" si="36"/>
        <v>1</v>
      </c>
      <c r="M226">
        <f t="shared" si="37"/>
        <v>1</v>
      </c>
      <c r="N226">
        <f t="shared" si="38"/>
        <v>1</v>
      </c>
      <c r="O226">
        <f t="shared" si="39"/>
        <v>1</v>
      </c>
      <c r="Q226">
        <f t="shared" si="42"/>
        <v>80</v>
      </c>
      <c r="R226">
        <f t="shared" si="43"/>
        <v>100</v>
      </c>
      <c r="T226">
        <f t="shared" si="44"/>
        <v>15500</v>
      </c>
      <c r="U226">
        <f t="shared" si="40"/>
        <v>68.888888888888886</v>
      </c>
    </row>
    <row r="227" spans="1:21" x14ac:dyDescent="0.2">
      <c r="A227">
        <v>22</v>
      </c>
      <c r="B227">
        <v>39</v>
      </c>
      <c r="C227">
        <v>20</v>
      </c>
      <c r="D227">
        <v>50</v>
      </c>
      <c r="E227">
        <v>23</v>
      </c>
      <c r="G227">
        <f t="shared" si="34"/>
        <v>30.8</v>
      </c>
      <c r="H227">
        <f t="shared" si="41"/>
        <v>18</v>
      </c>
      <c r="I227">
        <v>16</v>
      </c>
      <c r="K227">
        <f t="shared" si="35"/>
        <v>1</v>
      </c>
      <c r="L227">
        <f t="shared" si="36"/>
        <v>1</v>
      </c>
      <c r="M227">
        <f t="shared" si="37"/>
        <v>1</v>
      </c>
      <c r="N227">
        <f t="shared" si="38"/>
        <v>1</v>
      </c>
      <c r="O227">
        <f t="shared" si="39"/>
        <v>1</v>
      </c>
      <c r="Q227">
        <f t="shared" si="42"/>
        <v>100</v>
      </c>
      <c r="R227">
        <f t="shared" si="43"/>
        <v>100</v>
      </c>
      <c r="T227">
        <f t="shared" si="44"/>
        <v>15600</v>
      </c>
      <c r="U227">
        <f t="shared" si="40"/>
        <v>69.026548672566378</v>
      </c>
    </row>
    <row r="228" spans="1:21" x14ac:dyDescent="0.2">
      <c r="A228">
        <v>23</v>
      </c>
      <c r="B228">
        <v>74</v>
      </c>
      <c r="C228">
        <v>16</v>
      </c>
      <c r="D228">
        <v>16</v>
      </c>
      <c r="E228">
        <v>26</v>
      </c>
      <c r="G228">
        <f t="shared" si="34"/>
        <v>31</v>
      </c>
      <c r="H228">
        <f t="shared" si="41"/>
        <v>18</v>
      </c>
      <c r="I228">
        <v>16</v>
      </c>
      <c r="K228">
        <f t="shared" si="35"/>
        <v>1</v>
      </c>
      <c r="L228">
        <f t="shared" si="36"/>
        <v>1</v>
      </c>
      <c r="M228">
        <f t="shared" si="37"/>
        <v>1</v>
      </c>
      <c r="N228">
        <f t="shared" si="38"/>
        <v>1</v>
      </c>
      <c r="O228">
        <f t="shared" si="39"/>
        <v>1</v>
      </c>
      <c r="Q228">
        <f t="shared" si="42"/>
        <v>100</v>
      </c>
      <c r="R228">
        <f t="shared" si="43"/>
        <v>100</v>
      </c>
      <c r="T228">
        <f t="shared" si="44"/>
        <v>15700</v>
      </c>
      <c r="U228">
        <f t="shared" si="40"/>
        <v>69.162995594713649</v>
      </c>
    </row>
    <row r="229" spans="1:21" x14ac:dyDescent="0.2">
      <c r="A229">
        <v>22</v>
      </c>
      <c r="B229">
        <v>52</v>
      </c>
      <c r="C229">
        <v>16</v>
      </c>
      <c r="D229">
        <v>16</v>
      </c>
      <c r="E229">
        <v>24</v>
      </c>
      <c r="G229">
        <f t="shared" si="34"/>
        <v>26</v>
      </c>
      <c r="H229">
        <f t="shared" si="41"/>
        <v>18</v>
      </c>
      <c r="I229">
        <v>16</v>
      </c>
      <c r="K229">
        <f t="shared" si="35"/>
        <v>1</v>
      </c>
      <c r="L229">
        <f t="shared" si="36"/>
        <v>1</v>
      </c>
      <c r="M229">
        <f t="shared" si="37"/>
        <v>1</v>
      </c>
      <c r="N229">
        <f t="shared" si="38"/>
        <v>1</v>
      </c>
      <c r="O229">
        <f t="shared" si="39"/>
        <v>1</v>
      </c>
      <c r="Q229">
        <f t="shared" si="42"/>
        <v>100</v>
      </c>
      <c r="R229">
        <f t="shared" si="43"/>
        <v>100</v>
      </c>
      <c r="T229">
        <f t="shared" si="44"/>
        <v>15800</v>
      </c>
      <c r="U229">
        <f t="shared" si="40"/>
        <v>69.298245614035082</v>
      </c>
    </row>
    <row r="230" spans="1:21" x14ac:dyDescent="0.2">
      <c r="A230">
        <v>25</v>
      </c>
      <c r="B230">
        <v>18</v>
      </c>
      <c r="C230">
        <v>16</v>
      </c>
      <c r="D230">
        <v>20</v>
      </c>
      <c r="E230">
        <v>24</v>
      </c>
      <c r="G230">
        <f t="shared" si="34"/>
        <v>20.6</v>
      </c>
      <c r="H230">
        <f t="shared" si="41"/>
        <v>18</v>
      </c>
      <c r="I230">
        <v>16</v>
      </c>
      <c r="K230">
        <f t="shared" si="35"/>
        <v>1</v>
      </c>
      <c r="L230">
        <f t="shared" si="36"/>
        <v>1</v>
      </c>
      <c r="M230">
        <f t="shared" si="37"/>
        <v>1</v>
      </c>
      <c r="N230">
        <f t="shared" si="38"/>
        <v>1</v>
      </c>
      <c r="O230">
        <f t="shared" si="39"/>
        <v>1</v>
      </c>
      <c r="Q230">
        <f t="shared" si="42"/>
        <v>100</v>
      </c>
      <c r="R230">
        <f t="shared" si="43"/>
        <v>100</v>
      </c>
      <c r="T230">
        <f t="shared" si="44"/>
        <v>15900</v>
      </c>
      <c r="U230">
        <f t="shared" si="40"/>
        <v>69.432314410480345</v>
      </c>
    </row>
    <row r="231" spans="1:21" x14ac:dyDescent="0.2">
      <c r="A231">
        <v>26</v>
      </c>
      <c r="B231">
        <v>69</v>
      </c>
      <c r="C231">
        <v>16</v>
      </c>
      <c r="D231">
        <v>22</v>
      </c>
      <c r="E231">
        <v>26</v>
      </c>
      <c r="G231">
        <f t="shared" si="34"/>
        <v>31.8</v>
      </c>
      <c r="H231">
        <f t="shared" si="41"/>
        <v>18</v>
      </c>
      <c r="I231">
        <v>16</v>
      </c>
      <c r="K231">
        <f t="shared" si="35"/>
        <v>1</v>
      </c>
      <c r="L231">
        <f t="shared" si="36"/>
        <v>1</v>
      </c>
      <c r="M231">
        <f t="shared" si="37"/>
        <v>1</v>
      </c>
      <c r="N231">
        <f t="shared" si="38"/>
        <v>1</v>
      </c>
      <c r="O231">
        <f t="shared" si="39"/>
        <v>1</v>
      </c>
      <c r="Q231">
        <f t="shared" si="42"/>
        <v>100</v>
      </c>
      <c r="R231">
        <f t="shared" si="43"/>
        <v>100</v>
      </c>
      <c r="T231">
        <f t="shared" si="44"/>
        <v>16000</v>
      </c>
      <c r="U231">
        <f t="shared" si="40"/>
        <v>69.565217391304344</v>
      </c>
    </row>
    <row r="232" spans="1:21" x14ac:dyDescent="0.2">
      <c r="A232">
        <v>-1001</v>
      </c>
      <c r="B232">
        <v>61</v>
      </c>
      <c r="C232">
        <v>19</v>
      </c>
      <c r="D232">
        <v>18</v>
      </c>
      <c r="E232">
        <v>25</v>
      </c>
      <c r="G232">
        <f t="shared" si="34"/>
        <v>30.75</v>
      </c>
      <c r="H232">
        <f t="shared" si="41"/>
        <v>18</v>
      </c>
      <c r="I232">
        <v>16</v>
      </c>
      <c r="K232">
        <f t="shared" si="35"/>
        <v>0</v>
      </c>
      <c r="L232">
        <f t="shared" si="36"/>
        <v>1</v>
      </c>
      <c r="M232">
        <f t="shared" si="37"/>
        <v>1</v>
      </c>
      <c r="N232">
        <f t="shared" si="38"/>
        <v>1</v>
      </c>
      <c r="O232">
        <f t="shared" si="39"/>
        <v>1</v>
      </c>
      <c r="Q232">
        <f t="shared" si="42"/>
        <v>80</v>
      </c>
      <c r="R232">
        <f t="shared" si="43"/>
        <v>100</v>
      </c>
      <c r="T232">
        <f t="shared" si="44"/>
        <v>16080</v>
      </c>
      <c r="U232">
        <f t="shared" si="40"/>
        <v>69.610389610389603</v>
      </c>
    </row>
    <row r="233" spans="1:21" x14ac:dyDescent="0.2">
      <c r="A233">
        <v>22</v>
      </c>
      <c r="B233">
        <v>21</v>
      </c>
      <c r="C233">
        <v>19</v>
      </c>
      <c r="D233">
        <v>-1001</v>
      </c>
      <c r="E233">
        <v>25</v>
      </c>
      <c r="G233">
        <f t="shared" si="34"/>
        <v>21.75</v>
      </c>
      <c r="H233">
        <f t="shared" si="41"/>
        <v>18</v>
      </c>
      <c r="I233">
        <v>16</v>
      </c>
      <c r="K233">
        <f t="shared" si="35"/>
        <v>1</v>
      </c>
      <c r="L233">
        <f t="shared" si="36"/>
        <v>1</v>
      </c>
      <c r="M233">
        <f t="shared" si="37"/>
        <v>1</v>
      </c>
      <c r="N233">
        <f t="shared" si="38"/>
        <v>0</v>
      </c>
      <c r="O233">
        <f t="shared" si="39"/>
        <v>1</v>
      </c>
      <c r="Q233">
        <f t="shared" si="42"/>
        <v>80</v>
      </c>
      <c r="R233">
        <f t="shared" si="43"/>
        <v>100</v>
      </c>
      <c r="T233">
        <f t="shared" si="44"/>
        <v>16160</v>
      </c>
      <c r="U233">
        <f t="shared" si="40"/>
        <v>69.65517241379311</v>
      </c>
    </row>
    <row r="234" spans="1:21" x14ac:dyDescent="0.2">
      <c r="A234">
        <v>21</v>
      </c>
      <c r="B234">
        <v>28</v>
      </c>
      <c r="C234">
        <v>16</v>
      </c>
      <c r="D234">
        <v>18</v>
      </c>
      <c r="E234">
        <v>32</v>
      </c>
      <c r="G234">
        <f t="shared" si="34"/>
        <v>23</v>
      </c>
      <c r="H234">
        <f t="shared" si="41"/>
        <v>18</v>
      </c>
      <c r="I234">
        <v>16</v>
      </c>
      <c r="K234">
        <f t="shared" si="35"/>
        <v>1</v>
      </c>
      <c r="L234">
        <f t="shared" si="36"/>
        <v>1</v>
      </c>
      <c r="M234">
        <f t="shared" si="37"/>
        <v>1</v>
      </c>
      <c r="N234">
        <f t="shared" si="38"/>
        <v>1</v>
      </c>
      <c r="O234">
        <f t="shared" si="39"/>
        <v>1</v>
      </c>
      <c r="Q234">
        <f t="shared" si="42"/>
        <v>100</v>
      </c>
      <c r="R234">
        <f t="shared" si="43"/>
        <v>100</v>
      </c>
      <c r="T234">
        <f t="shared" si="44"/>
        <v>16260</v>
      </c>
      <c r="U234">
        <f t="shared" si="40"/>
        <v>69.785407725321889</v>
      </c>
    </row>
    <row r="235" spans="1:21" x14ac:dyDescent="0.2">
      <c r="A235">
        <v>20</v>
      </c>
      <c r="B235">
        <v>-1001</v>
      </c>
      <c r="C235">
        <v>21</v>
      </c>
      <c r="D235">
        <v>22</v>
      </c>
      <c r="E235">
        <v>24</v>
      </c>
      <c r="G235">
        <f t="shared" si="34"/>
        <v>21.75</v>
      </c>
      <c r="H235">
        <f t="shared" si="41"/>
        <v>18</v>
      </c>
      <c r="I235">
        <v>16</v>
      </c>
      <c r="K235">
        <f t="shared" si="35"/>
        <v>1</v>
      </c>
      <c r="L235">
        <f t="shared" si="36"/>
        <v>0</v>
      </c>
      <c r="M235">
        <f t="shared" si="37"/>
        <v>1</v>
      </c>
      <c r="N235">
        <f t="shared" si="38"/>
        <v>1</v>
      </c>
      <c r="O235">
        <f t="shared" si="39"/>
        <v>1</v>
      </c>
      <c r="Q235">
        <f t="shared" si="42"/>
        <v>80</v>
      </c>
      <c r="R235">
        <f t="shared" si="43"/>
        <v>100</v>
      </c>
      <c r="T235">
        <f t="shared" si="44"/>
        <v>16340</v>
      </c>
      <c r="U235">
        <f t="shared" si="40"/>
        <v>69.82905982905983</v>
      </c>
    </row>
    <row r="236" spans="1:21" x14ac:dyDescent="0.2">
      <c r="A236">
        <v>25</v>
      </c>
      <c r="B236">
        <v>56</v>
      </c>
      <c r="C236">
        <v>18</v>
      </c>
      <c r="D236">
        <v>16</v>
      </c>
      <c r="E236">
        <v>26</v>
      </c>
      <c r="G236">
        <f t="shared" si="34"/>
        <v>28.2</v>
      </c>
      <c r="H236">
        <f t="shared" si="41"/>
        <v>18</v>
      </c>
      <c r="I236">
        <v>16</v>
      </c>
      <c r="K236">
        <f t="shared" si="35"/>
        <v>1</v>
      </c>
      <c r="L236">
        <f t="shared" si="36"/>
        <v>1</v>
      </c>
      <c r="M236">
        <f t="shared" si="37"/>
        <v>1</v>
      </c>
      <c r="N236">
        <f t="shared" si="38"/>
        <v>1</v>
      </c>
      <c r="O236">
        <f t="shared" si="39"/>
        <v>1</v>
      </c>
      <c r="Q236">
        <f t="shared" si="42"/>
        <v>100</v>
      </c>
      <c r="R236">
        <f t="shared" si="43"/>
        <v>100</v>
      </c>
      <c r="T236">
        <f t="shared" si="44"/>
        <v>16440</v>
      </c>
      <c r="U236">
        <f t="shared" si="40"/>
        <v>69.957446808510639</v>
      </c>
    </row>
    <row r="237" spans="1:21" x14ac:dyDescent="0.2">
      <c r="A237">
        <v>695</v>
      </c>
      <c r="B237">
        <v>65</v>
      </c>
      <c r="C237">
        <v>17</v>
      </c>
      <c r="D237">
        <v>16</v>
      </c>
      <c r="E237">
        <v>23</v>
      </c>
      <c r="G237">
        <f t="shared" si="34"/>
        <v>163.19999999999999</v>
      </c>
      <c r="H237">
        <f t="shared" si="41"/>
        <v>18</v>
      </c>
      <c r="I237">
        <v>16</v>
      </c>
      <c r="K237">
        <f t="shared" si="35"/>
        <v>1</v>
      </c>
      <c r="L237">
        <f t="shared" si="36"/>
        <v>1</v>
      </c>
      <c r="M237">
        <f t="shared" si="37"/>
        <v>1</v>
      </c>
      <c r="N237">
        <f t="shared" si="38"/>
        <v>1</v>
      </c>
      <c r="O237">
        <f t="shared" si="39"/>
        <v>1</v>
      </c>
      <c r="Q237">
        <f t="shared" si="42"/>
        <v>100</v>
      </c>
      <c r="R237">
        <f t="shared" si="43"/>
        <v>100</v>
      </c>
      <c r="T237">
        <f t="shared" si="44"/>
        <v>16540</v>
      </c>
      <c r="U237">
        <f t="shared" si="40"/>
        <v>70.084745762711862</v>
      </c>
    </row>
    <row r="238" spans="1:21" x14ac:dyDescent="0.2">
      <c r="A238">
        <v>-7</v>
      </c>
      <c r="B238">
        <v>28</v>
      </c>
      <c r="C238">
        <v>18</v>
      </c>
      <c r="D238">
        <v>19</v>
      </c>
      <c r="E238">
        <v>29</v>
      </c>
      <c r="G238">
        <f t="shared" si="34"/>
        <v>23.5</v>
      </c>
      <c r="H238">
        <f t="shared" si="41"/>
        <v>18</v>
      </c>
      <c r="I238">
        <v>16</v>
      </c>
      <c r="K238">
        <f t="shared" si="35"/>
        <v>0</v>
      </c>
      <c r="L238">
        <f t="shared" si="36"/>
        <v>1</v>
      </c>
      <c r="M238">
        <f t="shared" si="37"/>
        <v>1</v>
      </c>
      <c r="N238">
        <f t="shared" si="38"/>
        <v>1</v>
      </c>
      <c r="O238">
        <f t="shared" si="39"/>
        <v>1</v>
      </c>
      <c r="Q238">
        <f t="shared" si="42"/>
        <v>80</v>
      </c>
      <c r="R238">
        <f t="shared" si="43"/>
        <v>100</v>
      </c>
      <c r="T238">
        <f t="shared" si="44"/>
        <v>16620</v>
      </c>
      <c r="U238">
        <f t="shared" si="40"/>
        <v>70.12658227848101</v>
      </c>
    </row>
    <row r="239" spans="1:21" x14ac:dyDescent="0.2">
      <c r="A239">
        <v>22</v>
      </c>
      <c r="B239">
        <v>46</v>
      </c>
      <c r="C239">
        <v>20</v>
      </c>
      <c r="D239">
        <v>16</v>
      </c>
      <c r="E239">
        <v>22</v>
      </c>
      <c r="G239">
        <f t="shared" si="34"/>
        <v>25.2</v>
      </c>
      <c r="H239">
        <f t="shared" si="41"/>
        <v>18</v>
      </c>
      <c r="I239">
        <v>16</v>
      </c>
      <c r="K239">
        <f t="shared" si="35"/>
        <v>1</v>
      </c>
      <c r="L239">
        <f t="shared" si="36"/>
        <v>1</v>
      </c>
      <c r="M239">
        <f t="shared" si="37"/>
        <v>1</v>
      </c>
      <c r="N239">
        <f t="shared" si="38"/>
        <v>1</v>
      </c>
      <c r="O239">
        <f t="shared" si="39"/>
        <v>1</v>
      </c>
      <c r="Q239">
        <f t="shared" si="42"/>
        <v>100</v>
      </c>
      <c r="R239">
        <f t="shared" si="43"/>
        <v>100</v>
      </c>
      <c r="T239">
        <f t="shared" si="44"/>
        <v>16720</v>
      </c>
      <c r="U239">
        <f t="shared" si="40"/>
        <v>70.252100840336141</v>
      </c>
    </row>
    <row r="240" spans="1:21" x14ac:dyDescent="0.2">
      <c r="A240">
        <v>21</v>
      </c>
      <c r="B240">
        <v>-7</v>
      </c>
      <c r="C240">
        <v>16</v>
      </c>
      <c r="D240">
        <v>20</v>
      </c>
      <c r="E240">
        <v>22</v>
      </c>
      <c r="G240">
        <f t="shared" si="34"/>
        <v>19.75</v>
      </c>
      <c r="H240">
        <f t="shared" si="41"/>
        <v>18</v>
      </c>
      <c r="I240">
        <v>16</v>
      </c>
      <c r="K240">
        <f t="shared" si="35"/>
        <v>1</v>
      </c>
      <c r="L240">
        <f t="shared" si="36"/>
        <v>0</v>
      </c>
      <c r="M240">
        <f t="shared" si="37"/>
        <v>1</v>
      </c>
      <c r="N240">
        <f t="shared" si="38"/>
        <v>1</v>
      </c>
      <c r="O240">
        <f t="shared" si="39"/>
        <v>1</v>
      </c>
      <c r="Q240">
        <f t="shared" si="42"/>
        <v>80</v>
      </c>
      <c r="R240">
        <f t="shared" si="43"/>
        <v>100</v>
      </c>
      <c r="T240">
        <f t="shared" si="44"/>
        <v>16800</v>
      </c>
      <c r="U240">
        <f t="shared" si="40"/>
        <v>70.292887029288707</v>
      </c>
    </row>
    <row r="241" spans="1:21" x14ac:dyDescent="0.2">
      <c r="A241">
        <v>20</v>
      </c>
      <c r="B241">
        <v>294</v>
      </c>
      <c r="C241">
        <v>22</v>
      </c>
      <c r="D241">
        <v>20</v>
      </c>
      <c r="E241">
        <v>22</v>
      </c>
      <c r="G241">
        <f t="shared" si="34"/>
        <v>75.599999999999994</v>
      </c>
      <c r="H241">
        <f t="shared" si="41"/>
        <v>18</v>
      </c>
      <c r="I241">
        <v>16</v>
      </c>
      <c r="K241">
        <f t="shared" si="35"/>
        <v>1</v>
      </c>
      <c r="L241">
        <f t="shared" si="36"/>
        <v>1</v>
      </c>
      <c r="M241">
        <f t="shared" si="37"/>
        <v>1</v>
      </c>
      <c r="N241">
        <f t="shared" si="38"/>
        <v>1</v>
      </c>
      <c r="O241">
        <f t="shared" si="39"/>
        <v>1</v>
      </c>
      <c r="Q241">
        <f t="shared" si="42"/>
        <v>100</v>
      </c>
      <c r="R241">
        <f t="shared" si="43"/>
        <v>100</v>
      </c>
      <c r="T241">
        <f t="shared" si="44"/>
        <v>16900</v>
      </c>
      <c r="U241">
        <f t="shared" si="40"/>
        <v>70.416666666666671</v>
      </c>
    </row>
    <row r="242" spans="1:21" x14ac:dyDescent="0.2">
      <c r="A242">
        <v>-1001</v>
      </c>
      <c r="B242">
        <v>75</v>
      </c>
      <c r="C242">
        <v>17</v>
      </c>
      <c r="D242">
        <v>21</v>
      </c>
      <c r="E242">
        <v>23</v>
      </c>
      <c r="G242">
        <f t="shared" si="34"/>
        <v>34</v>
      </c>
      <c r="H242">
        <f t="shared" si="41"/>
        <v>18</v>
      </c>
      <c r="I242">
        <v>16</v>
      </c>
      <c r="K242">
        <f t="shared" si="35"/>
        <v>0</v>
      </c>
      <c r="L242">
        <f t="shared" si="36"/>
        <v>1</v>
      </c>
      <c r="M242">
        <f t="shared" si="37"/>
        <v>1</v>
      </c>
      <c r="N242">
        <f t="shared" si="38"/>
        <v>1</v>
      </c>
      <c r="O242">
        <f t="shared" si="39"/>
        <v>1</v>
      </c>
      <c r="Q242">
        <f t="shared" si="42"/>
        <v>80</v>
      </c>
      <c r="R242">
        <f t="shared" si="43"/>
        <v>100</v>
      </c>
      <c r="T242">
        <f t="shared" si="44"/>
        <v>16980</v>
      </c>
      <c r="U242">
        <f t="shared" si="40"/>
        <v>70.456431535269715</v>
      </c>
    </row>
    <row r="243" spans="1:21" x14ac:dyDescent="0.2">
      <c r="A243">
        <v>-1001</v>
      </c>
      <c r="B243">
        <v>350</v>
      </c>
      <c r="C243">
        <v>17</v>
      </c>
      <c r="D243">
        <v>286</v>
      </c>
      <c r="E243">
        <v>238</v>
      </c>
      <c r="G243">
        <f t="shared" si="34"/>
        <v>222.75</v>
      </c>
      <c r="H243">
        <f t="shared" si="41"/>
        <v>18</v>
      </c>
      <c r="I243">
        <v>16</v>
      </c>
      <c r="K243">
        <f t="shared" si="35"/>
        <v>0</v>
      </c>
      <c r="L243">
        <f t="shared" si="36"/>
        <v>1</v>
      </c>
      <c r="M243">
        <f t="shared" si="37"/>
        <v>1</v>
      </c>
      <c r="N243">
        <f t="shared" si="38"/>
        <v>1</v>
      </c>
      <c r="O243">
        <f t="shared" si="39"/>
        <v>1</v>
      </c>
      <c r="Q243">
        <f t="shared" si="42"/>
        <v>80</v>
      </c>
      <c r="R243">
        <f t="shared" si="43"/>
        <v>100</v>
      </c>
      <c r="T243">
        <f t="shared" si="44"/>
        <v>17060</v>
      </c>
      <c r="U243">
        <f t="shared" si="40"/>
        <v>70.495867768595048</v>
      </c>
    </row>
    <row r="244" spans="1:21" x14ac:dyDescent="0.2">
      <c r="A244">
        <v>23</v>
      </c>
      <c r="B244">
        <v>67</v>
      </c>
      <c r="C244">
        <v>23</v>
      </c>
      <c r="D244">
        <v>16</v>
      </c>
      <c r="E244">
        <v>24</v>
      </c>
      <c r="G244">
        <f t="shared" si="34"/>
        <v>30.6</v>
      </c>
      <c r="H244">
        <f t="shared" si="41"/>
        <v>18</v>
      </c>
      <c r="I244">
        <v>16</v>
      </c>
      <c r="K244">
        <f t="shared" si="35"/>
        <v>1</v>
      </c>
      <c r="L244">
        <f t="shared" si="36"/>
        <v>1</v>
      </c>
      <c r="M244">
        <f t="shared" si="37"/>
        <v>1</v>
      </c>
      <c r="N244">
        <f t="shared" si="38"/>
        <v>1</v>
      </c>
      <c r="O244">
        <f t="shared" si="39"/>
        <v>1</v>
      </c>
      <c r="Q244">
        <f t="shared" si="42"/>
        <v>100</v>
      </c>
      <c r="R244">
        <f t="shared" si="43"/>
        <v>100</v>
      </c>
      <c r="T244">
        <f t="shared" si="44"/>
        <v>17160</v>
      </c>
      <c r="U244">
        <f t="shared" si="40"/>
        <v>70.617283950617278</v>
      </c>
    </row>
    <row r="245" spans="1:21" x14ac:dyDescent="0.2">
      <c r="A245">
        <v>22</v>
      </c>
      <c r="B245">
        <v>19</v>
      </c>
      <c r="C245">
        <v>17</v>
      </c>
      <c r="D245">
        <v>16</v>
      </c>
      <c r="E245">
        <v>24</v>
      </c>
      <c r="G245">
        <f t="shared" si="34"/>
        <v>19.600000000000001</v>
      </c>
      <c r="H245">
        <f t="shared" si="41"/>
        <v>18</v>
      </c>
      <c r="I245">
        <v>16</v>
      </c>
      <c r="K245">
        <f t="shared" si="35"/>
        <v>1</v>
      </c>
      <c r="L245">
        <f t="shared" si="36"/>
        <v>1</v>
      </c>
      <c r="M245">
        <f t="shared" si="37"/>
        <v>1</v>
      </c>
      <c r="N245">
        <f t="shared" si="38"/>
        <v>1</v>
      </c>
      <c r="O245">
        <f t="shared" si="39"/>
        <v>1</v>
      </c>
      <c r="Q245">
        <f t="shared" si="42"/>
        <v>100</v>
      </c>
      <c r="R245">
        <f t="shared" si="43"/>
        <v>100</v>
      </c>
      <c r="T245">
        <f t="shared" si="44"/>
        <v>17260</v>
      </c>
      <c r="U245">
        <f t="shared" si="40"/>
        <v>70.73770491803279</v>
      </c>
    </row>
    <row r="246" spans="1:21" x14ac:dyDescent="0.2">
      <c r="A246">
        <v>26</v>
      </c>
      <c r="B246">
        <v>25</v>
      </c>
      <c r="C246">
        <v>23</v>
      </c>
      <c r="D246">
        <v>16</v>
      </c>
      <c r="E246">
        <v>25</v>
      </c>
      <c r="G246">
        <f t="shared" si="34"/>
        <v>23</v>
      </c>
      <c r="H246">
        <f t="shared" si="41"/>
        <v>18</v>
      </c>
      <c r="I246">
        <v>16</v>
      </c>
      <c r="K246">
        <f t="shared" si="35"/>
        <v>1</v>
      </c>
      <c r="L246">
        <f t="shared" si="36"/>
        <v>1</v>
      </c>
      <c r="M246">
        <f t="shared" si="37"/>
        <v>1</v>
      </c>
      <c r="N246">
        <f t="shared" si="38"/>
        <v>1</v>
      </c>
      <c r="O246">
        <f t="shared" si="39"/>
        <v>1</v>
      </c>
      <c r="Q246">
        <f t="shared" si="42"/>
        <v>100</v>
      </c>
      <c r="R246">
        <f t="shared" si="43"/>
        <v>100</v>
      </c>
      <c r="T246">
        <f t="shared" si="44"/>
        <v>17360</v>
      </c>
      <c r="U246">
        <f t="shared" si="40"/>
        <v>70.857142857142861</v>
      </c>
    </row>
    <row r="247" spans="1:21" x14ac:dyDescent="0.2">
      <c r="A247">
        <v>27</v>
      </c>
      <c r="B247">
        <v>78</v>
      </c>
      <c r="C247">
        <v>16</v>
      </c>
      <c r="D247">
        <v>16</v>
      </c>
      <c r="E247">
        <v>26</v>
      </c>
      <c r="G247">
        <f t="shared" si="34"/>
        <v>32.6</v>
      </c>
      <c r="H247">
        <f t="shared" si="41"/>
        <v>18</v>
      </c>
      <c r="I247">
        <v>16</v>
      </c>
      <c r="K247">
        <f t="shared" si="35"/>
        <v>1</v>
      </c>
      <c r="L247">
        <f t="shared" si="36"/>
        <v>1</v>
      </c>
      <c r="M247">
        <f t="shared" si="37"/>
        <v>1</v>
      </c>
      <c r="N247">
        <f t="shared" si="38"/>
        <v>1</v>
      </c>
      <c r="O247">
        <f t="shared" si="39"/>
        <v>1</v>
      </c>
      <c r="Q247">
        <f t="shared" si="42"/>
        <v>100</v>
      </c>
      <c r="R247">
        <f t="shared" si="43"/>
        <v>100</v>
      </c>
      <c r="T247">
        <f t="shared" si="44"/>
        <v>17460</v>
      </c>
      <c r="U247">
        <f t="shared" si="40"/>
        <v>70.975609756097555</v>
      </c>
    </row>
    <row r="248" spans="1:21" x14ac:dyDescent="0.2">
      <c r="A248">
        <v>-1001</v>
      </c>
      <c r="B248">
        <v>751</v>
      </c>
      <c r="C248">
        <v>17</v>
      </c>
      <c r="D248">
        <v>18</v>
      </c>
      <c r="E248">
        <v>27</v>
      </c>
      <c r="G248">
        <f t="shared" si="34"/>
        <v>203.25</v>
      </c>
      <c r="H248">
        <f t="shared" si="41"/>
        <v>18</v>
      </c>
      <c r="I248">
        <v>16</v>
      </c>
      <c r="K248">
        <f t="shared" si="35"/>
        <v>0</v>
      </c>
      <c r="L248">
        <f t="shared" si="36"/>
        <v>1</v>
      </c>
      <c r="M248">
        <f t="shared" si="37"/>
        <v>1</v>
      </c>
      <c r="N248">
        <f t="shared" si="38"/>
        <v>1</v>
      </c>
      <c r="O248">
        <f t="shared" si="39"/>
        <v>1</v>
      </c>
      <c r="Q248">
        <f t="shared" si="42"/>
        <v>80</v>
      </c>
      <c r="R248">
        <f t="shared" si="43"/>
        <v>100</v>
      </c>
      <c r="T248">
        <f t="shared" si="44"/>
        <v>17540</v>
      </c>
      <c r="U248">
        <f t="shared" si="40"/>
        <v>71.012145748987848</v>
      </c>
    </row>
    <row r="249" spans="1:21" x14ac:dyDescent="0.2">
      <c r="A249">
        <v>22</v>
      </c>
      <c r="B249">
        <v>106</v>
      </c>
      <c r="C249">
        <v>17</v>
      </c>
      <c r="D249">
        <v>22</v>
      </c>
      <c r="E249">
        <v>24</v>
      </c>
      <c r="G249">
        <f t="shared" si="34"/>
        <v>38.200000000000003</v>
      </c>
      <c r="H249">
        <f t="shared" si="41"/>
        <v>18</v>
      </c>
      <c r="I249">
        <v>16</v>
      </c>
      <c r="K249">
        <f t="shared" si="35"/>
        <v>1</v>
      </c>
      <c r="L249">
        <f t="shared" si="36"/>
        <v>1</v>
      </c>
      <c r="M249">
        <f t="shared" si="37"/>
        <v>1</v>
      </c>
      <c r="N249">
        <f t="shared" si="38"/>
        <v>1</v>
      </c>
      <c r="O249">
        <f t="shared" si="39"/>
        <v>1</v>
      </c>
      <c r="Q249">
        <f t="shared" si="42"/>
        <v>100</v>
      </c>
      <c r="R249">
        <f t="shared" si="43"/>
        <v>100</v>
      </c>
      <c r="T249">
        <f t="shared" si="44"/>
        <v>17640</v>
      </c>
      <c r="U249">
        <f t="shared" si="40"/>
        <v>71.129032258064512</v>
      </c>
    </row>
    <row r="250" spans="1:21" x14ac:dyDescent="0.2">
      <c r="A250">
        <v>40</v>
      </c>
      <c r="B250">
        <v>38</v>
      </c>
      <c r="C250">
        <v>16</v>
      </c>
      <c r="D250">
        <v>17</v>
      </c>
      <c r="E250">
        <v>22</v>
      </c>
      <c r="G250">
        <f t="shared" si="34"/>
        <v>26.6</v>
      </c>
      <c r="H250">
        <f t="shared" si="41"/>
        <v>18</v>
      </c>
      <c r="I250">
        <v>16</v>
      </c>
      <c r="K250">
        <f t="shared" si="35"/>
        <v>1</v>
      </c>
      <c r="L250">
        <f t="shared" si="36"/>
        <v>1</v>
      </c>
      <c r="M250">
        <f t="shared" si="37"/>
        <v>1</v>
      </c>
      <c r="N250">
        <f t="shared" si="38"/>
        <v>1</v>
      </c>
      <c r="O250">
        <f t="shared" si="39"/>
        <v>1</v>
      </c>
      <c r="Q250">
        <f t="shared" si="42"/>
        <v>100</v>
      </c>
      <c r="R250">
        <f t="shared" si="43"/>
        <v>100</v>
      </c>
      <c r="T250">
        <f t="shared" si="44"/>
        <v>17740</v>
      </c>
      <c r="U250">
        <f t="shared" si="40"/>
        <v>71.244979919678713</v>
      </c>
    </row>
    <row r="251" spans="1:21" x14ac:dyDescent="0.2">
      <c r="A251">
        <v>-1001</v>
      </c>
      <c r="B251">
        <v>35</v>
      </c>
      <c r="C251">
        <v>17</v>
      </c>
      <c r="D251">
        <v>32</v>
      </c>
      <c r="E251">
        <v>-17</v>
      </c>
      <c r="G251">
        <f t="shared" si="34"/>
        <v>28</v>
      </c>
      <c r="H251">
        <f t="shared" si="41"/>
        <v>18</v>
      </c>
      <c r="I251">
        <v>16</v>
      </c>
      <c r="K251">
        <f t="shared" si="35"/>
        <v>0</v>
      </c>
      <c r="L251">
        <f t="shared" si="36"/>
        <v>1</v>
      </c>
      <c r="M251">
        <f t="shared" si="37"/>
        <v>1</v>
      </c>
      <c r="N251">
        <f t="shared" si="38"/>
        <v>1</v>
      </c>
      <c r="O251">
        <f t="shared" si="39"/>
        <v>0</v>
      </c>
      <c r="Q251">
        <f t="shared" si="42"/>
        <v>60</v>
      </c>
      <c r="R251">
        <f t="shared" si="43"/>
        <v>100</v>
      </c>
      <c r="T251">
        <f t="shared" si="44"/>
        <v>17800</v>
      </c>
      <c r="U251">
        <f t="shared" si="40"/>
        <v>71.2</v>
      </c>
    </row>
    <row r="252" spans="1:21" x14ac:dyDescent="0.2">
      <c r="A252">
        <v>29</v>
      </c>
      <c r="B252">
        <v>48</v>
      </c>
      <c r="C252">
        <v>21</v>
      </c>
      <c r="D252">
        <v>16</v>
      </c>
      <c r="E252">
        <v>23</v>
      </c>
      <c r="G252">
        <f t="shared" si="34"/>
        <v>27.4</v>
      </c>
      <c r="H252">
        <f t="shared" si="41"/>
        <v>18</v>
      </c>
      <c r="I252">
        <v>16</v>
      </c>
      <c r="K252">
        <f t="shared" si="35"/>
        <v>1</v>
      </c>
      <c r="L252">
        <f t="shared" si="36"/>
        <v>1</v>
      </c>
      <c r="M252">
        <f t="shared" si="37"/>
        <v>1</v>
      </c>
      <c r="N252">
        <f t="shared" si="38"/>
        <v>1</v>
      </c>
      <c r="O252">
        <f t="shared" si="39"/>
        <v>1</v>
      </c>
      <c r="Q252">
        <f t="shared" si="42"/>
        <v>100</v>
      </c>
      <c r="R252">
        <f t="shared" si="43"/>
        <v>100</v>
      </c>
      <c r="T252">
        <f t="shared" si="44"/>
        <v>17900</v>
      </c>
      <c r="U252">
        <f t="shared" si="40"/>
        <v>71.314741035856571</v>
      </c>
    </row>
    <row r="253" spans="1:21" x14ac:dyDescent="0.2">
      <c r="A253">
        <v>31</v>
      </c>
      <c r="B253">
        <v>111</v>
      </c>
      <c r="C253">
        <v>18</v>
      </c>
      <c r="D253">
        <v>17</v>
      </c>
      <c r="E253">
        <v>-13</v>
      </c>
      <c r="G253">
        <f t="shared" si="34"/>
        <v>44.25</v>
      </c>
      <c r="H253">
        <f t="shared" si="41"/>
        <v>18</v>
      </c>
      <c r="I253">
        <v>16</v>
      </c>
      <c r="K253">
        <f t="shared" si="35"/>
        <v>1</v>
      </c>
      <c r="L253">
        <f t="shared" si="36"/>
        <v>1</v>
      </c>
      <c r="M253">
        <f t="shared" si="37"/>
        <v>1</v>
      </c>
      <c r="N253">
        <f t="shared" si="38"/>
        <v>1</v>
      </c>
      <c r="O253">
        <f t="shared" si="39"/>
        <v>0</v>
      </c>
      <c r="Q253">
        <f t="shared" si="42"/>
        <v>80</v>
      </c>
      <c r="R253">
        <f t="shared" si="43"/>
        <v>100</v>
      </c>
      <c r="T253">
        <f t="shared" si="44"/>
        <v>17980</v>
      </c>
      <c r="U253">
        <f t="shared" si="40"/>
        <v>71.349206349206355</v>
      </c>
    </row>
    <row r="254" spans="1:21" x14ac:dyDescent="0.2">
      <c r="A254">
        <v>23</v>
      </c>
      <c r="B254">
        <v>16</v>
      </c>
      <c r="C254">
        <v>16</v>
      </c>
      <c r="D254">
        <v>-7</v>
      </c>
      <c r="E254">
        <v>22</v>
      </c>
      <c r="G254">
        <f t="shared" si="34"/>
        <v>19.25</v>
      </c>
      <c r="H254">
        <f t="shared" si="41"/>
        <v>18</v>
      </c>
      <c r="I254">
        <v>16</v>
      </c>
      <c r="K254">
        <f t="shared" si="35"/>
        <v>1</v>
      </c>
      <c r="L254">
        <f t="shared" si="36"/>
        <v>1</v>
      </c>
      <c r="M254">
        <f t="shared" si="37"/>
        <v>1</v>
      </c>
      <c r="N254">
        <f t="shared" si="38"/>
        <v>0</v>
      </c>
      <c r="O254">
        <f t="shared" si="39"/>
        <v>1</v>
      </c>
      <c r="Q254">
        <f t="shared" si="42"/>
        <v>80</v>
      </c>
      <c r="R254">
        <f t="shared" si="43"/>
        <v>100</v>
      </c>
      <c r="T254">
        <f t="shared" si="44"/>
        <v>18060</v>
      </c>
      <c r="U254">
        <f t="shared" si="40"/>
        <v>71.383399209486171</v>
      </c>
    </row>
    <row r="255" spans="1:21" x14ac:dyDescent="0.2">
      <c r="A255">
        <v>21</v>
      </c>
      <c r="B255">
        <v>-7</v>
      </c>
      <c r="C255">
        <v>16</v>
      </c>
      <c r="D255">
        <v>16</v>
      </c>
      <c r="E255">
        <v>22</v>
      </c>
      <c r="G255">
        <f t="shared" si="34"/>
        <v>18.75</v>
      </c>
      <c r="H255">
        <f t="shared" si="41"/>
        <v>18</v>
      </c>
      <c r="I255">
        <v>16</v>
      </c>
      <c r="K255">
        <f t="shared" si="35"/>
        <v>1</v>
      </c>
      <c r="L255">
        <f t="shared" si="36"/>
        <v>0</v>
      </c>
      <c r="M255">
        <f t="shared" si="37"/>
        <v>1</v>
      </c>
      <c r="N255">
        <f t="shared" si="38"/>
        <v>1</v>
      </c>
      <c r="O255">
        <f t="shared" si="39"/>
        <v>1</v>
      </c>
      <c r="Q255">
        <f t="shared" si="42"/>
        <v>80</v>
      </c>
      <c r="R255">
        <f t="shared" si="43"/>
        <v>100</v>
      </c>
      <c r="T255">
        <f t="shared" si="44"/>
        <v>18140</v>
      </c>
      <c r="U255">
        <f t="shared" si="40"/>
        <v>71.417322834645674</v>
      </c>
    </row>
    <row r="256" spans="1:21" x14ac:dyDescent="0.2">
      <c r="A256">
        <v>21</v>
      </c>
      <c r="B256">
        <v>48</v>
      </c>
      <c r="C256">
        <v>20</v>
      </c>
      <c r="D256">
        <v>18</v>
      </c>
      <c r="E256">
        <v>24</v>
      </c>
      <c r="G256">
        <f t="shared" si="34"/>
        <v>26.2</v>
      </c>
      <c r="H256">
        <f t="shared" si="41"/>
        <v>18</v>
      </c>
      <c r="I256">
        <v>16</v>
      </c>
      <c r="K256">
        <f t="shared" si="35"/>
        <v>1</v>
      </c>
      <c r="L256">
        <f t="shared" si="36"/>
        <v>1</v>
      </c>
      <c r="M256">
        <f t="shared" si="37"/>
        <v>1</v>
      </c>
      <c r="N256">
        <f t="shared" si="38"/>
        <v>1</v>
      </c>
      <c r="O256">
        <f t="shared" si="39"/>
        <v>1</v>
      </c>
      <c r="Q256">
        <f t="shared" si="42"/>
        <v>100</v>
      </c>
      <c r="R256">
        <f t="shared" si="43"/>
        <v>100</v>
      </c>
      <c r="T256">
        <f t="shared" si="44"/>
        <v>18240</v>
      </c>
      <c r="U256">
        <f t="shared" si="40"/>
        <v>71.529411764705884</v>
      </c>
    </row>
    <row r="257" spans="1:21" x14ac:dyDescent="0.2">
      <c r="A257">
        <v>23</v>
      </c>
      <c r="B257">
        <v>68</v>
      </c>
      <c r="C257">
        <v>-9</v>
      </c>
      <c r="D257">
        <v>17</v>
      </c>
      <c r="E257">
        <v>24</v>
      </c>
      <c r="G257">
        <f t="shared" si="34"/>
        <v>33</v>
      </c>
      <c r="H257">
        <f t="shared" si="41"/>
        <v>18</v>
      </c>
      <c r="I257">
        <v>16</v>
      </c>
      <c r="K257">
        <f t="shared" si="35"/>
        <v>1</v>
      </c>
      <c r="L257">
        <f t="shared" si="36"/>
        <v>1</v>
      </c>
      <c r="M257">
        <f t="shared" si="37"/>
        <v>0</v>
      </c>
      <c r="N257">
        <f t="shared" si="38"/>
        <v>1</v>
      </c>
      <c r="O257">
        <f t="shared" si="39"/>
        <v>1</v>
      </c>
      <c r="Q257">
        <f t="shared" si="42"/>
        <v>80</v>
      </c>
      <c r="R257">
        <f t="shared" si="43"/>
        <v>100</v>
      </c>
      <c r="T257">
        <f t="shared" si="44"/>
        <v>18320</v>
      </c>
      <c r="U257">
        <f t="shared" si="40"/>
        <v>71.5625</v>
      </c>
    </row>
    <row r="258" spans="1:21" x14ac:dyDescent="0.2">
      <c r="A258">
        <v>25</v>
      </c>
      <c r="B258">
        <v>28</v>
      </c>
      <c r="C258">
        <v>18</v>
      </c>
      <c r="D258">
        <v>17</v>
      </c>
      <c r="E258">
        <v>-12</v>
      </c>
      <c r="G258">
        <f t="shared" si="34"/>
        <v>22</v>
      </c>
      <c r="H258">
        <f t="shared" si="41"/>
        <v>18</v>
      </c>
      <c r="I258">
        <v>16</v>
      </c>
      <c r="K258">
        <f t="shared" si="35"/>
        <v>1</v>
      </c>
      <c r="L258">
        <f t="shared" si="36"/>
        <v>1</v>
      </c>
      <c r="M258">
        <f t="shared" si="37"/>
        <v>1</v>
      </c>
      <c r="N258">
        <f t="shared" si="38"/>
        <v>1</v>
      </c>
      <c r="O258">
        <f t="shared" si="39"/>
        <v>0</v>
      </c>
      <c r="Q258">
        <f t="shared" si="42"/>
        <v>80</v>
      </c>
      <c r="R258">
        <f t="shared" si="43"/>
        <v>100</v>
      </c>
      <c r="T258">
        <f t="shared" si="44"/>
        <v>18400</v>
      </c>
      <c r="U258">
        <f t="shared" si="40"/>
        <v>71.595330739299612</v>
      </c>
    </row>
    <row r="259" spans="1:21" x14ac:dyDescent="0.2">
      <c r="A259">
        <v>23</v>
      </c>
      <c r="B259">
        <v>18</v>
      </c>
      <c r="C259">
        <v>16</v>
      </c>
      <c r="D259">
        <v>18</v>
      </c>
      <c r="E259">
        <v>22</v>
      </c>
      <c r="G259">
        <f t="shared" ref="G259:G322" si="45">IFERROR(AVERAGEIF(A259:E259,"&gt;0"),1000)</f>
        <v>19.399999999999999</v>
      </c>
      <c r="H259">
        <f t="shared" si="41"/>
        <v>18</v>
      </c>
      <c r="I259">
        <v>16</v>
      </c>
      <c r="K259">
        <f t="shared" ref="K259:K322" si="46">IF(A259&lt;0,0,1)</f>
        <v>1</v>
      </c>
      <c r="L259">
        <f t="shared" ref="L259:L322" si="47">IF(B259&lt;0,0,1)</f>
        <v>1</v>
      </c>
      <c r="M259">
        <f t="shared" ref="M259:M322" si="48">IF(C259&lt;0,0,1)</f>
        <v>1</v>
      </c>
      <c r="N259">
        <f t="shared" ref="N259:N322" si="49">IF(D259&lt;0,0,1)</f>
        <v>1</v>
      </c>
      <c r="O259">
        <f t="shared" ref="O259:O322" si="50">IF(E259&lt;0,0,1)</f>
        <v>1</v>
      </c>
      <c r="Q259">
        <f t="shared" si="42"/>
        <v>100</v>
      </c>
      <c r="R259">
        <f t="shared" si="43"/>
        <v>100</v>
      </c>
      <c r="T259">
        <f t="shared" si="44"/>
        <v>18500</v>
      </c>
      <c r="U259">
        <f t="shared" ref="U259:U322" si="51">T259/(ROW()-1)</f>
        <v>71.705426356589143</v>
      </c>
    </row>
    <row r="260" spans="1:21" x14ac:dyDescent="0.2">
      <c r="A260">
        <v>20</v>
      </c>
      <c r="B260">
        <v>90</v>
      </c>
      <c r="C260">
        <v>17</v>
      </c>
      <c r="D260">
        <v>20</v>
      </c>
      <c r="E260">
        <v>27</v>
      </c>
      <c r="G260">
        <f t="shared" si="45"/>
        <v>34.799999999999997</v>
      </c>
      <c r="H260">
        <f t="shared" ref="H260:H323" si="52">MIN(G260,H259)</f>
        <v>18</v>
      </c>
      <c r="I260">
        <v>16</v>
      </c>
      <c r="K260">
        <f t="shared" si="46"/>
        <v>1</v>
      </c>
      <c r="L260">
        <f t="shared" si="47"/>
        <v>1</v>
      </c>
      <c r="M260">
        <f t="shared" si="48"/>
        <v>1</v>
      </c>
      <c r="N260">
        <f t="shared" si="49"/>
        <v>1</v>
      </c>
      <c r="O260">
        <f t="shared" si="50"/>
        <v>1</v>
      </c>
      <c r="Q260">
        <f t="shared" ref="Q260:Q323" si="53">AVERAGE(K260:O260)*100</f>
        <v>100</v>
      </c>
      <c r="R260">
        <f t="shared" ref="R260:R323" si="54">MAX(Q260,R259)</f>
        <v>100</v>
      </c>
      <c r="T260">
        <f t="shared" ref="T260:T323" si="55">SUM(T259,Q260)</f>
        <v>18600</v>
      </c>
      <c r="U260">
        <f t="shared" si="51"/>
        <v>71.814671814671811</v>
      </c>
    </row>
    <row r="261" spans="1:21" x14ac:dyDescent="0.2">
      <c r="A261">
        <v>21</v>
      </c>
      <c r="B261">
        <v>85</v>
      </c>
      <c r="C261">
        <v>16</v>
      </c>
      <c r="D261">
        <v>16</v>
      </c>
      <c r="E261">
        <v>30</v>
      </c>
      <c r="G261">
        <f t="shared" si="45"/>
        <v>33.6</v>
      </c>
      <c r="H261">
        <f t="shared" si="52"/>
        <v>18</v>
      </c>
      <c r="I261">
        <v>16</v>
      </c>
      <c r="K261">
        <f t="shared" si="46"/>
        <v>1</v>
      </c>
      <c r="L261">
        <f t="shared" si="47"/>
        <v>1</v>
      </c>
      <c r="M261">
        <f t="shared" si="48"/>
        <v>1</v>
      </c>
      <c r="N261">
        <f t="shared" si="49"/>
        <v>1</v>
      </c>
      <c r="O261">
        <f t="shared" si="50"/>
        <v>1</v>
      </c>
      <c r="Q261">
        <f t="shared" si="53"/>
        <v>100</v>
      </c>
      <c r="R261">
        <f t="shared" si="54"/>
        <v>100</v>
      </c>
      <c r="T261">
        <f t="shared" si="55"/>
        <v>18700</v>
      </c>
      <c r="U261">
        <f t="shared" si="51"/>
        <v>71.92307692307692</v>
      </c>
    </row>
    <row r="262" spans="1:21" x14ac:dyDescent="0.2">
      <c r="A262">
        <v>24</v>
      </c>
      <c r="B262">
        <v>46</v>
      </c>
      <c r="C262">
        <v>16</v>
      </c>
      <c r="D262">
        <v>19</v>
      </c>
      <c r="E262">
        <v>27</v>
      </c>
      <c r="G262">
        <f t="shared" si="45"/>
        <v>26.4</v>
      </c>
      <c r="H262">
        <f t="shared" si="52"/>
        <v>18</v>
      </c>
      <c r="I262">
        <v>16</v>
      </c>
      <c r="K262">
        <f t="shared" si="46"/>
        <v>1</v>
      </c>
      <c r="L262">
        <f t="shared" si="47"/>
        <v>1</v>
      </c>
      <c r="M262">
        <f t="shared" si="48"/>
        <v>1</v>
      </c>
      <c r="N262">
        <f t="shared" si="49"/>
        <v>1</v>
      </c>
      <c r="O262">
        <f t="shared" si="50"/>
        <v>1</v>
      </c>
      <c r="Q262">
        <f t="shared" si="53"/>
        <v>100</v>
      </c>
      <c r="R262">
        <f t="shared" si="54"/>
        <v>100</v>
      </c>
      <c r="T262">
        <f t="shared" si="55"/>
        <v>18800</v>
      </c>
      <c r="U262">
        <f t="shared" si="51"/>
        <v>72.030651340996172</v>
      </c>
    </row>
    <row r="263" spans="1:21" x14ac:dyDescent="0.2">
      <c r="A263">
        <v>25</v>
      </c>
      <c r="B263">
        <v>-744</v>
      </c>
      <c r="C263">
        <v>16</v>
      </c>
      <c r="D263">
        <v>30</v>
      </c>
      <c r="E263">
        <v>23</v>
      </c>
      <c r="G263">
        <f t="shared" si="45"/>
        <v>23.5</v>
      </c>
      <c r="H263">
        <f t="shared" si="52"/>
        <v>18</v>
      </c>
      <c r="I263">
        <v>16</v>
      </c>
      <c r="K263">
        <f t="shared" si="46"/>
        <v>1</v>
      </c>
      <c r="L263">
        <f t="shared" si="47"/>
        <v>0</v>
      </c>
      <c r="M263">
        <f t="shared" si="48"/>
        <v>1</v>
      </c>
      <c r="N263">
        <f t="shared" si="49"/>
        <v>1</v>
      </c>
      <c r="O263">
        <f t="shared" si="50"/>
        <v>1</v>
      </c>
      <c r="Q263">
        <f t="shared" si="53"/>
        <v>80</v>
      </c>
      <c r="R263">
        <f t="shared" si="54"/>
        <v>100</v>
      </c>
      <c r="T263">
        <f t="shared" si="55"/>
        <v>18880</v>
      </c>
      <c r="U263">
        <f t="shared" si="51"/>
        <v>72.061068702290072</v>
      </c>
    </row>
    <row r="264" spans="1:21" x14ac:dyDescent="0.2">
      <c r="A264">
        <v>21</v>
      </c>
      <c r="B264">
        <v>27</v>
      </c>
      <c r="C264">
        <v>16</v>
      </c>
      <c r="D264">
        <v>26</v>
      </c>
      <c r="E264">
        <v>-15</v>
      </c>
      <c r="G264">
        <f t="shared" si="45"/>
        <v>22.5</v>
      </c>
      <c r="H264">
        <f t="shared" si="52"/>
        <v>18</v>
      </c>
      <c r="I264">
        <v>16</v>
      </c>
      <c r="K264">
        <f t="shared" si="46"/>
        <v>1</v>
      </c>
      <c r="L264">
        <f t="shared" si="47"/>
        <v>1</v>
      </c>
      <c r="M264">
        <f t="shared" si="48"/>
        <v>1</v>
      </c>
      <c r="N264">
        <f t="shared" si="49"/>
        <v>1</v>
      </c>
      <c r="O264">
        <f t="shared" si="50"/>
        <v>0</v>
      </c>
      <c r="Q264">
        <f t="shared" si="53"/>
        <v>80</v>
      </c>
      <c r="R264">
        <f t="shared" si="54"/>
        <v>100</v>
      </c>
      <c r="T264">
        <f t="shared" si="55"/>
        <v>18960</v>
      </c>
      <c r="U264">
        <f t="shared" si="51"/>
        <v>72.091254752851711</v>
      </c>
    </row>
    <row r="265" spans="1:21" x14ac:dyDescent="0.2">
      <c r="A265">
        <v>22</v>
      </c>
      <c r="B265">
        <v>99</v>
      </c>
      <c r="C265">
        <v>18</v>
      </c>
      <c r="D265">
        <v>16</v>
      </c>
      <c r="E265">
        <v>-14</v>
      </c>
      <c r="G265">
        <f t="shared" si="45"/>
        <v>38.75</v>
      </c>
      <c r="H265">
        <f t="shared" si="52"/>
        <v>18</v>
      </c>
      <c r="I265">
        <v>16</v>
      </c>
      <c r="K265">
        <f t="shared" si="46"/>
        <v>1</v>
      </c>
      <c r="L265">
        <f t="shared" si="47"/>
        <v>1</v>
      </c>
      <c r="M265">
        <f t="shared" si="48"/>
        <v>1</v>
      </c>
      <c r="N265">
        <f t="shared" si="49"/>
        <v>1</v>
      </c>
      <c r="O265">
        <f t="shared" si="50"/>
        <v>0</v>
      </c>
      <c r="Q265">
        <f t="shared" si="53"/>
        <v>80</v>
      </c>
      <c r="R265">
        <f t="shared" si="54"/>
        <v>100</v>
      </c>
      <c r="T265">
        <f t="shared" si="55"/>
        <v>19040</v>
      </c>
      <c r="U265">
        <f t="shared" si="51"/>
        <v>72.121212121212125</v>
      </c>
    </row>
    <row r="266" spans="1:21" x14ac:dyDescent="0.2">
      <c r="A266">
        <v>22</v>
      </c>
      <c r="B266">
        <v>22</v>
      </c>
      <c r="C266">
        <v>16</v>
      </c>
      <c r="D266">
        <v>16</v>
      </c>
      <c r="E266">
        <v>24</v>
      </c>
      <c r="G266">
        <f t="shared" si="45"/>
        <v>20</v>
      </c>
      <c r="H266">
        <f t="shared" si="52"/>
        <v>18</v>
      </c>
      <c r="I266">
        <v>16</v>
      </c>
      <c r="K266">
        <f t="shared" si="46"/>
        <v>1</v>
      </c>
      <c r="L266">
        <f t="shared" si="47"/>
        <v>1</v>
      </c>
      <c r="M266">
        <f t="shared" si="48"/>
        <v>1</v>
      </c>
      <c r="N266">
        <f t="shared" si="49"/>
        <v>1</v>
      </c>
      <c r="O266">
        <f t="shared" si="50"/>
        <v>1</v>
      </c>
      <c r="Q266">
        <f t="shared" si="53"/>
        <v>100</v>
      </c>
      <c r="R266">
        <f t="shared" si="54"/>
        <v>100</v>
      </c>
      <c r="T266">
        <f t="shared" si="55"/>
        <v>19140</v>
      </c>
      <c r="U266">
        <f t="shared" si="51"/>
        <v>72.226415094339629</v>
      </c>
    </row>
    <row r="267" spans="1:21" x14ac:dyDescent="0.2">
      <c r="A267">
        <v>22</v>
      </c>
      <c r="B267">
        <v>86</v>
      </c>
      <c r="C267">
        <v>16</v>
      </c>
      <c r="D267">
        <v>21</v>
      </c>
      <c r="E267">
        <v>63</v>
      </c>
      <c r="G267">
        <f t="shared" si="45"/>
        <v>41.6</v>
      </c>
      <c r="H267">
        <f t="shared" si="52"/>
        <v>18</v>
      </c>
      <c r="I267">
        <v>16</v>
      </c>
      <c r="K267">
        <f t="shared" si="46"/>
        <v>1</v>
      </c>
      <c r="L267">
        <f t="shared" si="47"/>
        <v>1</v>
      </c>
      <c r="M267">
        <f t="shared" si="48"/>
        <v>1</v>
      </c>
      <c r="N267">
        <f t="shared" si="49"/>
        <v>1</v>
      </c>
      <c r="O267">
        <f t="shared" si="50"/>
        <v>1</v>
      </c>
      <c r="Q267">
        <f t="shared" si="53"/>
        <v>100</v>
      </c>
      <c r="R267">
        <f t="shared" si="54"/>
        <v>100</v>
      </c>
      <c r="T267">
        <f t="shared" si="55"/>
        <v>19240</v>
      </c>
      <c r="U267">
        <f t="shared" si="51"/>
        <v>72.330827067669176</v>
      </c>
    </row>
    <row r="268" spans="1:21" x14ac:dyDescent="0.2">
      <c r="A268">
        <v>20</v>
      </c>
      <c r="B268">
        <v>-7</v>
      </c>
      <c r="C268">
        <v>16</v>
      </c>
      <c r="D268">
        <v>16</v>
      </c>
      <c r="E268">
        <v>26</v>
      </c>
      <c r="G268">
        <f t="shared" si="45"/>
        <v>19.5</v>
      </c>
      <c r="H268">
        <f t="shared" si="52"/>
        <v>18</v>
      </c>
      <c r="I268">
        <v>16</v>
      </c>
      <c r="K268">
        <f t="shared" si="46"/>
        <v>1</v>
      </c>
      <c r="L268">
        <f t="shared" si="47"/>
        <v>0</v>
      </c>
      <c r="M268">
        <f t="shared" si="48"/>
        <v>1</v>
      </c>
      <c r="N268">
        <f t="shared" si="49"/>
        <v>1</v>
      </c>
      <c r="O268">
        <f t="shared" si="50"/>
        <v>1</v>
      </c>
      <c r="Q268">
        <f t="shared" si="53"/>
        <v>80</v>
      </c>
      <c r="R268">
        <f t="shared" si="54"/>
        <v>100</v>
      </c>
      <c r="T268">
        <f t="shared" si="55"/>
        <v>19320</v>
      </c>
      <c r="U268">
        <f t="shared" si="51"/>
        <v>72.359550561797747</v>
      </c>
    </row>
    <row r="269" spans="1:21" x14ac:dyDescent="0.2">
      <c r="A269">
        <v>22</v>
      </c>
      <c r="B269">
        <v>27</v>
      </c>
      <c r="C269">
        <v>17</v>
      </c>
      <c r="D269">
        <v>18</v>
      </c>
      <c r="E269">
        <v>23</v>
      </c>
      <c r="G269">
        <f t="shared" si="45"/>
        <v>21.4</v>
      </c>
      <c r="H269">
        <f t="shared" si="52"/>
        <v>18</v>
      </c>
      <c r="I269">
        <v>16</v>
      </c>
      <c r="K269">
        <f t="shared" si="46"/>
        <v>1</v>
      </c>
      <c r="L269">
        <f t="shared" si="47"/>
        <v>1</v>
      </c>
      <c r="M269">
        <f t="shared" si="48"/>
        <v>1</v>
      </c>
      <c r="N269">
        <f t="shared" si="49"/>
        <v>1</v>
      </c>
      <c r="O269">
        <f t="shared" si="50"/>
        <v>1</v>
      </c>
      <c r="Q269">
        <f t="shared" si="53"/>
        <v>100</v>
      </c>
      <c r="R269">
        <f t="shared" si="54"/>
        <v>100</v>
      </c>
      <c r="T269">
        <f t="shared" si="55"/>
        <v>19420</v>
      </c>
      <c r="U269">
        <f t="shared" si="51"/>
        <v>72.462686567164184</v>
      </c>
    </row>
    <row r="270" spans="1:21" x14ac:dyDescent="0.2">
      <c r="A270">
        <v>21</v>
      </c>
      <c r="B270">
        <v>35</v>
      </c>
      <c r="C270">
        <v>18</v>
      </c>
      <c r="D270">
        <v>18</v>
      </c>
      <c r="E270">
        <v>23</v>
      </c>
      <c r="G270">
        <f t="shared" si="45"/>
        <v>23</v>
      </c>
      <c r="H270">
        <f t="shared" si="52"/>
        <v>18</v>
      </c>
      <c r="I270">
        <v>16</v>
      </c>
      <c r="K270">
        <f t="shared" si="46"/>
        <v>1</v>
      </c>
      <c r="L270">
        <f t="shared" si="47"/>
        <v>1</v>
      </c>
      <c r="M270">
        <f t="shared" si="48"/>
        <v>1</v>
      </c>
      <c r="N270">
        <f t="shared" si="49"/>
        <v>1</v>
      </c>
      <c r="O270">
        <f t="shared" si="50"/>
        <v>1</v>
      </c>
      <c r="Q270">
        <f t="shared" si="53"/>
        <v>100</v>
      </c>
      <c r="R270">
        <f t="shared" si="54"/>
        <v>100</v>
      </c>
      <c r="T270">
        <f t="shared" si="55"/>
        <v>19520</v>
      </c>
      <c r="U270">
        <f t="shared" si="51"/>
        <v>72.565055762081784</v>
      </c>
    </row>
    <row r="271" spans="1:21" x14ac:dyDescent="0.2">
      <c r="A271">
        <v>24</v>
      </c>
      <c r="B271">
        <v>38</v>
      </c>
      <c r="C271">
        <v>18</v>
      </c>
      <c r="D271">
        <v>21</v>
      </c>
      <c r="E271">
        <v>22</v>
      </c>
      <c r="G271">
        <f t="shared" si="45"/>
        <v>24.6</v>
      </c>
      <c r="H271">
        <f t="shared" si="52"/>
        <v>18</v>
      </c>
      <c r="I271">
        <v>16</v>
      </c>
      <c r="K271">
        <f t="shared" si="46"/>
        <v>1</v>
      </c>
      <c r="L271">
        <f t="shared" si="47"/>
        <v>1</v>
      </c>
      <c r="M271">
        <f t="shared" si="48"/>
        <v>1</v>
      </c>
      <c r="N271">
        <f t="shared" si="49"/>
        <v>1</v>
      </c>
      <c r="O271">
        <f t="shared" si="50"/>
        <v>1</v>
      </c>
      <c r="Q271">
        <f t="shared" si="53"/>
        <v>100</v>
      </c>
      <c r="R271">
        <f t="shared" si="54"/>
        <v>100</v>
      </c>
      <c r="T271">
        <f t="shared" si="55"/>
        <v>19620</v>
      </c>
      <c r="U271">
        <f t="shared" si="51"/>
        <v>72.666666666666671</v>
      </c>
    </row>
    <row r="272" spans="1:21" x14ac:dyDescent="0.2">
      <c r="A272">
        <v>21</v>
      </c>
      <c r="B272">
        <v>788</v>
      </c>
      <c r="C272">
        <v>22</v>
      </c>
      <c r="D272">
        <v>21</v>
      </c>
      <c r="E272">
        <v>26</v>
      </c>
      <c r="G272">
        <f t="shared" si="45"/>
        <v>175.6</v>
      </c>
      <c r="H272">
        <f t="shared" si="52"/>
        <v>18</v>
      </c>
      <c r="I272">
        <v>16</v>
      </c>
      <c r="K272">
        <f t="shared" si="46"/>
        <v>1</v>
      </c>
      <c r="L272">
        <f t="shared" si="47"/>
        <v>1</v>
      </c>
      <c r="M272">
        <f t="shared" si="48"/>
        <v>1</v>
      </c>
      <c r="N272">
        <f t="shared" si="49"/>
        <v>1</v>
      </c>
      <c r="O272">
        <f t="shared" si="50"/>
        <v>1</v>
      </c>
      <c r="Q272">
        <f t="shared" si="53"/>
        <v>100</v>
      </c>
      <c r="R272">
        <f t="shared" si="54"/>
        <v>100</v>
      </c>
      <c r="T272">
        <f t="shared" si="55"/>
        <v>19720</v>
      </c>
      <c r="U272">
        <f t="shared" si="51"/>
        <v>72.767527675276753</v>
      </c>
    </row>
    <row r="273" spans="1:21" x14ac:dyDescent="0.2">
      <c r="A273">
        <v>23</v>
      </c>
      <c r="B273">
        <v>84</v>
      </c>
      <c r="C273">
        <v>21</v>
      </c>
      <c r="D273">
        <v>16</v>
      </c>
      <c r="E273">
        <v>24</v>
      </c>
      <c r="G273">
        <f t="shared" si="45"/>
        <v>33.6</v>
      </c>
      <c r="H273">
        <f t="shared" si="52"/>
        <v>18</v>
      </c>
      <c r="I273">
        <v>16</v>
      </c>
      <c r="K273">
        <f t="shared" si="46"/>
        <v>1</v>
      </c>
      <c r="L273">
        <f t="shared" si="47"/>
        <v>1</v>
      </c>
      <c r="M273">
        <f t="shared" si="48"/>
        <v>1</v>
      </c>
      <c r="N273">
        <f t="shared" si="49"/>
        <v>1</v>
      </c>
      <c r="O273">
        <f t="shared" si="50"/>
        <v>1</v>
      </c>
      <c r="Q273">
        <f t="shared" si="53"/>
        <v>100</v>
      </c>
      <c r="R273">
        <f t="shared" si="54"/>
        <v>100</v>
      </c>
      <c r="T273">
        <f t="shared" si="55"/>
        <v>19820</v>
      </c>
      <c r="U273">
        <f t="shared" si="51"/>
        <v>72.867647058823536</v>
      </c>
    </row>
    <row r="274" spans="1:21" x14ac:dyDescent="0.2">
      <c r="A274">
        <v>23</v>
      </c>
      <c r="B274">
        <v>35</v>
      </c>
      <c r="C274">
        <v>17</v>
      </c>
      <c r="D274">
        <v>19</v>
      </c>
      <c r="E274">
        <v>22</v>
      </c>
      <c r="G274">
        <f t="shared" si="45"/>
        <v>23.2</v>
      </c>
      <c r="H274">
        <f t="shared" si="52"/>
        <v>18</v>
      </c>
      <c r="I274">
        <v>16</v>
      </c>
      <c r="K274">
        <f t="shared" si="46"/>
        <v>1</v>
      </c>
      <c r="L274">
        <f t="shared" si="47"/>
        <v>1</v>
      </c>
      <c r="M274">
        <f t="shared" si="48"/>
        <v>1</v>
      </c>
      <c r="N274">
        <f t="shared" si="49"/>
        <v>1</v>
      </c>
      <c r="O274">
        <f t="shared" si="50"/>
        <v>1</v>
      </c>
      <c r="Q274">
        <f t="shared" si="53"/>
        <v>100</v>
      </c>
      <c r="R274">
        <f t="shared" si="54"/>
        <v>100</v>
      </c>
      <c r="T274">
        <f t="shared" si="55"/>
        <v>19920</v>
      </c>
      <c r="U274">
        <f t="shared" si="51"/>
        <v>72.967032967032964</v>
      </c>
    </row>
    <row r="275" spans="1:21" x14ac:dyDescent="0.2">
      <c r="A275">
        <v>-1001</v>
      </c>
      <c r="B275">
        <v>25</v>
      </c>
      <c r="C275">
        <v>17</v>
      </c>
      <c r="D275">
        <v>21</v>
      </c>
      <c r="E275">
        <v>22</v>
      </c>
      <c r="G275">
        <f t="shared" si="45"/>
        <v>21.25</v>
      </c>
      <c r="H275">
        <f t="shared" si="52"/>
        <v>18</v>
      </c>
      <c r="I275">
        <v>16</v>
      </c>
      <c r="K275">
        <f t="shared" si="46"/>
        <v>0</v>
      </c>
      <c r="L275">
        <f t="shared" si="47"/>
        <v>1</v>
      </c>
      <c r="M275">
        <f t="shared" si="48"/>
        <v>1</v>
      </c>
      <c r="N275">
        <f t="shared" si="49"/>
        <v>1</v>
      </c>
      <c r="O275">
        <f t="shared" si="50"/>
        <v>1</v>
      </c>
      <c r="Q275">
        <f t="shared" si="53"/>
        <v>80</v>
      </c>
      <c r="R275">
        <f t="shared" si="54"/>
        <v>100</v>
      </c>
      <c r="T275">
        <f t="shared" si="55"/>
        <v>20000</v>
      </c>
      <c r="U275">
        <f t="shared" si="51"/>
        <v>72.992700729927009</v>
      </c>
    </row>
    <row r="276" spans="1:21" x14ac:dyDescent="0.2">
      <c r="A276">
        <v>21</v>
      </c>
      <c r="B276">
        <v>43</v>
      </c>
      <c r="C276">
        <v>16</v>
      </c>
      <c r="D276">
        <v>19</v>
      </c>
      <c r="E276">
        <v>27</v>
      </c>
      <c r="G276">
        <f t="shared" si="45"/>
        <v>25.2</v>
      </c>
      <c r="H276">
        <f t="shared" si="52"/>
        <v>18</v>
      </c>
      <c r="I276">
        <v>16</v>
      </c>
      <c r="K276">
        <f t="shared" si="46"/>
        <v>1</v>
      </c>
      <c r="L276">
        <f t="shared" si="47"/>
        <v>1</v>
      </c>
      <c r="M276">
        <f t="shared" si="48"/>
        <v>1</v>
      </c>
      <c r="N276">
        <f t="shared" si="49"/>
        <v>1</v>
      </c>
      <c r="O276">
        <f t="shared" si="50"/>
        <v>1</v>
      </c>
      <c r="Q276">
        <f t="shared" si="53"/>
        <v>100</v>
      </c>
      <c r="R276">
        <f t="shared" si="54"/>
        <v>100</v>
      </c>
      <c r="T276">
        <f t="shared" si="55"/>
        <v>20100</v>
      </c>
      <c r="U276">
        <f t="shared" si="51"/>
        <v>73.090909090909093</v>
      </c>
    </row>
    <row r="277" spans="1:21" x14ac:dyDescent="0.2">
      <c r="A277">
        <v>20</v>
      </c>
      <c r="B277">
        <v>66</v>
      </c>
      <c r="C277">
        <v>20</v>
      </c>
      <c r="D277">
        <v>20</v>
      </c>
      <c r="E277">
        <v>22</v>
      </c>
      <c r="G277">
        <f t="shared" si="45"/>
        <v>29.6</v>
      </c>
      <c r="H277">
        <f t="shared" si="52"/>
        <v>18</v>
      </c>
      <c r="I277">
        <v>16</v>
      </c>
      <c r="K277">
        <f t="shared" si="46"/>
        <v>1</v>
      </c>
      <c r="L277">
        <f t="shared" si="47"/>
        <v>1</v>
      </c>
      <c r="M277">
        <f t="shared" si="48"/>
        <v>1</v>
      </c>
      <c r="N277">
        <f t="shared" si="49"/>
        <v>1</v>
      </c>
      <c r="O277">
        <f t="shared" si="50"/>
        <v>1</v>
      </c>
      <c r="Q277">
        <f t="shared" si="53"/>
        <v>100</v>
      </c>
      <c r="R277">
        <f t="shared" si="54"/>
        <v>100</v>
      </c>
      <c r="T277">
        <f t="shared" si="55"/>
        <v>20200</v>
      </c>
      <c r="U277">
        <f t="shared" si="51"/>
        <v>73.188405797101453</v>
      </c>
    </row>
    <row r="278" spans="1:21" x14ac:dyDescent="0.2">
      <c r="A278">
        <v>23</v>
      </c>
      <c r="B278">
        <v>20</v>
      </c>
      <c r="C278">
        <v>16</v>
      </c>
      <c r="D278">
        <v>17</v>
      </c>
      <c r="E278">
        <v>25</v>
      </c>
      <c r="G278">
        <f t="shared" si="45"/>
        <v>20.2</v>
      </c>
      <c r="H278">
        <f t="shared" si="52"/>
        <v>18</v>
      </c>
      <c r="I278">
        <v>16</v>
      </c>
      <c r="K278">
        <f t="shared" si="46"/>
        <v>1</v>
      </c>
      <c r="L278">
        <f t="shared" si="47"/>
        <v>1</v>
      </c>
      <c r="M278">
        <f t="shared" si="48"/>
        <v>1</v>
      </c>
      <c r="N278">
        <f t="shared" si="49"/>
        <v>1</v>
      </c>
      <c r="O278">
        <f t="shared" si="50"/>
        <v>1</v>
      </c>
      <c r="Q278">
        <f t="shared" si="53"/>
        <v>100</v>
      </c>
      <c r="R278">
        <f t="shared" si="54"/>
        <v>100</v>
      </c>
      <c r="T278">
        <f t="shared" si="55"/>
        <v>20300</v>
      </c>
      <c r="U278">
        <f t="shared" si="51"/>
        <v>73.285198555956683</v>
      </c>
    </row>
    <row r="279" spans="1:21" x14ac:dyDescent="0.2">
      <c r="A279">
        <v>20</v>
      </c>
      <c r="B279">
        <v>52</v>
      </c>
      <c r="C279">
        <v>19</v>
      </c>
      <c r="D279">
        <v>16</v>
      </c>
      <c r="E279">
        <v>-15</v>
      </c>
      <c r="G279">
        <f t="shared" si="45"/>
        <v>26.75</v>
      </c>
      <c r="H279">
        <f t="shared" si="52"/>
        <v>18</v>
      </c>
      <c r="I279">
        <v>16</v>
      </c>
      <c r="K279">
        <f t="shared" si="46"/>
        <v>1</v>
      </c>
      <c r="L279">
        <f t="shared" si="47"/>
        <v>1</v>
      </c>
      <c r="M279">
        <f t="shared" si="48"/>
        <v>1</v>
      </c>
      <c r="N279">
        <f t="shared" si="49"/>
        <v>1</v>
      </c>
      <c r="O279">
        <f t="shared" si="50"/>
        <v>0</v>
      </c>
      <c r="Q279">
        <f t="shared" si="53"/>
        <v>80</v>
      </c>
      <c r="R279">
        <f t="shared" si="54"/>
        <v>100</v>
      </c>
      <c r="T279">
        <f t="shared" si="55"/>
        <v>20380</v>
      </c>
      <c r="U279">
        <f t="shared" si="51"/>
        <v>73.309352517985616</v>
      </c>
    </row>
    <row r="280" spans="1:21" x14ac:dyDescent="0.2">
      <c r="A280">
        <v>20</v>
      </c>
      <c r="B280">
        <v>116</v>
      </c>
      <c r="C280">
        <v>16</v>
      </c>
      <c r="D280">
        <v>17</v>
      </c>
      <c r="E280">
        <v>25</v>
      </c>
      <c r="G280">
        <f t="shared" si="45"/>
        <v>38.799999999999997</v>
      </c>
      <c r="H280">
        <f t="shared" si="52"/>
        <v>18</v>
      </c>
      <c r="I280">
        <v>16</v>
      </c>
      <c r="K280">
        <f t="shared" si="46"/>
        <v>1</v>
      </c>
      <c r="L280">
        <f t="shared" si="47"/>
        <v>1</v>
      </c>
      <c r="M280">
        <f t="shared" si="48"/>
        <v>1</v>
      </c>
      <c r="N280">
        <f t="shared" si="49"/>
        <v>1</v>
      </c>
      <c r="O280">
        <f t="shared" si="50"/>
        <v>1</v>
      </c>
      <c r="Q280">
        <f t="shared" si="53"/>
        <v>100</v>
      </c>
      <c r="R280">
        <f t="shared" si="54"/>
        <v>100</v>
      </c>
      <c r="T280">
        <f t="shared" si="55"/>
        <v>20480</v>
      </c>
      <c r="U280">
        <f t="shared" si="51"/>
        <v>73.40501792114695</v>
      </c>
    </row>
    <row r="281" spans="1:21" x14ac:dyDescent="0.2">
      <c r="A281">
        <v>31</v>
      </c>
      <c r="B281">
        <v>86</v>
      </c>
      <c r="C281">
        <v>16</v>
      </c>
      <c r="D281">
        <v>17</v>
      </c>
      <c r="E281">
        <v>29</v>
      </c>
      <c r="G281">
        <f t="shared" si="45"/>
        <v>35.799999999999997</v>
      </c>
      <c r="H281">
        <f t="shared" si="52"/>
        <v>18</v>
      </c>
      <c r="I281">
        <v>16</v>
      </c>
      <c r="K281">
        <f t="shared" si="46"/>
        <v>1</v>
      </c>
      <c r="L281">
        <f t="shared" si="47"/>
        <v>1</v>
      </c>
      <c r="M281">
        <f t="shared" si="48"/>
        <v>1</v>
      </c>
      <c r="N281">
        <f t="shared" si="49"/>
        <v>1</v>
      </c>
      <c r="O281">
        <f t="shared" si="50"/>
        <v>1</v>
      </c>
      <c r="Q281">
        <f t="shared" si="53"/>
        <v>100</v>
      </c>
      <c r="R281">
        <f t="shared" si="54"/>
        <v>100</v>
      </c>
      <c r="T281">
        <f t="shared" si="55"/>
        <v>20580</v>
      </c>
      <c r="U281">
        <f t="shared" si="51"/>
        <v>73.5</v>
      </c>
    </row>
    <row r="282" spans="1:21" x14ac:dyDescent="0.2">
      <c r="A282">
        <v>20</v>
      </c>
      <c r="B282">
        <v>139</v>
      </c>
      <c r="C282">
        <v>21</v>
      </c>
      <c r="D282">
        <v>20</v>
      </c>
      <c r="E282">
        <v>24</v>
      </c>
      <c r="G282">
        <f t="shared" si="45"/>
        <v>44.8</v>
      </c>
      <c r="H282">
        <f t="shared" si="52"/>
        <v>18</v>
      </c>
      <c r="I282">
        <v>16</v>
      </c>
      <c r="K282">
        <f t="shared" si="46"/>
        <v>1</v>
      </c>
      <c r="L282">
        <f t="shared" si="47"/>
        <v>1</v>
      </c>
      <c r="M282">
        <f t="shared" si="48"/>
        <v>1</v>
      </c>
      <c r="N282">
        <f t="shared" si="49"/>
        <v>1</v>
      </c>
      <c r="O282">
        <f t="shared" si="50"/>
        <v>1</v>
      </c>
      <c r="Q282">
        <f t="shared" si="53"/>
        <v>100</v>
      </c>
      <c r="R282">
        <f t="shared" si="54"/>
        <v>100</v>
      </c>
      <c r="T282">
        <f t="shared" si="55"/>
        <v>20680</v>
      </c>
      <c r="U282">
        <f t="shared" si="51"/>
        <v>73.594306049822066</v>
      </c>
    </row>
    <row r="283" spans="1:21" x14ac:dyDescent="0.2">
      <c r="A283">
        <v>23</v>
      </c>
      <c r="B283">
        <v>179</v>
      </c>
      <c r="C283">
        <v>18</v>
      </c>
      <c r="D283">
        <v>16</v>
      </c>
      <c r="E283">
        <v>22</v>
      </c>
      <c r="G283">
        <f t="shared" si="45"/>
        <v>51.6</v>
      </c>
      <c r="H283">
        <f t="shared" si="52"/>
        <v>18</v>
      </c>
      <c r="I283">
        <v>16</v>
      </c>
      <c r="K283">
        <f t="shared" si="46"/>
        <v>1</v>
      </c>
      <c r="L283">
        <f t="shared" si="47"/>
        <v>1</v>
      </c>
      <c r="M283">
        <f t="shared" si="48"/>
        <v>1</v>
      </c>
      <c r="N283">
        <f t="shared" si="49"/>
        <v>1</v>
      </c>
      <c r="O283">
        <f t="shared" si="50"/>
        <v>1</v>
      </c>
      <c r="Q283">
        <f t="shared" si="53"/>
        <v>100</v>
      </c>
      <c r="R283">
        <f t="shared" si="54"/>
        <v>100</v>
      </c>
      <c r="T283">
        <f t="shared" si="55"/>
        <v>20780</v>
      </c>
      <c r="U283">
        <f t="shared" si="51"/>
        <v>73.687943262411352</v>
      </c>
    </row>
    <row r="284" spans="1:21" x14ac:dyDescent="0.2">
      <c r="A284">
        <v>20</v>
      </c>
      <c r="B284">
        <v>53</v>
      </c>
      <c r="C284">
        <v>18</v>
      </c>
      <c r="D284">
        <v>19</v>
      </c>
      <c r="E284">
        <v>24</v>
      </c>
      <c r="G284">
        <f t="shared" si="45"/>
        <v>26.8</v>
      </c>
      <c r="H284">
        <f t="shared" si="52"/>
        <v>18</v>
      </c>
      <c r="I284">
        <v>16</v>
      </c>
      <c r="K284">
        <f t="shared" si="46"/>
        <v>1</v>
      </c>
      <c r="L284">
        <f t="shared" si="47"/>
        <v>1</v>
      </c>
      <c r="M284">
        <f t="shared" si="48"/>
        <v>1</v>
      </c>
      <c r="N284">
        <f t="shared" si="49"/>
        <v>1</v>
      </c>
      <c r="O284">
        <f t="shared" si="50"/>
        <v>1</v>
      </c>
      <c r="Q284">
        <f t="shared" si="53"/>
        <v>100</v>
      </c>
      <c r="R284">
        <f t="shared" si="54"/>
        <v>100</v>
      </c>
      <c r="T284">
        <f t="shared" si="55"/>
        <v>20880</v>
      </c>
      <c r="U284">
        <f t="shared" si="51"/>
        <v>73.780918727915193</v>
      </c>
    </row>
    <row r="285" spans="1:21" x14ac:dyDescent="0.2">
      <c r="A285">
        <v>23</v>
      </c>
      <c r="B285">
        <v>-8</v>
      </c>
      <c r="C285">
        <v>18</v>
      </c>
      <c r="D285">
        <v>17</v>
      </c>
      <c r="E285">
        <v>24</v>
      </c>
      <c r="G285">
        <f t="shared" si="45"/>
        <v>20.5</v>
      </c>
      <c r="H285">
        <f t="shared" si="52"/>
        <v>18</v>
      </c>
      <c r="I285">
        <v>16</v>
      </c>
      <c r="K285">
        <f t="shared" si="46"/>
        <v>1</v>
      </c>
      <c r="L285">
        <f t="shared" si="47"/>
        <v>0</v>
      </c>
      <c r="M285">
        <f t="shared" si="48"/>
        <v>1</v>
      </c>
      <c r="N285">
        <f t="shared" si="49"/>
        <v>1</v>
      </c>
      <c r="O285">
        <f t="shared" si="50"/>
        <v>1</v>
      </c>
      <c r="Q285">
        <f t="shared" si="53"/>
        <v>80</v>
      </c>
      <c r="R285">
        <f t="shared" si="54"/>
        <v>100</v>
      </c>
      <c r="T285">
        <f t="shared" si="55"/>
        <v>20960</v>
      </c>
      <c r="U285">
        <f t="shared" si="51"/>
        <v>73.802816901408448</v>
      </c>
    </row>
    <row r="286" spans="1:21" x14ac:dyDescent="0.2">
      <c r="A286">
        <v>20</v>
      </c>
      <c r="B286">
        <v>126</v>
      </c>
      <c r="C286">
        <v>20</v>
      </c>
      <c r="D286">
        <v>16</v>
      </c>
      <c r="E286">
        <v>29</v>
      </c>
      <c r="G286">
        <f t="shared" si="45"/>
        <v>42.2</v>
      </c>
      <c r="H286">
        <f t="shared" si="52"/>
        <v>18</v>
      </c>
      <c r="I286">
        <v>16</v>
      </c>
      <c r="K286">
        <f t="shared" si="46"/>
        <v>1</v>
      </c>
      <c r="L286">
        <f t="shared" si="47"/>
        <v>1</v>
      </c>
      <c r="M286">
        <f t="shared" si="48"/>
        <v>1</v>
      </c>
      <c r="N286">
        <f t="shared" si="49"/>
        <v>1</v>
      </c>
      <c r="O286">
        <f t="shared" si="50"/>
        <v>1</v>
      </c>
      <c r="Q286">
        <f t="shared" si="53"/>
        <v>100</v>
      </c>
      <c r="R286">
        <f t="shared" si="54"/>
        <v>100</v>
      </c>
      <c r="T286">
        <f t="shared" si="55"/>
        <v>21060</v>
      </c>
      <c r="U286">
        <f t="shared" si="51"/>
        <v>73.89473684210526</v>
      </c>
    </row>
    <row r="287" spans="1:21" x14ac:dyDescent="0.2">
      <c r="A287">
        <v>20</v>
      </c>
      <c r="B287">
        <v>61</v>
      </c>
      <c r="C287">
        <v>19</v>
      </c>
      <c r="D287">
        <v>16</v>
      </c>
      <c r="E287">
        <v>22</v>
      </c>
      <c r="G287">
        <f t="shared" si="45"/>
        <v>27.6</v>
      </c>
      <c r="H287">
        <f t="shared" si="52"/>
        <v>18</v>
      </c>
      <c r="I287">
        <v>16</v>
      </c>
      <c r="K287">
        <f t="shared" si="46"/>
        <v>1</v>
      </c>
      <c r="L287">
        <f t="shared" si="47"/>
        <v>1</v>
      </c>
      <c r="M287">
        <f t="shared" si="48"/>
        <v>1</v>
      </c>
      <c r="N287">
        <f t="shared" si="49"/>
        <v>1</v>
      </c>
      <c r="O287">
        <f t="shared" si="50"/>
        <v>1</v>
      </c>
      <c r="Q287">
        <f t="shared" si="53"/>
        <v>100</v>
      </c>
      <c r="R287">
        <f t="shared" si="54"/>
        <v>100</v>
      </c>
      <c r="T287">
        <f t="shared" si="55"/>
        <v>21160</v>
      </c>
      <c r="U287">
        <f t="shared" si="51"/>
        <v>73.986013986013987</v>
      </c>
    </row>
    <row r="288" spans="1:21" x14ac:dyDescent="0.2">
      <c r="A288">
        <v>-8</v>
      </c>
      <c r="B288">
        <v>54</v>
      </c>
      <c r="C288">
        <v>18</v>
      </c>
      <c r="D288">
        <v>16</v>
      </c>
      <c r="E288">
        <v>27</v>
      </c>
      <c r="G288">
        <f t="shared" si="45"/>
        <v>28.75</v>
      </c>
      <c r="H288">
        <f t="shared" si="52"/>
        <v>18</v>
      </c>
      <c r="I288">
        <v>16</v>
      </c>
      <c r="K288">
        <f t="shared" si="46"/>
        <v>0</v>
      </c>
      <c r="L288">
        <f t="shared" si="47"/>
        <v>1</v>
      </c>
      <c r="M288">
        <f t="shared" si="48"/>
        <v>1</v>
      </c>
      <c r="N288">
        <f t="shared" si="49"/>
        <v>1</v>
      </c>
      <c r="O288">
        <f t="shared" si="50"/>
        <v>1</v>
      </c>
      <c r="Q288">
        <f t="shared" si="53"/>
        <v>80</v>
      </c>
      <c r="R288">
        <f t="shared" si="54"/>
        <v>100</v>
      </c>
      <c r="T288">
        <f t="shared" si="55"/>
        <v>21240</v>
      </c>
      <c r="U288">
        <f t="shared" si="51"/>
        <v>74.00696864111498</v>
      </c>
    </row>
    <row r="289" spans="1:21" x14ac:dyDescent="0.2">
      <c r="A289">
        <v>25</v>
      </c>
      <c r="B289">
        <v>16</v>
      </c>
      <c r="C289">
        <v>17</v>
      </c>
      <c r="D289">
        <v>141</v>
      </c>
      <c r="E289">
        <v>28</v>
      </c>
      <c r="G289">
        <f t="shared" si="45"/>
        <v>45.4</v>
      </c>
      <c r="H289">
        <f t="shared" si="52"/>
        <v>18</v>
      </c>
      <c r="I289">
        <v>16</v>
      </c>
      <c r="K289">
        <f t="shared" si="46"/>
        <v>1</v>
      </c>
      <c r="L289">
        <f t="shared" si="47"/>
        <v>1</v>
      </c>
      <c r="M289">
        <f t="shared" si="48"/>
        <v>1</v>
      </c>
      <c r="N289">
        <f t="shared" si="49"/>
        <v>1</v>
      </c>
      <c r="O289">
        <f t="shared" si="50"/>
        <v>1</v>
      </c>
      <c r="Q289">
        <f t="shared" si="53"/>
        <v>100</v>
      </c>
      <c r="R289">
        <f t="shared" si="54"/>
        <v>100</v>
      </c>
      <c r="T289">
        <f t="shared" si="55"/>
        <v>21340</v>
      </c>
      <c r="U289">
        <f t="shared" si="51"/>
        <v>74.097222222222229</v>
      </c>
    </row>
    <row r="290" spans="1:21" x14ac:dyDescent="0.2">
      <c r="A290">
        <v>23</v>
      </c>
      <c r="B290">
        <v>283</v>
      </c>
      <c r="C290">
        <v>16</v>
      </c>
      <c r="D290">
        <v>16</v>
      </c>
      <c r="E290">
        <v>29</v>
      </c>
      <c r="G290">
        <f t="shared" si="45"/>
        <v>73.400000000000006</v>
      </c>
      <c r="H290">
        <f t="shared" si="52"/>
        <v>18</v>
      </c>
      <c r="I290">
        <v>16</v>
      </c>
      <c r="K290">
        <f t="shared" si="46"/>
        <v>1</v>
      </c>
      <c r="L290">
        <f t="shared" si="47"/>
        <v>1</v>
      </c>
      <c r="M290">
        <f t="shared" si="48"/>
        <v>1</v>
      </c>
      <c r="N290">
        <f t="shared" si="49"/>
        <v>1</v>
      </c>
      <c r="O290">
        <f t="shared" si="50"/>
        <v>1</v>
      </c>
      <c r="Q290">
        <f t="shared" si="53"/>
        <v>100</v>
      </c>
      <c r="R290">
        <f t="shared" si="54"/>
        <v>100</v>
      </c>
      <c r="T290">
        <f t="shared" si="55"/>
        <v>21440</v>
      </c>
      <c r="U290">
        <f t="shared" si="51"/>
        <v>74.186851211072664</v>
      </c>
    </row>
    <row r="291" spans="1:21" x14ac:dyDescent="0.2">
      <c r="A291">
        <v>24</v>
      </c>
      <c r="B291">
        <v>183</v>
      </c>
      <c r="C291">
        <v>19</v>
      </c>
      <c r="D291">
        <v>16</v>
      </c>
      <c r="E291">
        <v>26</v>
      </c>
      <c r="G291">
        <f t="shared" si="45"/>
        <v>53.6</v>
      </c>
      <c r="H291">
        <f t="shared" si="52"/>
        <v>18</v>
      </c>
      <c r="I291">
        <v>16</v>
      </c>
      <c r="K291">
        <f t="shared" si="46"/>
        <v>1</v>
      </c>
      <c r="L291">
        <f t="shared" si="47"/>
        <v>1</v>
      </c>
      <c r="M291">
        <f t="shared" si="48"/>
        <v>1</v>
      </c>
      <c r="N291">
        <f t="shared" si="49"/>
        <v>1</v>
      </c>
      <c r="O291">
        <f t="shared" si="50"/>
        <v>1</v>
      </c>
      <c r="Q291">
        <f t="shared" si="53"/>
        <v>100</v>
      </c>
      <c r="R291">
        <f t="shared" si="54"/>
        <v>100</v>
      </c>
      <c r="T291">
        <f t="shared" si="55"/>
        <v>21540</v>
      </c>
      <c r="U291">
        <f t="shared" si="51"/>
        <v>74.275862068965523</v>
      </c>
    </row>
    <row r="292" spans="1:21" x14ac:dyDescent="0.2">
      <c r="A292">
        <v>21</v>
      </c>
      <c r="B292">
        <v>51</v>
      </c>
      <c r="C292">
        <v>20</v>
      </c>
      <c r="D292">
        <v>18</v>
      </c>
      <c r="E292">
        <v>22</v>
      </c>
      <c r="G292">
        <f t="shared" si="45"/>
        <v>26.4</v>
      </c>
      <c r="H292">
        <f t="shared" si="52"/>
        <v>18</v>
      </c>
      <c r="I292">
        <v>16</v>
      </c>
      <c r="K292">
        <f t="shared" si="46"/>
        <v>1</v>
      </c>
      <c r="L292">
        <f t="shared" si="47"/>
        <v>1</v>
      </c>
      <c r="M292">
        <f t="shared" si="48"/>
        <v>1</v>
      </c>
      <c r="N292">
        <f t="shared" si="49"/>
        <v>1</v>
      </c>
      <c r="O292">
        <f t="shared" si="50"/>
        <v>1</v>
      </c>
      <c r="Q292">
        <f t="shared" si="53"/>
        <v>100</v>
      </c>
      <c r="R292">
        <f t="shared" si="54"/>
        <v>100</v>
      </c>
      <c r="T292">
        <f t="shared" si="55"/>
        <v>21640</v>
      </c>
      <c r="U292">
        <f t="shared" si="51"/>
        <v>74.364261168384886</v>
      </c>
    </row>
    <row r="293" spans="1:21" x14ac:dyDescent="0.2">
      <c r="A293">
        <v>21</v>
      </c>
      <c r="B293">
        <v>33</v>
      </c>
      <c r="C293">
        <v>16</v>
      </c>
      <c r="D293">
        <v>18</v>
      </c>
      <c r="E293">
        <v>27</v>
      </c>
      <c r="G293">
        <f t="shared" si="45"/>
        <v>23</v>
      </c>
      <c r="H293">
        <f t="shared" si="52"/>
        <v>18</v>
      </c>
      <c r="I293">
        <v>16</v>
      </c>
      <c r="K293">
        <f t="shared" si="46"/>
        <v>1</v>
      </c>
      <c r="L293">
        <f t="shared" si="47"/>
        <v>1</v>
      </c>
      <c r="M293">
        <f t="shared" si="48"/>
        <v>1</v>
      </c>
      <c r="N293">
        <f t="shared" si="49"/>
        <v>1</v>
      </c>
      <c r="O293">
        <f t="shared" si="50"/>
        <v>1</v>
      </c>
      <c r="Q293">
        <f t="shared" si="53"/>
        <v>100</v>
      </c>
      <c r="R293">
        <f t="shared" si="54"/>
        <v>100</v>
      </c>
      <c r="T293">
        <f t="shared" si="55"/>
        <v>21740</v>
      </c>
      <c r="U293">
        <f t="shared" si="51"/>
        <v>74.452054794520549</v>
      </c>
    </row>
    <row r="294" spans="1:21" x14ac:dyDescent="0.2">
      <c r="A294">
        <v>20</v>
      </c>
      <c r="B294">
        <v>169</v>
      </c>
      <c r="C294">
        <v>-10</v>
      </c>
      <c r="D294">
        <v>16</v>
      </c>
      <c r="E294">
        <v>22</v>
      </c>
      <c r="G294">
        <f t="shared" si="45"/>
        <v>56.75</v>
      </c>
      <c r="H294">
        <f t="shared" si="52"/>
        <v>18</v>
      </c>
      <c r="I294">
        <v>16</v>
      </c>
      <c r="K294">
        <f t="shared" si="46"/>
        <v>1</v>
      </c>
      <c r="L294">
        <f t="shared" si="47"/>
        <v>1</v>
      </c>
      <c r="M294">
        <f t="shared" si="48"/>
        <v>0</v>
      </c>
      <c r="N294">
        <f t="shared" si="49"/>
        <v>1</v>
      </c>
      <c r="O294">
        <f t="shared" si="50"/>
        <v>1</v>
      </c>
      <c r="Q294">
        <f t="shared" si="53"/>
        <v>80</v>
      </c>
      <c r="R294">
        <f t="shared" si="54"/>
        <v>100</v>
      </c>
      <c r="T294">
        <f t="shared" si="55"/>
        <v>21820</v>
      </c>
      <c r="U294">
        <f t="shared" si="51"/>
        <v>74.470989761092156</v>
      </c>
    </row>
    <row r="295" spans="1:21" x14ac:dyDescent="0.2">
      <c r="A295">
        <v>26</v>
      </c>
      <c r="B295">
        <v>27</v>
      </c>
      <c r="C295">
        <v>19</v>
      </c>
      <c r="D295">
        <v>17</v>
      </c>
      <c r="E295">
        <v>25</v>
      </c>
      <c r="G295">
        <f t="shared" si="45"/>
        <v>22.8</v>
      </c>
      <c r="H295">
        <f t="shared" si="52"/>
        <v>18</v>
      </c>
      <c r="I295">
        <v>16</v>
      </c>
      <c r="K295">
        <f t="shared" si="46"/>
        <v>1</v>
      </c>
      <c r="L295">
        <f t="shared" si="47"/>
        <v>1</v>
      </c>
      <c r="M295">
        <f t="shared" si="48"/>
        <v>1</v>
      </c>
      <c r="N295">
        <f t="shared" si="49"/>
        <v>1</v>
      </c>
      <c r="O295">
        <f t="shared" si="50"/>
        <v>1</v>
      </c>
      <c r="Q295">
        <f t="shared" si="53"/>
        <v>100</v>
      </c>
      <c r="R295">
        <f t="shared" si="54"/>
        <v>100</v>
      </c>
      <c r="T295">
        <f t="shared" si="55"/>
        <v>21920</v>
      </c>
      <c r="U295">
        <f t="shared" si="51"/>
        <v>74.557823129251702</v>
      </c>
    </row>
    <row r="296" spans="1:21" x14ac:dyDescent="0.2">
      <c r="A296">
        <v>21</v>
      </c>
      <c r="B296">
        <v>61</v>
      </c>
      <c r="C296">
        <v>17</v>
      </c>
      <c r="D296">
        <v>20</v>
      </c>
      <c r="E296">
        <v>26</v>
      </c>
      <c r="G296">
        <f t="shared" si="45"/>
        <v>29</v>
      </c>
      <c r="H296">
        <f t="shared" si="52"/>
        <v>18</v>
      </c>
      <c r="I296">
        <v>16</v>
      </c>
      <c r="K296">
        <f t="shared" si="46"/>
        <v>1</v>
      </c>
      <c r="L296">
        <f t="shared" si="47"/>
        <v>1</v>
      </c>
      <c r="M296">
        <f t="shared" si="48"/>
        <v>1</v>
      </c>
      <c r="N296">
        <f t="shared" si="49"/>
        <v>1</v>
      </c>
      <c r="O296">
        <f t="shared" si="50"/>
        <v>1</v>
      </c>
      <c r="Q296">
        <f t="shared" si="53"/>
        <v>100</v>
      </c>
      <c r="R296">
        <f t="shared" si="54"/>
        <v>100</v>
      </c>
      <c r="T296">
        <f t="shared" si="55"/>
        <v>22020</v>
      </c>
      <c r="U296">
        <f t="shared" si="51"/>
        <v>74.644067796610173</v>
      </c>
    </row>
    <row r="297" spans="1:21" x14ac:dyDescent="0.2">
      <c r="A297">
        <v>24</v>
      </c>
      <c r="B297">
        <v>34</v>
      </c>
      <c r="C297">
        <v>17</v>
      </c>
      <c r="D297">
        <v>16</v>
      </c>
      <c r="E297">
        <v>-15</v>
      </c>
      <c r="G297">
        <f t="shared" si="45"/>
        <v>22.75</v>
      </c>
      <c r="H297">
        <f t="shared" si="52"/>
        <v>18</v>
      </c>
      <c r="I297">
        <v>16</v>
      </c>
      <c r="K297">
        <f t="shared" si="46"/>
        <v>1</v>
      </c>
      <c r="L297">
        <f t="shared" si="47"/>
        <v>1</v>
      </c>
      <c r="M297">
        <f t="shared" si="48"/>
        <v>1</v>
      </c>
      <c r="N297">
        <f t="shared" si="49"/>
        <v>1</v>
      </c>
      <c r="O297">
        <f t="shared" si="50"/>
        <v>0</v>
      </c>
      <c r="Q297">
        <f t="shared" si="53"/>
        <v>80</v>
      </c>
      <c r="R297">
        <f t="shared" si="54"/>
        <v>100</v>
      </c>
      <c r="T297">
        <f t="shared" si="55"/>
        <v>22100</v>
      </c>
      <c r="U297">
        <f t="shared" si="51"/>
        <v>74.662162162162161</v>
      </c>
    </row>
    <row r="298" spans="1:21" x14ac:dyDescent="0.2">
      <c r="A298">
        <v>-1001</v>
      </c>
      <c r="B298">
        <v>47</v>
      </c>
      <c r="C298">
        <v>16</v>
      </c>
      <c r="D298">
        <v>-11</v>
      </c>
      <c r="E298">
        <v>22</v>
      </c>
      <c r="G298">
        <f t="shared" si="45"/>
        <v>28.333333333333332</v>
      </c>
      <c r="H298">
        <f t="shared" si="52"/>
        <v>18</v>
      </c>
      <c r="I298">
        <v>16</v>
      </c>
      <c r="K298">
        <f t="shared" si="46"/>
        <v>0</v>
      </c>
      <c r="L298">
        <f t="shared" si="47"/>
        <v>1</v>
      </c>
      <c r="M298">
        <f t="shared" si="48"/>
        <v>1</v>
      </c>
      <c r="N298">
        <f t="shared" si="49"/>
        <v>0</v>
      </c>
      <c r="O298">
        <f t="shared" si="50"/>
        <v>1</v>
      </c>
      <c r="Q298">
        <f t="shared" si="53"/>
        <v>60</v>
      </c>
      <c r="R298">
        <f t="shared" si="54"/>
        <v>100</v>
      </c>
      <c r="T298">
        <f t="shared" si="55"/>
        <v>22160</v>
      </c>
      <c r="U298">
        <f t="shared" si="51"/>
        <v>74.612794612794616</v>
      </c>
    </row>
    <row r="299" spans="1:21" x14ac:dyDescent="0.2">
      <c r="A299">
        <v>23</v>
      </c>
      <c r="B299">
        <v>63</v>
      </c>
      <c r="C299">
        <v>19</v>
      </c>
      <c r="D299">
        <v>24</v>
      </c>
      <c r="E299">
        <v>25</v>
      </c>
      <c r="G299">
        <f t="shared" si="45"/>
        <v>30.8</v>
      </c>
      <c r="H299">
        <f t="shared" si="52"/>
        <v>18</v>
      </c>
      <c r="I299">
        <v>16</v>
      </c>
      <c r="K299">
        <f t="shared" si="46"/>
        <v>1</v>
      </c>
      <c r="L299">
        <f t="shared" si="47"/>
        <v>1</v>
      </c>
      <c r="M299">
        <f t="shared" si="48"/>
        <v>1</v>
      </c>
      <c r="N299">
        <f t="shared" si="49"/>
        <v>1</v>
      </c>
      <c r="O299">
        <f t="shared" si="50"/>
        <v>1</v>
      </c>
      <c r="Q299">
        <f t="shared" si="53"/>
        <v>100</v>
      </c>
      <c r="R299">
        <f t="shared" si="54"/>
        <v>100</v>
      </c>
      <c r="T299">
        <f t="shared" si="55"/>
        <v>22260</v>
      </c>
      <c r="U299">
        <f t="shared" si="51"/>
        <v>74.697986577181211</v>
      </c>
    </row>
    <row r="300" spans="1:21" x14ac:dyDescent="0.2">
      <c r="A300">
        <v>28</v>
      </c>
      <c r="B300">
        <v>70</v>
      </c>
      <c r="C300">
        <v>20</v>
      </c>
      <c r="D300">
        <v>97</v>
      </c>
      <c r="E300">
        <v>26</v>
      </c>
      <c r="G300">
        <f t="shared" si="45"/>
        <v>48.2</v>
      </c>
      <c r="H300">
        <f t="shared" si="52"/>
        <v>18</v>
      </c>
      <c r="I300">
        <v>16</v>
      </c>
      <c r="K300">
        <f t="shared" si="46"/>
        <v>1</v>
      </c>
      <c r="L300">
        <f t="shared" si="47"/>
        <v>1</v>
      </c>
      <c r="M300">
        <f t="shared" si="48"/>
        <v>1</v>
      </c>
      <c r="N300">
        <f t="shared" si="49"/>
        <v>1</v>
      </c>
      <c r="O300">
        <f t="shared" si="50"/>
        <v>1</v>
      </c>
      <c r="Q300">
        <f t="shared" si="53"/>
        <v>100</v>
      </c>
      <c r="R300">
        <f t="shared" si="54"/>
        <v>100</v>
      </c>
      <c r="T300">
        <f t="shared" si="55"/>
        <v>22360</v>
      </c>
      <c r="U300">
        <f t="shared" si="51"/>
        <v>74.782608695652172</v>
      </c>
    </row>
    <row r="301" spans="1:21" x14ac:dyDescent="0.2">
      <c r="A301">
        <v>-1001</v>
      </c>
      <c r="B301">
        <v>239</v>
      </c>
      <c r="C301">
        <v>17</v>
      </c>
      <c r="D301">
        <v>16</v>
      </c>
      <c r="E301">
        <v>25</v>
      </c>
      <c r="G301">
        <f t="shared" si="45"/>
        <v>74.25</v>
      </c>
      <c r="H301">
        <f t="shared" si="52"/>
        <v>18</v>
      </c>
      <c r="I301">
        <v>16</v>
      </c>
      <c r="K301">
        <f t="shared" si="46"/>
        <v>0</v>
      </c>
      <c r="L301">
        <f t="shared" si="47"/>
        <v>1</v>
      </c>
      <c r="M301">
        <f t="shared" si="48"/>
        <v>1</v>
      </c>
      <c r="N301">
        <f t="shared" si="49"/>
        <v>1</v>
      </c>
      <c r="O301">
        <f t="shared" si="50"/>
        <v>1</v>
      </c>
      <c r="Q301">
        <f t="shared" si="53"/>
        <v>80</v>
      </c>
      <c r="R301">
        <f t="shared" si="54"/>
        <v>100</v>
      </c>
      <c r="T301">
        <f t="shared" si="55"/>
        <v>22440</v>
      </c>
      <c r="U301">
        <f t="shared" si="51"/>
        <v>74.8</v>
      </c>
    </row>
    <row r="302" spans="1:21" x14ac:dyDescent="0.2">
      <c r="A302">
        <v>-1001</v>
      </c>
      <c r="B302">
        <v>87</v>
      </c>
      <c r="C302">
        <v>18</v>
      </c>
      <c r="D302">
        <v>18</v>
      </c>
      <c r="E302">
        <v>22</v>
      </c>
      <c r="G302">
        <f t="shared" si="45"/>
        <v>36.25</v>
      </c>
      <c r="H302">
        <f t="shared" si="52"/>
        <v>18</v>
      </c>
      <c r="I302">
        <v>16</v>
      </c>
      <c r="K302">
        <f t="shared" si="46"/>
        <v>0</v>
      </c>
      <c r="L302">
        <f t="shared" si="47"/>
        <v>1</v>
      </c>
      <c r="M302">
        <f t="shared" si="48"/>
        <v>1</v>
      </c>
      <c r="N302">
        <f t="shared" si="49"/>
        <v>1</v>
      </c>
      <c r="O302">
        <f t="shared" si="50"/>
        <v>1</v>
      </c>
      <c r="Q302">
        <f t="shared" si="53"/>
        <v>80</v>
      </c>
      <c r="R302">
        <f t="shared" si="54"/>
        <v>100</v>
      </c>
      <c r="T302">
        <f t="shared" si="55"/>
        <v>22520</v>
      </c>
      <c r="U302">
        <f t="shared" si="51"/>
        <v>74.817275747508305</v>
      </c>
    </row>
    <row r="303" spans="1:21" x14ac:dyDescent="0.2">
      <c r="A303">
        <v>-1001</v>
      </c>
      <c r="B303">
        <v>50</v>
      </c>
      <c r="C303">
        <v>-7</v>
      </c>
      <c r="D303">
        <v>19</v>
      </c>
      <c r="E303">
        <v>24</v>
      </c>
      <c r="G303">
        <f t="shared" si="45"/>
        <v>31</v>
      </c>
      <c r="H303">
        <f t="shared" si="52"/>
        <v>18</v>
      </c>
      <c r="I303">
        <v>16</v>
      </c>
      <c r="K303">
        <f t="shared" si="46"/>
        <v>0</v>
      </c>
      <c r="L303">
        <f t="shared" si="47"/>
        <v>1</v>
      </c>
      <c r="M303">
        <f t="shared" si="48"/>
        <v>0</v>
      </c>
      <c r="N303">
        <f t="shared" si="49"/>
        <v>1</v>
      </c>
      <c r="O303">
        <f t="shared" si="50"/>
        <v>1</v>
      </c>
      <c r="Q303">
        <f t="shared" si="53"/>
        <v>60</v>
      </c>
      <c r="R303">
        <f t="shared" si="54"/>
        <v>100</v>
      </c>
      <c r="T303">
        <f t="shared" si="55"/>
        <v>22580</v>
      </c>
      <c r="U303">
        <f t="shared" si="51"/>
        <v>74.768211920529808</v>
      </c>
    </row>
    <row r="304" spans="1:21" x14ac:dyDescent="0.2">
      <c r="A304">
        <v>-1001</v>
      </c>
      <c r="B304">
        <v>270</v>
      </c>
      <c r="C304">
        <v>18</v>
      </c>
      <c r="D304">
        <v>-9</v>
      </c>
      <c r="E304">
        <v>22</v>
      </c>
      <c r="G304">
        <f t="shared" si="45"/>
        <v>103.33333333333333</v>
      </c>
      <c r="H304">
        <f t="shared" si="52"/>
        <v>18</v>
      </c>
      <c r="I304">
        <v>16</v>
      </c>
      <c r="K304">
        <f t="shared" si="46"/>
        <v>0</v>
      </c>
      <c r="L304">
        <f t="shared" si="47"/>
        <v>1</v>
      </c>
      <c r="M304">
        <f t="shared" si="48"/>
        <v>1</v>
      </c>
      <c r="N304">
        <f t="shared" si="49"/>
        <v>0</v>
      </c>
      <c r="O304">
        <f t="shared" si="50"/>
        <v>1</v>
      </c>
      <c r="Q304">
        <f t="shared" si="53"/>
        <v>60</v>
      </c>
      <c r="R304">
        <f t="shared" si="54"/>
        <v>100</v>
      </c>
      <c r="T304">
        <f t="shared" si="55"/>
        <v>22640</v>
      </c>
      <c r="U304">
        <f t="shared" si="51"/>
        <v>74.71947194719472</v>
      </c>
    </row>
    <row r="305" spans="1:21" x14ac:dyDescent="0.2">
      <c r="A305">
        <v>-1001</v>
      </c>
      <c r="B305">
        <v>46</v>
      </c>
      <c r="C305">
        <v>16</v>
      </c>
      <c r="D305">
        <v>16</v>
      </c>
      <c r="E305">
        <v>26</v>
      </c>
      <c r="G305">
        <f t="shared" si="45"/>
        <v>26</v>
      </c>
      <c r="H305">
        <f t="shared" si="52"/>
        <v>18</v>
      </c>
      <c r="I305">
        <v>16</v>
      </c>
      <c r="K305">
        <f t="shared" si="46"/>
        <v>0</v>
      </c>
      <c r="L305">
        <f t="shared" si="47"/>
        <v>1</v>
      </c>
      <c r="M305">
        <f t="shared" si="48"/>
        <v>1</v>
      </c>
      <c r="N305">
        <f t="shared" si="49"/>
        <v>1</v>
      </c>
      <c r="O305">
        <f t="shared" si="50"/>
        <v>1</v>
      </c>
      <c r="Q305">
        <f t="shared" si="53"/>
        <v>80</v>
      </c>
      <c r="R305">
        <f t="shared" si="54"/>
        <v>100</v>
      </c>
      <c r="T305">
        <f t="shared" si="55"/>
        <v>22720</v>
      </c>
      <c r="U305">
        <f t="shared" si="51"/>
        <v>74.736842105263165</v>
      </c>
    </row>
    <row r="306" spans="1:21" x14ac:dyDescent="0.2">
      <c r="A306">
        <v>117</v>
      </c>
      <c r="B306">
        <v>16</v>
      </c>
      <c r="C306">
        <v>18</v>
      </c>
      <c r="D306">
        <v>16</v>
      </c>
      <c r="E306">
        <v>25</v>
      </c>
      <c r="G306">
        <f t="shared" si="45"/>
        <v>38.4</v>
      </c>
      <c r="H306">
        <f t="shared" si="52"/>
        <v>18</v>
      </c>
      <c r="I306">
        <v>16</v>
      </c>
      <c r="K306">
        <f t="shared" si="46"/>
        <v>1</v>
      </c>
      <c r="L306">
        <f t="shared" si="47"/>
        <v>1</v>
      </c>
      <c r="M306">
        <f t="shared" si="48"/>
        <v>1</v>
      </c>
      <c r="N306">
        <f t="shared" si="49"/>
        <v>1</v>
      </c>
      <c r="O306">
        <f t="shared" si="50"/>
        <v>1</v>
      </c>
      <c r="Q306">
        <f t="shared" si="53"/>
        <v>100</v>
      </c>
      <c r="R306">
        <f t="shared" si="54"/>
        <v>100</v>
      </c>
      <c r="T306">
        <f t="shared" si="55"/>
        <v>22820</v>
      </c>
      <c r="U306">
        <f t="shared" si="51"/>
        <v>74.819672131147541</v>
      </c>
    </row>
    <row r="307" spans="1:21" x14ac:dyDescent="0.2">
      <c r="A307">
        <v>384</v>
      </c>
      <c r="B307">
        <v>19</v>
      </c>
      <c r="C307">
        <v>18</v>
      </c>
      <c r="D307">
        <v>16</v>
      </c>
      <c r="E307">
        <v>43</v>
      </c>
      <c r="G307">
        <f t="shared" si="45"/>
        <v>96</v>
      </c>
      <c r="H307">
        <f t="shared" si="52"/>
        <v>18</v>
      </c>
      <c r="I307">
        <v>16</v>
      </c>
      <c r="K307">
        <f t="shared" si="46"/>
        <v>1</v>
      </c>
      <c r="L307">
        <f t="shared" si="47"/>
        <v>1</v>
      </c>
      <c r="M307">
        <f t="shared" si="48"/>
        <v>1</v>
      </c>
      <c r="N307">
        <f t="shared" si="49"/>
        <v>1</v>
      </c>
      <c r="O307">
        <f t="shared" si="50"/>
        <v>1</v>
      </c>
      <c r="Q307">
        <f t="shared" si="53"/>
        <v>100</v>
      </c>
      <c r="R307">
        <f t="shared" si="54"/>
        <v>100</v>
      </c>
      <c r="T307">
        <f t="shared" si="55"/>
        <v>22920</v>
      </c>
      <c r="U307">
        <f t="shared" si="51"/>
        <v>74.901960784313729</v>
      </c>
    </row>
    <row r="308" spans="1:21" x14ac:dyDescent="0.2">
      <c r="A308">
        <v>460</v>
      </c>
      <c r="B308">
        <v>102</v>
      </c>
      <c r="C308">
        <v>16</v>
      </c>
      <c r="D308">
        <v>16</v>
      </c>
      <c r="E308">
        <v>24</v>
      </c>
      <c r="G308">
        <f t="shared" si="45"/>
        <v>123.6</v>
      </c>
      <c r="H308">
        <f t="shared" si="52"/>
        <v>18</v>
      </c>
      <c r="I308">
        <v>16</v>
      </c>
      <c r="K308">
        <f t="shared" si="46"/>
        <v>1</v>
      </c>
      <c r="L308">
        <f t="shared" si="47"/>
        <v>1</v>
      </c>
      <c r="M308">
        <f t="shared" si="48"/>
        <v>1</v>
      </c>
      <c r="N308">
        <f t="shared" si="49"/>
        <v>1</v>
      </c>
      <c r="O308">
        <f t="shared" si="50"/>
        <v>1</v>
      </c>
      <c r="Q308">
        <f t="shared" si="53"/>
        <v>100</v>
      </c>
      <c r="R308">
        <f t="shared" si="54"/>
        <v>100</v>
      </c>
      <c r="T308">
        <f t="shared" si="55"/>
        <v>23020</v>
      </c>
      <c r="U308">
        <f t="shared" si="51"/>
        <v>74.983713355048863</v>
      </c>
    </row>
    <row r="309" spans="1:21" x14ac:dyDescent="0.2">
      <c r="A309">
        <v>195</v>
      </c>
      <c r="B309">
        <v>23</v>
      </c>
      <c r="C309">
        <v>19</v>
      </c>
      <c r="D309">
        <v>17</v>
      </c>
      <c r="E309">
        <v>24</v>
      </c>
      <c r="G309">
        <f t="shared" si="45"/>
        <v>55.6</v>
      </c>
      <c r="H309">
        <f t="shared" si="52"/>
        <v>18</v>
      </c>
      <c r="I309">
        <v>16</v>
      </c>
      <c r="K309">
        <f t="shared" si="46"/>
        <v>1</v>
      </c>
      <c r="L309">
        <f t="shared" si="47"/>
        <v>1</v>
      </c>
      <c r="M309">
        <f t="shared" si="48"/>
        <v>1</v>
      </c>
      <c r="N309">
        <f t="shared" si="49"/>
        <v>1</v>
      </c>
      <c r="O309">
        <f t="shared" si="50"/>
        <v>1</v>
      </c>
      <c r="Q309">
        <f t="shared" si="53"/>
        <v>100</v>
      </c>
      <c r="R309">
        <f t="shared" si="54"/>
        <v>100</v>
      </c>
      <c r="T309">
        <f t="shared" si="55"/>
        <v>23120</v>
      </c>
      <c r="U309">
        <f t="shared" si="51"/>
        <v>75.064935064935071</v>
      </c>
    </row>
    <row r="310" spans="1:21" x14ac:dyDescent="0.2">
      <c r="A310">
        <v>442</v>
      </c>
      <c r="B310">
        <v>98</v>
      </c>
      <c r="C310">
        <v>16</v>
      </c>
      <c r="D310">
        <v>16</v>
      </c>
      <c r="E310">
        <v>-13</v>
      </c>
      <c r="G310">
        <f t="shared" si="45"/>
        <v>143</v>
      </c>
      <c r="H310">
        <f t="shared" si="52"/>
        <v>18</v>
      </c>
      <c r="I310">
        <v>16</v>
      </c>
      <c r="K310">
        <f t="shared" si="46"/>
        <v>1</v>
      </c>
      <c r="L310">
        <f t="shared" si="47"/>
        <v>1</v>
      </c>
      <c r="M310">
        <f t="shared" si="48"/>
        <v>1</v>
      </c>
      <c r="N310">
        <f t="shared" si="49"/>
        <v>1</v>
      </c>
      <c r="O310">
        <f t="shared" si="50"/>
        <v>0</v>
      </c>
      <c r="Q310">
        <f t="shared" si="53"/>
        <v>80</v>
      </c>
      <c r="R310">
        <f t="shared" si="54"/>
        <v>100</v>
      </c>
      <c r="T310">
        <f t="shared" si="55"/>
        <v>23200</v>
      </c>
      <c r="U310">
        <f t="shared" si="51"/>
        <v>75.080906148867314</v>
      </c>
    </row>
    <row r="311" spans="1:21" x14ac:dyDescent="0.2">
      <c r="A311">
        <v>185</v>
      </c>
      <c r="B311">
        <v>47</v>
      </c>
      <c r="C311">
        <v>16</v>
      </c>
      <c r="D311">
        <v>22</v>
      </c>
      <c r="E311">
        <v>-17</v>
      </c>
      <c r="G311">
        <f t="shared" si="45"/>
        <v>67.5</v>
      </c>
      <c r="H311">
        <f t="shared" si="52"/>
        <v>18</v>
      </c>
      <c r="I311">
        <v>16</v>
      </c>
      <c r="K311">
        <f t="shared" si="46"/>
        <v>1</v>
      </c>
      <c r="L311">
        <f t="shared" si="47"/>
        <v>1</v>
      </c>
      <c r="M311">
        <f t="shared" si="48"/>
        <v>1</v>
      </c>
      <c r="N311">
        <f t="shared" si="49"/>
        <v>1</v>
      </c>
      <c r="O311">
        <f t="shared" si="50"/>
        <v>0</v>
      </c>
      <c r="Q311">
        <f t="shared" si="53"/>
        <v>80</v>
      </c>
      <c r="R311">
        <f t="shared" si="54"/>
        <v>100</v>
      </c>
      <c r="T311">
        <f t="shared" si="55"/>
        <v>23280</v>
      </c>
      <c r="U311">
        <f t="shared" si="51"/>
        <v>75.096774193548384</v>
      </c>
    </row>
    <row r="312" spans="1:21" x14ac:dyDescent="0.2">
      <c r="A312">
        <v>89</v>
      </c>
      <c r="B312">
        <v>27</v>
      </c>
      <c r="C312">
        <v>20</v>
      </c>
      <c r="D312">
        <v>17</v>
      </c>
      <c r="E312">
        <v>22</v>
      </c>
      <c r="G312">
        <f t="shared" si="45"/>
        <v>35</v>
      </c>
      <c r="H312">
        <f t="shared" si="52"/>
        <v>18</v>
      </c>
      <c r="I312">
        <v>16</v>
      </c>
      <c r="K312">
        <f t="shared" si="46"/>
        <v>1</v>
      </c>
      <c r="L312">
        <f t="shared" si="47"/>
        <v>1</v>
      </c>
      <c r="M312">
        <f t="shared" si="48"/>
        <v>1</v>
      </c>
      <c r="N312">
        <f t="shared" si="49"/>
        <v>1</v>
      </c>
      <c r="O312">
        <f t="shared" si="50"/>
        <v>1</v>
      </c>
      <c r="Q312">
        <f t="shared" si="53"/>
        <v>100</v>
      </c>
      <c r="R312">
        <f t="shared" si="54"/>
        <v>100</v>
      </c>
      <c r="T312">
        <f t="shared" si="55"/>
        <v>23380</v>
      </c>
      <c r="U312">
        <f t="shared" si="51"/>
        <v>75.176848874598065</v>
      </c>
    </row>
    <row r="313" spans="1:21" x14ac:dyDescent="0.2">
      <c r="A313">
        <v>66</v>
      </c>
      <c r="B313">
        <v>49</v>
      </c>
      <c r="C313">
        <v>-1001</v>
      </c>
      <c r="D313">
        <v>20</v>
      </c>
      <c r="E313">
        <v>22</v>
      </c>
      <c r="G313">
        <f t="shared" si="45"/>
        <v>39.25</v>
      </c>
      <c r="H313">
        <f t="shared" si="52"/>
        <v>18</v>
      </c>
      <c r="I313">
        <v>16</v>
      </c>
      <c r="K313">
        <f t="shared" si="46"/>
        <v>1</v>
      </c>
      <c r="L313">
        <f t="shared" si="47"/>
        <v>1</v>
      </c>
      <c r="M313">
        <f t="shared" si="48"/>
        <v>0</v>
      </c>
      <c r="N313">
        <f t="shared" si="49"/>
        <v>1</v>
      </c>
      <c r="O313">
        <f t="shared" si="50"/>
        <v>1</v>
      </c>
      <c r="Q313">
        <f t="shared" si="53"/>
        <v>80</v>
      </c>
      <c r="R313">
        <f t="shared" si="54"/>
        <v>100</v>
      </c>
      <c r="T313">
        <f t="shared" si="55"/>
        <v>23460</v>
      </c>
      <c r="U313">
        <f t="shared" si="51"/>
        <v>75.192307692307693</v>
      </c>
    </row>
    <row r="314" spans="1:21" x14ac:dyDescent="0.2">
      <c r="A314">
        <v>82</v>
      </c>
      <c r="B314">
        <v>142</v>
      </c>
      <c r="C314">
        <v>16</v>
      </c>
      <c r="D314">
        <v>19</v>
      </c>
      <c r="E314">
        <v>23</v>
      </c>
      <c r="G314">
        <f t="shared" si="45"/>
        <v>56.4</v>
      </c>
      <c r="H314">
        <f t="shared" si="52"/>
        <v>18</v>
      </c>
      <c r="I314">
        <v>16</v>
      </c>
      <c r="K314">
        <f t="shared" si="46"/>
        <v>1</v>
      </c>
      <c r="L314">
        <f t="shared" si="47"/>
        <v>1</v>
      </c>
      <c r="M314">
        <f t="shared" si="48"/>
        <v>1</v>
      </c>
      <c r="N314">
        <f t="shared" si="49"/>
        <v>1</v>
      </c>
      <c r="O314">
        <f t="shared" si="50"/>
        <v>1</v>
      </c>
      <c r="Q314">
        <f t="shared" si="53"/>
        <v>100</v>
      </c>
      <c r="R314">
        <f t="shared" si="54"/>
        <v>100</v>
      </c>
      <c r="T314">
        <f t="shared" si="55"/>
        <v>23560</v>
      </c>
      <c r="U314">
        <f t="shared" si="51"/>
        <v>75.271565495207668</v>
      </c>
    </row>
    <row r="315" spans="1:21" x14ac:dyDescent="0.2">
      <c r="A315">
        <v>312</v>
      </c>
      <c r="B315">
        <v>65</v>
      </c>
      <c r="C315">
        <v>17</v>
      </c>
      <c r="D315">
        <v>16</v>
      </c>
      <c r="E315">
        <v>24</v>
      </c>
      <c r="G315">
        <f t="shared" si="45"/>
        <v>86.8</v>
      </c>
      <c r="H315">
        <f t="shared" si="52"/>
        <v>18</v>
      </c>
      <c r="I315">
        <v>16</v>
      </c>
      <c r="K315">
        <f t="shared" si="46"/>
        <v>1</v>
      </c>
      <c r="L315">
        <f t="shared" si="47"/>
        <v>1</v>
      </c>
      <c r="M315">
        <f t="shared" si="48"/>
        <v>1</v>
      </c>
      <c r="N315">
        <f t="shared" si="49"/>
        <v>1</v>
      </c>
      <c r="O315">
        <f t="shared" si="50"/>
        <v>1</v>
      </c>
      <c r="Q315">
        <f t="shared" si="53"/>
        <v>100</v>
      </c>
      <c r="R315">
        <f t="shared" si="54"/>
        <v>100</v>
      </c>
      <c r="T315">
        <f t="shared" si="55"/>
        <v>23660</v>
      </c>
      <c r="U315">
        <f t="shared" si="51"/>
        <v>75.350318471337573</v>
      </c>
    </row>
    <row r="316" spans="1:21" x14ac:dyDescent="0.2">
      <c r="A316">
        <v>38</v>
      </c>
      <c r="B316">
        <v>26</v>
      </c>
      <c r="C316">
        <v>16</v>
      </c>
      <c r="D316">
        <v>17</v>
      </c>
      <c r="E316">
        <v>23</v>
      </c>
      <c r="G316">
        <f t="shared" si="45"/>
        <v>24</v>
      </c>
      <c r="H316">
        <f t="shared" si="52"/>
        <v>18</v>
      </c>
      <c r="I316">
        <v>16</v>
      </c>
      <c r="K316">
        <f t="shared" si="46"/>
        <v>1</v>
      </c>
      <c r="L316">
        <f t="shared" si="47"/>
        <v>1</v>
      </c>
      <c r="M316">
        <f t="shared" si="48"/>
        <v>1</v>
      </c>
      <c r="N316">
        <f t="shared" si="49"/>
        <v>1</v>
      </c>
      <c r="O316">
        <f t="shared" si="50"/>
        <v>1</v>
      </c>
      <c r="Q316">
        <f t="shared" si="53"/>
        <v>100</v>
      </c>
      <c r="R316">
        <f t="shared" si="54"/>
        <v>100</v>
      </c>
      <c r="T316">
        <f t="shared" si="55"/>
        <v>23760</v>
      </c>
      <c r="U316">
        <f t="shared" si="51"/>
        <v>75.428571428571431</v>
      </c>
    </row>
    <row r="317" spans="1:21" x14ac:dyDescent="0.2">
      <c r="A317">
        <v>141</v>
      </c>
      <c r="B317">
        <v>20</v>
      </c>
      <c r="C317">
        <v>16</v>
      </c>
      <c r="D317">
        <v>392</v>
      </c>
      <c r="E317">
        <v>26</v>
      </c>
      <c r="G317">
        <f t="shared" si="45"/>
        <v>119</v>
      </c>
      <c r="H317">
        <f t="shared" si="52"/>
        <v>18</v>
      </c>
      <c r="I317">
        <v>16</v>
      </c>
      <c r="K317">
        <f t="shared" si="46"/>
        <v>1</v>
      </c>
      <c r="L317">
        <f t="shared" si="47"/>
        <v>1</v>
      </c>
      <c r="M317">
        <f t="shared" si="48"/>
        <v>1</v>
      </c>
      <c r="N317">
        <f t="shared" si="49"/>
        <v>1</v>
      </c>
      <c r="O317">
        <f t="shared" si="50"/>
        <v>1</v>
      </c>
      <c r="Q317">
        <f t="shared" si="53"/>
        <v>100</v>
      </c>
      <c r="R317">
        <f t="shared" si="54"/>
        <v>100</v>
      </c>
      <c r="T317">
        <f t="shared" si="55"/>
        <v>23860</v>
      </c>
      <c r="U317">
        <f t="shared" si="51"/>
        <v>75.506329113924053</v>
      </c>
    </row>
    <row r="318" spans="1:21" x14ac:dyDescent="0.2">
      <c r="A318">
        <v>346</v>
      </c>
      <c r="B318">
        <v>16</v>
      </c>
      <c r="C318">
        <v>17</v>
      </c>
      <c r="D318">
        <v>17</v>
      </c>
      <c r="E318">
        <v>24</v>
      </c>
      <c r="G318">
        <f t="shared" si="45"/>
        <v>84</v>
      </c>
      <c r="H318">
        <f t="shared" si="52"/>
        <v>18</v>
      </c>
      <c r="I318">
        <v>16</v>
      </c>
      <c r="K318">
        <f t="shared" si="46"/>
        <v>1</v>
      </c>
      <c r="L318">
        <f t="shared" si="47"/>
        <v>1</v>
      </c>
      <c r="M318">
        <f t="shared" si="48"/>
        <v>1</v>
      </c>
      <c r="N318">
        <f t="shared" si="49"/>
        <v>1</v>
      </c>
      <c r="O318">
        <f t="shared" si="50"/>
        <v>1</v>
      </c>
      <c r="Q318">
        <f t="shared" si="53"/>
        <v>100</v>
      </c>
      <c r="R318">
        <f t="shared" si="54"/>
        <v>100</v>
      </c>
      <c r="T318">
        <f t="shared" si="55"/>
        <v>23960</v>
      </c>
      <c r="U318">
        <f t="shared" si="51"/>
        <v>75.583596214511047</v>
      </c>
    </row>
    <row r="319" spans="1:21" x14ac:dyDescent="0.2">
      <c r="A319">
        <v>127</v>
      </c>
      <c r="B319">
        <v>16</v>
      </c>
      <c r="C319">
        <v>18</v>
      </c>
      <c r="D319">
        <v>16</v>
      </c>
      <c r="E319">
        <v>-1001</v>
      </c>
      <c r="G319">
        <f t="shared" si="45"/>
        <v>44.25</v>
      </c>
      <c r="H319">
        <f t="shared" si="52"/>
        <v>18</v>
      </c>
      <c r="I319">
        <v>16</v>
      </c>
      <c r="K319">
        <f t="shared" si="46"/>
        <v>1</v>
      </c>
      <c r="L319">
        <f t="shared" si="47"/>
        <v>1</v>
      </c>
      <c r="M319">
        <f t="shared" si="48"/>
        <v>1</v>
      </c>
      <c r="N319">
        <f t="shared" si="49"/>
        <v>1</v>
      </c>
      <c r="O319">
        <f t="shared" si="50"/>
        <v>0</v>
      </c>
      <c r="Q319">
        <f t="shared" si="53"/>
        <v>80</v>
      </c>
      <c r="R319">
        <f t="shared" si="54"/>
        <v>100</v>
      </c>
      <c r="T319">
        <f t="shared" si="55"/>
        <v>24040</v>
      </c>
      <c r="U319">
        <f t="shared" si="51"/>
        <v>75.59748427672956</v>
      </c>
    </row>
    <row r="320" spans="1:21" x14ac:dyDescent="0.2">
      <c r="A320">
        <v>77</v>
      </c>
      <c r="B320">
        <v>20</v>
      </c>
      <c r="C320">
        <v>16</v>
      </c>
      <c r="D320">
        <v>20</v>
      </c>
      <c r="E320">
        <v>23</v>
      </c>
      <c r="G320">
        <f t="shared" si="45"/>
        <v>31.2</v>
      </c>
      <c r="H320">
        <f t="shared" si="52"/>
        <v>18</v>
      </c>
      <c r="I320">
        <v>16</v>
      </c>
      <c r="K320">
        <f t="shared" si="46"/>
        <v>1</v>
      </c>
      <c r="L320">
        <f t="shared" si="47"/>
        <v>1</v>
      </c>
      <c r="M320">
        <f t="shared" si="48"/>
        <v>1</v>
      </c>
      <c r="N320">
        <f t="shared" si="49"/>
        <v>1</v>
      </c>
      <c r="O320">
        <f t="shared" si="50"/>
        <v>1</v>
      </c>
      <c r="Q320">
        <f t="shared" si="53"/>
        <v>100</v>
      </c>
      <c r="R320">
        <f t="shared" si="54"/>
        <v>100</v>
      </c>
      <c r="T320">
        <f t="shared" si="55"/>
        <v>24140</v>
      </c>
      <c r="U320">
        <f t="shared" si="51"/>
        <v>75.673981191222566</v>
      </c>
    </row>
    <row r="321" spans="1:21" x14ac:dyDescent="0.2">
      <c r="A321">
        <v>31</v>
      </c>
      <c r="B321">
        <v>32</v>
      </c>
      <c r="C321">
        <v>16</v>
      </c>
      <c r="D321">
        <v>16</v>
      </c>
      <c r="E321">
        <v>23</v>
      </c>
      <c r="G321">
        <f t="shared" si="45"/>
        <v>23.6</v>
      </c>
      <c r="H321">
        <f t="shared" si="52"/>
        <v>18</v>
      </c>
      <c r="I321">
        <v>16</v>
      </c>
      <c r="K321">
        <f t="shared" si="46"/>
        <v>1</v>
      </c>
      <c r="L321">
        <f t="shared" si="47"/>
        <v>1</v>
      </c>
      <c r="M321">
        <f t="shared" si="48"/>
        <v>1</v>
      </c>
      <c r="N321">
        <f t="shared" si="49"/>
        <v>1</v>
      </c>
      <c r="O321">
        <f t="shared" si="50"/>
        <v>1</v>
      </c>
      <c r="Q321">
        <f t="shared" si="53"/>
        <v>100</v>
      </c>
      <c r="R321">
        <f t="shared" si="54"/>
        <v>100</v>
      </c>
      <c r="T321">
        <f t="shared" si="55"/>
        <v>24240</v>
      </c>
      <c r="U321">
        <f t="shared" si="51"/>
        <v>75.75</v>
      </c>
    </row>
    <row r="322" spans="1:21" x14ac:dyDescent="0.2">
      <c r="A322">
        <v>214</v>
      </c>
      <c r="B322">
        <v>42</v>
      </c>
      <c r="C322">
        <v>16</v>
      </c>
      <c r="D322">
        <v>90</v>
      </c>
      <c r="E322">
        <v>25</v>
      </c>
      <c r="G322">
        <f t="shared" si="45"/>
        <v>77.400000000000006</v>
      </c>
      <c r="H322">
        <f t="shared" si="52"/>
        <v>18</v>
      </c>
      <c r="I322">
        <v>16</v>
      </c>
      <c r="K322">
        <f t="shared" si="46"/>
        <v>1</v>
      </c>
      <c r="L322">
        <f t="shared" si="47"/>
        <v>1</v>
      </c>
      <c r="M322">
        <f t="shared" si="48"/>
        <v>1</v>
      </c>
      <c r="N322">
        <f t="shared" si="49"/>
        <v>1</v>
      </c>
      <c r="O322">
        <f t="shared" si="50"/>
        <v>1</v>
      </c>
      <c r="Q322">
        <f t="shared" si="53"/>
        <v>100</v>
      </c>
      <c r="R322">
        <f t="shared" si="54"/>
        <v>100</v>
      </c>
      <c r="T322">
        <f t="shared" si="55"/>
        <v>24340</v>
      </c>
      <c r="U322">
        <f t="shared" si="51"/>
        <v>75.82554517133957</v>
      </c>
    </row>
    <row r="323" spans="1:21" x14ac:dyDescent="0.2">
      <c r="A323">
        <v>70</v>
      </c>
      <c r="B323">
        <v>37</v>
      </c>
      <c r="C323">
        <v>16</v>
      </c>
      <c r="D323">
        <v>-15</v>
      </c>
      <c r="E323">
        <v>22</v>
      </c>
      <c r="G323">
        <f t="shared" ref="G323:G386" si="56">IFERROR(AVERAGEIF(A323:E323,"&gt;0"),1000)</f>
        <v>36.25</v>
      </c>
      <c r="H323">
        <f t="shared" si="52"/>
        <v>18</v>
      </c>
      <c r="I323">
        <v>16</v>
      </c>
      <c r="K323">
        <f t="shared" ref="K323:K386" si="57">IF(A323&lt;0,0,1)</f>
        <v>1</v>
      </c>
      <c r="L323">
        <f t="shared" ref="L323:L386" si="58">IF(B323&lt;0,0,1)</f>
        <v>1</v>
      </c>
      <c r="M323">
        <f t="shared" ref="M323:M386" si="59">IF(C323&lt;0,0,1)</f>
        <v>1</v>
      </c>
      <c r="N323">
        <f t="shared" ref="N323:N386" si="60">IF(D323&lt;0,0,1)</f>
        <v>0</v>
      </c>
      <c r="O323">
        <f t="shared" ref="O323:O386" si="61">IF(E323&lt;0,0,1)</f>
        <v>1</v>
      </c>
      <c r="Q323">
        <f t="shared" si="53"/>
        <v>80</v>
      </c>
      <c r="R323">
        <f t="shared" si="54"/>
        <v>100</v>
      </c>
      <c r="T323">
        <f t="shared" si="55"/>
        <v>24420</v>
      </c>
      <c r="U323">
        <f t="shared" ref="U323:U386" si="62">T323/(ROW()-1)</f>
        <v>75.838509316770185</v>
      </c>
    </row>
    <row r="324" spans="1:21" x14ac:dyDescent="0.2">
      <c r="A324">
        <v>38</v>
      </c>
      <c r="B324">
        <v>28</v>
      </c>
      <c r="C324">
        <v>21</v>
      </c>
      <c r="D324">
        <v>175</v>
      </c>
      <c r="E324">
        <v>22</v>
      </c>
      <c r="G324">
        <f t="shared" si="56"/>
        <v>56.8</v>
      </c>
      <c r="H324">
        <f t="shared" ref="H324:H387" si="63">MIN(G324,H323)</f>
        <v>18</v>
      </c>
      <c r="I324">
        <v>16</v>
      </c>
      <c r="K324">
        <f t="shared" si="57"/>
        <v>1</v>
      </c>
      <c r="L324">
        <f t="shared" si="58"/>
        <v>1</v>
      </c>
      <c r="M324">
        <f t="shared" si="59"/>
        <v>1</v>
      </c>
      <c r="N324">
        <f t="shared" si="60"/>
        <v>1</v>
      </c>
      <c r="O324">
        <f t="shared" si="61"/>
        <v>1</v>
      </c>
      <c r="Q324">
        <f t="shared" ref="Q324:Q387" si="64">AVERAGE(K324:O324)*100</f>
        <v>100</v>
      </c>
      <c r="R324">
        <f t="shared" ref="R324:R387" si="65">MAX(Q324,R323)</f>
        <v>100</v>
      </c>
      <c r="T324">
        <f t="shared" ref="T324:T387" si="66">SUM(T323,Q324)</f>
        <v>24520</v>
      </c>
      <c r="U324">
        <f t="shared" si="62"/>
        <v>75.913312693498455</v>
      </c>
    </row>
    <row r="325" spans="1:21" x14ac:dyDescent="0.2">
      <c r="A325">
        <v>64</v>
      </c>
      <c r="B325">
        <v>119</v>
      </c>
      <c r="C325">
        <v>-1001</v>
      </c>
      <c r="D325">
        <v>16</v>
      </c>
      <c r="E325">
        <v>24</v>
      </c>
      <c r="G325">
        <f t="shared" si="56"/>
        <v>55.75</v>
      </c>
      <c r="H325">
        <f t="shared" si="63"/>
        <v>18</v>
      </c>
      <c r="I325">
        <v>16</v>
      </c>
      <c r="K325">
        <f t="shared" si="57"/>
        <v>1</v>
      </c>
      <c r="L325">
        <f t="shared" si="58"/>
        <v>1</v>
      </c>
      <c r="M325">
        <f t="shared" si="59"/>
        <v>0</v>
      </c>
      <c r="N325">
        <f t="shared" si="60"/>
        <v>1</v>
      </c>
      <c r="O325">
        <f t="shared" si="61"/>
        <v>1</v>
      </c>
      <c r="Q325">
        <f t="shared" si="64"/>
        <v>80</v>
      </c>
      <c r="R325">
        <f t="shared" si="65"/>
        <v>100</v>
      </c>
      <c r="T325">
        <f t="shared" si="66"/>
        <v>24600</v>
      </c>
      <c r="U325">
        <f t="shared" si="62"/>
        <v>75.925925925925924</v>
      </c>
    </row>
    <row r="326" spans="1:21" x14ac:dyDescent="0.2">
      <c r="A326">
        <v>78</v>
      </c>
      <c r="B326">
        <v>20</v>
      </c>
      <c r="C326">
        <v>16</v>
      </c>
      <c r="D326">
        <v>16</v>
      </c>
      <c r="E326">
        <v>23</v>
      </c>
      <c r="G326">
        <f t="shared" si="56"/>
        <v>30.6</v>
      </c>
      <c r="H326">
        <f t="shared" si="63"/>
        <v>18</v>
      </c>
      <c r="I326">
        <v>16</v>
      </c>
      <c r="K326">
        <f t="shared" si="57"/>
        <v>1</v>
      </c>
      <c r="L326">
        <f t="shared" si="58"/>
        <v>1</v>
      </c>
      <c r="M326">
        <f t="shared" si="59"/>
        <v>1</v>
      </c>
      <c r="N326">
        <f t="shared" si="60"/>
        <v>1</v>
      </c>
      <c r="O326">
        <f t="shared" si="61"/>
        <v>1</v>
      </c>
      <c r="Q326">
        <f t="shared" si="64"/>
        <v>100</v>
      </c>
      <c r="R326">
        <f t="shared" si="65"/>
        <v>100</v>
      </c>
      <c r="T326">
        <f t="shared" si="66"/>
        <v>24700</v>
      </c>
      <c r="U326">
        <f t="shared" si="62"/>
        <v>76</v>
      </c>
    </row>
    <row r="327" spans="1:21" x14ac:dyDescent="0.2">
      <c r="A327">
        <v>195</v>
      </c>
      <c r="B327">
        <v>-1001</v>
      </c>
      <c r="C327">
        <v>-1001</v>
      </c>
      <c r="D327">
        <v>16</v>
      </c>
      <c r="E327">
        <v>24</v>
      </c>
      <c r="G327">
        <f t="shared" si="56"/>
        <v>78.333333333333329</v>
      </c>
      <c r="H327">
        <f t="shared" si="63"/>
        <v>18</v>
      </c>
      <c r="I327">
        <v>16</v>
      </c>
      <c r="K327">
        <f t="shared" si="57"/>
        <v>1</v>
      </c>
      <c r="L327">
        <f t="shared" si="58"/>
        <v>0</v>
      </c>
      <c r="M327">
        <f t="shared" si="59"/>
        <v>0</v>
      </c>
      <c r="N327">
        <f t="shared" si="60"/>
        <v>1</v>
      </c>
      <c r="O327">
        <f t="shared" si="61"/>
        <v>1</v>
      </c>
      <c r="Q327">
        <f t="shared" si="64"/>
        <v>60</v>
      </c>
      <c r="R327">
        <f t="shared" si="65"/>
        <v>100</v>
      </c>
      <c r="T327">
        <f t="shared" si="66"/>
        <v>24760</v>
      </c>
      <c r="U327">
        <f t="shared" si="62"/>
        <v>75.950920245398777</v>
      </c>
    </row>
    <row r="328" spans="1:21" x14ac:dyDescent="0.2">
      <c r="A328">
        <v>97</v>
      </c>
      <c r="B328">
        <v>-1001</v>
      </c>
      <c r="C328">
        <v>16</v>
      </c>
      <c r="D328">
        <v>18</v>
      </c>
      <c r="E328">
        <v>26</v>
      </c>
      <c r="G328">
        <f t="shared" si="56"/>
        <v>39.25</v>
      </c>
      <c r="H328">
        <f t="shared" si="63"/>
        <v>18</v>
      </c>
      <c r="I328">
        <v>16</v>
      </c>
      <c r="K328">
        <f t="shared" si="57"/>
        <v>1</v>
      </c>
      <c r="L328">
        <f t="shared" si="58"/>
        <v>0</v>
      </c>
      <c r="M328">
        <f t="shared" si="59"/>
        <v>1</v>
      </c>
      <c r="N328">
        <f t="shared" si="60"/>
        <v>1</v>
      </c>
      <c r="O328">
        <f t="shared" si="61"/>
        <v>1</v>
      </c>
      <c r="Q328">
        <f t="shared" si="64"/>
        <v>80</v>
      </c>
      <c r="R328">
        <f t="shared" si="65"/>
        <v>100</v>
      </c>
      <c r="T328">
        <f t="shared" si="66"/>
        <v>24840</v>
      </c>
      <c r="U328">
        <f t="shared" si="62"/>
        <v>75.963302752293572</v>
      </c>
    </row>
    <row r="329" spans="1:21" x14ac:dyDescent="0.2">
      <c r="A329">
        <v>36</v>
      </c>
      <c r="B329">
        <v>20</v>
      </c>
      <c r="C329">
        <v>19</v>
      </c>
      <c r="D329">
        <v>19</v>
      </c>
      <c r="E329">
        <v>22</v>
      </c>
      <c r="G329">
        <f t="shared" si="56"/>
        <v>23.2</v>
      </c>
      <c r="H329">
        <f t="shared" si="63"/>
        <v>18</v>
      </c>
      <c r="I329">
        <v>16</v>
      </c>
      <c r="K329">
        <f t="shared" si="57"/>
        <v>1</v>
      </c>
      <c r="L329">
        <f t="shared" si="58"/>
        <v>1</v>
      </c>
      <c r="M329">
        <f t="shared" si="59"/>
        <v>1</v>
      </c>
      <c r="N329">
        <f t="shared" si="60"/>
        <v>1</v>
      </c>
      <c r="O329">
        <f t="shared" si="61"/>
        <v>1</v>
      </c>
      <c r="Q329">
        <f t="shared" si="64"/>
        <v>100</v>
      </c>
      <c r="R329">
        <f t="shared" si="65"/>
        <v>100</v>
      </c>
      <c r="T329">
        <f t="shared" si="66"/>
        <v>24940</v>
      </c>
      <c r="U329">
        <f t="shared" si="62"/>
        <v>76.036585365853654</v>
      </c>
    </row>
    <row r="330" spans="1:21" x14ac:dyDescent="0.2">
      <c r="A330">
        <v>43</v>
      </c>
      <c r="B330">
        <v>23</v>
      </c>
      <c r="C330">
        <v>19</v>
      </c>
      <c r="D330">
        <v>16</v>
      </c>
      <c r="E330">
        <v>24</v>
      </c>
      <c r="G330">
        <f t="shared" si="56"/>
        <v>25</v>
      </c>
      <c r="H330">
        <f t="shared" si="63"/>
        <v>18</v>
      </c>
      <c r="I330">
        <v>16</v>
      </c>
      <c r="K330">
        <f t="shared" si="57"/>
        <v>1</v>
      </c>
      <c r="L330">
        <f t="shared" si="58"/>
        <v>1</v>
      </c>
      <c r="M330">
        <f t="shared" si="59"/>
        <v>1</v>
      </c>
      <c r="N330">
        <f t="shared" si="60"/>
        <v>1</v>
      </c>
      <c r="O330">
        <f t="shared" si="61"/>
        <v>1</v>
      </c>
      <c r="Q330">
        <f t="shared" si="64"/>
        <v>100</v>
      </c>
      <c r="R330">
        <f t="shared" si="65"/>
        <v>100</v>
      </c>
      <c r="T330">
        <f t="shared" si="66"/>
        <v>25040</v>
      </c>
      <c r="U330">
        <f t="shared" si="62"/>
        <v>76.109422492401222</v>
      </c>
    </row>
    <row r="331" spans="1:21" x14ac:dyDescent="0.2">
      <c r="A331">
        <v>340</v>
      </c>
      <c r="B331">
        <v>18</v>
      </c>
      <c r="C331">
        <v>18</v>
      </c>
      <c r="D331">
        <v>20</v>
      </c>
      <c r="E331">
        <v>25</v>
      </c>
      <c r="G331">
        <f t="shared" si="56"/>
        <v>84.2</v>
      </c>
      <c r="H331">
        <f t="shared" si="63"/>
        <v>18</v>
      </c>
      <c r="I331">
        <v>16</v>
      </c>
      <c r="K331">
        <f t="shared" si="57"/>
        <v>1</v>
      </c>
      <c r="L331">
        <f t="shared" si="58"/>
        <v>1</v>
      </c>
      <c r="M331">
        <f t="shared" si="59"/>
        <v>1</v>
      </c>
      <c r="N331">
        <f t="shared" si="60"/>
        <v>1</v>
      </c>
      <c r="O331">
        <f t="shared" si="61"/>
        <v>1</v>
      </c>
      <c r="Q331">
        <f t="shared" si="64"/>
        <v>100</v>
      </c>
      <c r="R331">
        <f t="shared" si="65"/>
        <v>100</v>
      </c>
      <c r="T331">
        <f t="shared" si="66"/>
        <v>25140</v>
      </c>
      <c r="U331">
        <f t="shared" si="62"/>
        <v>76.181818181818187</v>
      </c>
    </row>
    <row r="332" spans="1:21" x14ac:dyDescent="0.2">
      <c r="A332">
        <v>39</v>
      </c>
      <c r="B332">
        <v>22</v>
      </c>
      <c r="C332">
        <v>22</v>
      </c>
      <c r="D332">
        <v>18</v>
      </c>
      <c r="E332">
        <v>30</v>
      </c>
      <c r="G332">
        <f t="shared" si="56"/>
        <v>26.2</v>
      </c>
      <c r="H332">
        <f t="shared" si="63"/>
        <v>18</v>
      </c>
      <c r="I332">
        <v>16</v>
      </c>
      <c r="K332">
        <f t="shared" si="57"/>
        <v>1</v>
      </c>
      <c r="L332">
        <f t="shared" si="58"/>
        <v>1</v>
      </c>
      <c r="M332">
        <f t="shared" si="59"/>
        <v>1</v>
      </c>
      <c r="N332">
        <f t="shared" si="60"/>
        <v>1</v>
      </c>
      <c r="O332">
        <f t="shared" si="61"/>
        <v>1</v>
      </c>
      <c r="Q332">
        <f t="shared" si="64"/>
        <v>100</v>
      </c>
      <c r="R332">
        <f t="shared" si="65"/>
        <v>100</v>
      </c>
      <c r="T332">
        <f t="shared" si="66"/>
        <v>25240</v>
      </c>
      <c r="U332">
        <f t="shared" si="62"/>
        <v>76.25377643504531</v>
      </c>
    </row>
    <row r="333" spans="1:21" x14ac:dyDescent="0.2">
      <c r="A333">
        <v>29</v>
      </c>
      <c r="B333">
        <v>18</v>
      </c>
      <c r="C333">
        <v>18</v>
      </c>
      <c r="D333">
        <v>27</v>
      </c>
      <c r="E333">
        <v>26</v>
      </c>
      <c r="G333">
        <f t="shared" si="56"/>
        <v>23.6</v>
      </c>
      <c r="H333">
        <f t="shared" si="63"/>
        <v>18</v>
      </c>
      <c r="I333">
        <v>16</v>
      </c>
      <c r="K333">
        <f t="shared" si="57"/>
        <v>1</v>
      </c>
      <c r="L333">
        <f t="shared" si="58"/>
        <v>1</v>
      </c>
      <c r="M333">
        <f t="shared" si="59"/>
        <v>1</v>
      </c>
      <c r="N333">
        <f t="shared" si="60"/>
        <v>1</v>
      </c>
      <c r="O333">
        <f t="shared" si="61"/>
        <v>1</v>
      </c>
      <c r="Q333">
        <f t="shared" si="64"/>
        <v>100</v>
      </c>
      <c r="R333">
        <f t="shared" si="65"/>
        <v>100</v>
      </c>
      <c r="T333">
        <f t="shared" si="66"/>
        <v>25340</v>
      </c>
      <c r="U333">
        <f t="shared" si="62"/>
        <v>76.325301204819283</v>
      </c>
    </row>
    <row r="334" spans="1:21" x14ac:dyDescent="0.2">
      <c r="A334">
        <v>32</v>
      </c>
      <c r="B334">
        <v>27</v>
      </c>
      <c r="C334">
        <v>16</v>
      </c>
      <c r="D334">
        <v>16</v>
      </c>
      <c r="E334">
        <v>-12</v>
      </c>
      <c r="G334">
        <f t="shared" si="56"/>
        <v>22.75</v>
      </c>
      <c r="H334">
        <f t="shared" si="63"/>
        <v>18</v>
      </c>
      <c r="I334">
        <v>16</v>
      </c>
      <c r="K334">
        <f t="shared" si="57"/>
        <v>1</v>
      </c>
      <c r="L334">
        <f t="shared" si="58"/>
        <v>1</v>
      </c>
      <c r="M334">
        <f t="shared" si="59"/>
        <v>1</v>
      </c>
      <c r="N334">
        <f t="shared" si="60"/>
        <v>1</v>
      </c>
      <c r="O334">
        <f t="shared" si="61"/>
        <v>0</v>
      </c>
      <c r="Q334">
        <f t="shared" si="64"/>
        <v>80</v>
      </c>
      <c r="R334">
        <f t="shared" si="65"/>
        <v>100</v>
      </c>
      <c r="T334">
        <f t="shared" si="66"/>
        <v>25420</v>
      </c>
      <c r="U334">
        <f t="shared" si="62"/>
        <v>76.336336336336331</v>
      </c>
    </row>
    <row r="335" spans="1:21" x14ac:dyDescent="0.2">
      <c r="A335">
        <v>487</v>
      </c>
      <c r="B335">
        <v>-7</v>
      </c>
      <c r="C335">
        <v>20</v>
      </c>
      <c r="D335">
        <v>16</v>
      </c>
      <c r="E335">
        <v>23</v>
      </c>
      <c r="G335">
        <f t="shared" si="56"/>
        <v>136.5</v>
      </c>
      <c r="H335">
        <f t="shared" si="63"/>
        <v>18</v>
      </c>
      <c r="I335">
        <v>16</v>
      </c>
      <c r="K335">
        <f t="shared" si="57"/>
        <v>1</v>
      </c>
      <c r="L335">
        <f t="shared" si="58"/>
        <v>0</v>
      </c>
      <c r="M335">
        <f t="shared" si="59"/>
        <v>1</v>
      </c>
      <c r="N335">
        <f t="shared" si="60"/>
        <v>1</v>
      </c>
      <c r="O335">
        <f t="shared" si="61"/>
        <v>1</v>
      </c>
      <c r="Q335">
        <f t="shared" si="64"/>
        <v>80</v>
      </c>
      <c r="R335">
        <f t="shared" si="65"/>
        <v>100</v>
      </c>
      <c r="T335">
        <f t="shared" si="66"/>
        <v>25500</v>
      </c>
      <c r="U335">
        <f t="shared" si="62"/>
        <v>76.34730538922156</v>
      </c>
    </row>
    <row r="336" spans="1:21" x14ac:dyDescent="0.2">
      <c r="A336">
        <v>-179</v>
      </c>
      <c r="B336">
        <v>16</v>
      </c>
      <c r="C336">
        <v>-1001</v>
      </c>
      <c r="D336">
        <v>16</v>
      </c>
      <c r="E336">
        <v>-14</v>
      </c>
      <c r="G336">
        <f t="shared" si="56"/>
        <v>16</v>
      </c>
      <c r="H336">
        <f t="shared" si="63"/>
        <v>16</v>
      </c>
      <c r="I336">
        <v>16</v>
      </c>
      <c r="K336">
        <f t="shared" si="57"/>
        <v>0</v>
      </c>
      <c r="L336">
        <f t="shared" si="58"/>
        <v>1</v>
      </c>
      <c r="M336">
        <f t="shared" si="59"/>
        <v>0</v>
      </c>
      <c r="N336">
        <f t="shared" si="60"/>
        <v>1</v>
      </c>
      <c r="O336">
        <f t="shared" si="61"/>
        <v>0</v>
      </c>
      <c r="Q336">
        <f t="shared" si="64"/>
        <v>40</v>
      </c>
      <c r="R336">
        <f t="shared" si="65"/>
        <v>100</v>
      </c>
      <c r="T336">
        <f t="shared" si="66"/>
        <v>25540</v>
      </c>
      <c r="U336">
        <f t="shared" si="62"/>
        <v>76.238805970149258</v>
      </c>
    </row>
    <row r="337" spans="1:21" x14ac:dyDescent="0.2">
      <c r="A337">
        <v>72</v>
      </c>
      <c r="B337">
        <v>18</v>
      </c>
      <c r="C337">
        <v>21</v>
      </c>
      <c r="D337">
        <v>19</v>
      </c>
      <c r="E337">
        <v>25</v>
      </c>
      <c r="G337">
        <f t="shared" si="56"/>
        <v>31</v>
      </c>
      <c r="H337">
        <f t="shared" si="63"/>
        <v>16</v>
      </c>
      <c r="I337">
        <v>16</v>
      </c>
      <c r="K337">
        <f t="shared" si="57"/>
        <v>1</v>
      </c>
      <c r="L337">
        <f t="shared" si="58"/>
        <v>1</v>
      </c>
      <c r="M337">
        <f t="shared" si="59"/>
        <v>1</v>
      </c>
      <c r="N337">
        <f t="shared" si="60"/>
        <v>1</v>
      </c>
      <c r="O337">
        <f t="shared" si="61"/>
        <v>1</v>
      </c>
      <c r="Q337">
        <f t="shared" si="64"/>
        <v>100</v>
      </c>
      <c r="R337">
        <f t="shared" si="65"/>
        <v>100</v>
      </c>
      <c r="T337">
        <f t="shared" si="66"/>
        <v>25640</v>
      </c>
      <c r="U337">
        <f t="shared" si="62"/>
        <v>76.30952380952381</v>
      </c>
    </row>
    <row r="338" spans="1:21" x14ac:dyDescent="0.2">
      <c r="A338">
        <v>132</v>
      </c>
      <c r="B338">
        <v>18</v>
      </c>
      <c r="C338">
        <v>16</v>
      </c>
      <c r="D338">
        <v>16</v>
      </c>
      <c r="E338">
        <v>24</v>
      </c>
      <c r="G338">
        <f t="shared" si="56"/>
        <v>41.2</v>
      </c>
      <c r="H338">
        <f t="shared" si="63"/>
        <v>16</v>
      </c>
      <c r="I338">
        <v>16</v>
      </c>
      <c r="K338">
        <f t="shared" si="57"/>
        <v>1</v>
      </c>
      <c r="L338">
        <f t="shared" si="58"/>
        <v>1</v>
      </c>
      <c r="M338">
        <f t="shared" si="59"/>
        <v>1</v>
      </c>
      <c r="N338">
        <f t="shared" si="60"/>
        <v>1</v>
      </c>
      <c r="O338">
        <f t="shared" si="61"/>
        <v>1</v>
      </c>
      <c r="Q338">
        <f t="shared" si="64"/>
        <v>100</v>
      </c>
      <c r="R338">
        <f t="shared" si="65"/>
        <v>100</v>
      </c>
      <c r="T338">
        <f t="shared" si="66"/>
        <v>25740</v>
      </c>
      <c r="U338">
        <f t="shared" si="62"/>
        <v>76.379821958456972</v>
      </c>
    </row>
    <row r="339" spans="1:21" x14ac:dyDescent="0.2">
      <c r="A339">
        <v>-1001</v>
      </c>
      <c r="B339">
        <v>17</v>
      </c>
      <c r="C339">
        <v>18</v>
      </c>
      <c r="D339">
        <v>16</v>
      </c>
      <c r="E339">
        <v>-13</v>
      </c>
      <c r="G339">
        <f t="shared" si="56"/>
        <v>17</v>
      </c>
      <c r="H339">
        <f t="shared" si="63"/>
        <v>16</v>
      </c>
      <c r="I339">
        <v>16</v>
      </c>
      <c r="K339">
        <f t="shared" si="57"/>
        <v>0</v>
      </c>
      <c r="L339">
        <f t="shared" si="58"/>
        <v>1</v>
      </c>
      <c r="M339">
        <f t="shared" si="59"/>
        <v>1</v>
      </c>
      <c r="N339">
        <f t="shared" si="60"/>
        <v>1</v>
      </c>
      <c r="O339">
        <f t="shared" si="61"/>
        <v>0</v>
      </c>
      <c r="Q339">
        <f t="shared" si="64"/>
        <v>60</v>
      </c>
      <c r="R339">
        <f t="shared" si="65"/>
        <v>100</v>
      </c>
      <c r="T339">
        <f t="shared" si="66"/>
        <v>25800</v>
      </c>
      <c r="U339">
        <f t="shared" si="62"/>
        <v>76.331360946745562</v>
      </c>
    </row>
    <row r="340" spans="1:21" x14ac:dyDescent="0.2">
      <c r="A340">
        <v>32</v>
      </c>
      <c r="B340">
        <v>19</v>
      </c>
      <c r="C340">
        <v>16</v>
      </c>
      <c r="D340">
        <v>22</v>
      </c>
      <c r="E340">
        <v>25</v>
      </c>
      <c r="G340">
        <f t="shared" si="56"/>
        <v>22.8</v>
      </c>
      <c r="H340">
        <f t="shared" si="63"/>
        <v>16</v>
      </c>
      <c r="I340">
        <v>16</v>
      </c>
      <c r="K340">
        <f t="shared" si="57"/>
        <v>1</v>
      </c>
      <c r="L340">
        <f t="shared" si="58"/>
        <v>1</v>
      </c>
      <c r="M340">
        <f t="shared" si="59"/>
        <v>1</v>
      </c>
      <c r="N340">
        <f t="shared" si="60"/>
        <v>1</v>
      </c>
      <c r="O340">
        <f t="shared" si="61"/>
        <v>1</v>
      </c>
      <c r="Q340">
        <f t="shared" si="64"/>
        <v>100</v>
      </c>
      <c r="R340">
        <f t="shared" si="65"/>
        <v>100</v>
      </c>
      <c r="T340">
        <f t="shared" si="66"/>
        <v>25900</v>
      </c>
      <c r="U340">
        <f t="shared" si="62"/>
        <v>76.401179941002951</v>
      </c>
    </row>
    <row r="341" spans="1:21" x14ac:dyDescent="0.2">
      <c r="A341">
        <v>34</v>
      </c>
      <c r="B341">
        <v>42</v>
      </c>
      <c r="C341">
        <v>18</v>
      </c>
      <c r="D341">
        <v>16</v>
      </c>
      <c r="E341">
        <v>23</v>
      </c>
      <c r="G341">
        <f t="shared" si="56"/>
        <v>26.6</v>
      </c>
      <c r="H341">
        <f t="shared" si="63"/>
        <v>16</v>
      </c>
      <c r="I341">
        <v>16</v>
      </c>
      <c r="K341">
        <f t="shared" si="57"/>
        <v>1</v>
      </c>
      <c r="L341">
        <f t="shared" si="58"/>
        <v>1</v>
      </c>
      <c r="M341">
        <f t="shared" si="59"/>
        <v>1</v>
      </c>
      <c r="N341">
        <f t="shared" si="60"/>
        <v>1</v>
      </c>
      <c r="O341">
        <f t="shared" si="61"/>
        <v>1</v>
      </c>
      <c r="Q341">
        <f t="shared" si="64"/>
        <v>100</v>
      </c>
      <c r="R341">
        <f t="shared" si="65"/>
        <v>100</v>
      </c>
      <c r="T341">
        <f t="shared" si="66"/>
        <v>26000</v>
      </c>
      <c r="U341">
        <f t="shared" si="62"/>
        <v>76.470588235294116</v>
      </c>
    </row>
    <row r="342" spans="1:21" x14ac:dyDescent="0.2">
      <c r="A342">
        <v>31</v>
      </c>
      <c r="B342">
        <v>20</v>
      </c>
      <c r="C342">
        <v>16</v>
      </c>
      <c r="D342">
        <v>20</v>
      </c>
      <c r="E342">
        <v>29</v>
      </c>
      <c r="G342">
        <f t="shared" si="56"/>
        <v>23.2</v>
      </c>
      <c r="H342">
        <f t="shared" si="63"/>
        <v>16</v>
      </c>
      <c r="I342">
        <v>16</v>
      </c>
      <c r="K342">
        <f t="shared" si="57"/>
        <v>1</v>
      </c>
      <c r="L342">
        <f t="shared" si="58"/>
        <v>1</v>
      </c>
      <c r="M342">
        <f t="shared" si="59"/>
        <v>1</v>
      </c>
      <c r="N342">
        <f t="shared" si="60"/>
        <v>1</v>
      </c>
      <c r="O342">
        <f t="shared" si="61"/>
        <v>1</v>
      </c>
      <c r="Q342">
        <f t="shared" si="64"/>
        <v>100</v>
      </c>
      <c r="R342">
        <f t="shared" si="65"/>
        <v>100</v>
      </c>
      <c r="T342">
        <f t="shared" si="66"/>
        <v>26100</v>
      </c>
      <c r="U342">
        <f t="shared" si="62"/>
        <v>76.539589442815256</v>
      </c>
    </row>
    <row r="343" spans="1:21" x14ac:dyDescent="0.2">
      <c r="A343">
        <v>897</v>
      </c>
      <c r="B343">
        <v>18</v>
      </c>
      <c r="C343">
        <v>21</v>
      </c>
      <c r="D343">
        <v>25</v>
      </c>
      <c r="E343">
        <v>24</v>
      </c>
      <c r="G343">
        <f t="shared" si="56"/>
        <v>197</v>
      </c>
      <c r="H343">
        <f t="shared" si="63"/>
        <v>16</v>
      </c>
      <c r="I343">
        <v>16</v>
      </c>
      <c r="K343">
        <f t="shared" si="57"/>
        <v>1</v>
      </c>
      <c r="L343">
        <f t="shared" si="58"/>
        <v>1</v>
      </c>
      <c r="M343">
        <f t="shared" si="59"/>
        <v>1</v>
      </c>
      <c r="N343">
        <f t="shared" si="60"/>
        <v>1</v>
      </c>
      <c r="O343">
        <f t="shared" si="61"/>
        <v>1</v>
      </c>
      <c r="Q343">
        <f t="shared" si="64"/>
        <v>100</v>
      </c>
      <c r="R343">
        <f t="shared" si="65"/>
        <v>100</v>
      </c>
      <c r="T343">
        <f t="shared" si="66"/>
        <v>26200</v>
      </c>
      <c r="U343">
        <f t="shared" si="62"/>
        <v>76.608187134502927</v>
      </c>
    </row>
    <row r="344" spans="1:21" x14ac:dyDescent="0.2">
      <c r="A344">
        <v>52</v>
      </c>
      <c r="B344">
        <v>17</v>
      </c>
      <c r="C344">
        <v>19</v>
      </c>
      <c r="D344">
        <v>16</v>
      </c>
      <c r="E344">
        <v>26</v>
      </c>
      <c r="G344">
        <f t="shared" si="56"/>
        <v>26</v>
      </c>
      <c r="H344">
        <f t="shared" si="63"/>
        <v>16</v>
      </c>
      <c r="I344">
        <v>16</v>
      </c>
      <c r="K344">
        <f t="shared" si="57"/>
        <v>1</v>
      </c>
      <c r="L344">
        <f t="shared" si="58"/>
        <v>1</v>
      </c>
      <c r="M344">
        <f t="shared" si="59"/>
        <v>1</v>
      </c>
      <c r="N344">
        <f t="shared" si="60"/>
        <v>1</v>
      </c>
      <c r="O344">
        <f t="shared" si="61"/>
        <v>1</v>
      </c>
      <c r="Q344">
        <f t="shared" si="64"/>
        <v>100</v>
      </c>
      <c r="R344">
        <f t="shared" si="65"/>
        <v>100</v>
      </c>
      <c r="T344">
        <f t="shared" si="66"/>
        <v>26300</v>
      </c>
      <c r="U344">
        <f t="shared" si="62"/>
        <v>76.67638483965014</v>
      </c>
    </row>
    <row r="345" spans="1:21" x14ac:dyDescent="0.2">
      <c r="A345">
        <v>30</v>
      </c>
      <c r="B345">
        <v>18</v>
      </c>
      <c r="C345">
        <v>20</v>
      </c>
      <c r="D345">
        <v>16</v>
      </c>
      <c r="E345">
        <v>25</v>
      </c>
      <c r="G345">
        <f t="shared" si="56"/>
        <v>21.8</v>
      </c>
      <c r="H345">
        <f t="shared" si="63"/>
        <v>16</v>
      </c>
      <c r="I345">
        <v>16</v>
      </c>
      <c r="K345">
        <f t="shared" si="57"/>
        <v>1</v>
      </c>
      <c r="L345">
        <f t="shared" si="58"/>
        <v>1</v>
      </c>
      <c r="M345">
        <f t="shared" si="59"/>
        <v>1</v>
      </c>
      <c r="N345">
        <f t="shared" si="60"/>
        <v>1</v>
      </c>
      <c r="O345">
        <f t="shared" si="61"/>
        <v>1</v>
      </c>
      <c r="Q345">
        <f t="shared" si="64"/>
        <v>100</v>
      </c>
      <c r="R345">
        <f t="shared" si="65"/>
        <v>100</v>
      </c>
      <c r="T345">
        <f t="shared" si="66"/>
        <v>26400</v>
      </c>
      <c r="U345">
        <f t="shared" si="62"/>
        <v>76.744186046511629</v>
      </c>
    </row>
    <row r="346" spans="1:21" x14ac:dyDescent="0.2">
      <c r="A346">
        <v>51</v>
      </c>
      <c r="B346">
        <v>17</v>
      </c>
      <c r="C346">
        <v>16</v>
      </c>
      <c r="D346">
        <v>16</v>
      </c>
      <c r="E346">
        <v>24</v>
      </c>
      <c r="G346">
        <f t="shared" si="56"/>
        <v>24.8</v>
      </c>
      <c r="H346">
        <f t="shared" si="63"/>
        <v>16</v>
      </c>
      <c r="I346">
        <v>16</v>
      </c>
      <c r="K346">
        <f t="shared" si="57"/>
        <v>1</v>
      </c>
      <c r="L346">
        <f t="shared" si="58"/>
        <v>1</v>
      </c>
      <c r="M346">
        <f t="shared" si="59"/>
        <v>1</v>
      </c>
      <c r="N346">
        <f t="shared" si="60"/>
        <v>1</v>
      </c>
      <c r="O346">
        <f t="shared" si="61"/>
        <v>1</v>
      </c>
      <c r="Q346">
        <f t="shared" si="64"/>
        <v>100</v>
      </c>
      <c r="R346">
        <f t="shared" si="65"/>
        <v>100</v>
      </c>
      <c r="T346">
        <f t="shared" si="66"/>
        <v>26500</v>
      </c>
      <c r="U346">
        <f t="shared" si="62"/>
        <v>76.811594202898547</v>
      </c>
    </row>
    <row r="347" spans="1:21" x14ac:dyDescent="0.2">
      <c r="A347">
        <v>41</v>
      </c>
      <c r="B347">
        <v>16</v>
      </c>
      <c r="C347">
        <v>18</v>
      </c>
      <c r="D347">
        <v>20</v>
      </c>
      <c r="E347">
        <v>22</v>
      </c>
      <c r="G347">
        <f t="shared" si="56"/>
        <v>23.4</v>
      </c>
      <c r="H347">
        <f t="shared" si="63"/>
        <v>16</v>
      </c>
      <c r="I347">
        <v>16</v>
      </c>
      <c r="K347">
        <f t="shared" si="57"/>
        <v>1</v>
      </c>
      <c r="L347">
        <f t="shared" si="58"/>
        <v>1</v>
      </c>
      <c r="M347">
        <f t="shared" si="59"/>
        <v>1</v>
      </c>
      <c r="N347">
        <f t="shared" si="60"/>
        <v>1</v>
      </c>
      <c r="O347">
        <f t="shared" si="61"/>
        <v>1</v>
      </c>
      <c r="Q347">
        <f t="shared" si="64"/>
        <v>100</v>
      </c>
      <c r="R347">
        <f t="shared" si="65"/>
        <v>100</v>
      </c>
      <c r="T347">
        <f t="shared" si="66"/>
        <v>26600</v>
      </c>
      <c r="U347">
        <f t="shared" si="62"/>
        <v>76.878612716763001</v>
      </c>
    </row>
    <row r="348" spans="1:21" x14ac:dyDescent="0.2">
      <c r="A348">
        <v>31</v>
      </c>
      <c r="B348">
        <v>22</v>
      </c>
      <c r="C348">
        <v>20</v>
      </c>
      <c r="D348">
        <v>16</v>
      </c>
      <c r="E348">
        <v>25</v>
      </c>
      <c r="G348">
        <f t="shared" si="56"/>
        <v>22.8</v>
      </c>
      <c r="H348">
        <f t="shared" si="63"/>
        <v>16</v>
      </c>
      <c r="I348">
        <v>16</v>
      </c>
      <c r="K348">
        <f t="shared" si="57"/>
        <v>1</v>
      </c>
      <c r="L348">
        <f t="shared" si="58"/>
        <v>1</v>
      </c>
      <c r="M348">
        <f t="shared" si="59"/>
        <v>1</v>
      </c>
      <c r="N348">
        <f t="shared" si="60"/>
        <v>1</v>
      </c>
      <c r="O348">
        <f t="shared" si="61"/>
        <v>1</v>
      </c>
      <c r="Q348">
        <f t="shared" si="64"/>
        <v>100</v>
      </c>
      <c r="R348">
        <f t="shared" si="65"/>
        <v>100</v>
      </c>
      <c r="T348">
        <f t="shared" si="66"/>
        <v>26700</v>
      </c>
      <c r="U348">
        <f t="shared" si="62"/>
        <v>76.945244956772328</v>
      </c>
    </row>
    <row r="349" spans="1:21" x14ac:dyDescent="0.2">
      <c r="A349">
        <v>32</v>
      </c>
      <c r="B349">
        <v>18</v>
      </c>
      <c r="C349">
        <v>19</v>
      </c>
      <c r="D349">
        <v>19</v>
      </c>
      <c r="E349">
        <v>-14</v>
      </c>
      <c r="G349">
        <f t="shared" si="56"/>
        <v>22</v>
      </c>
      <c r="H349">
        <f t="shared" si="63"/>
        <v>16</v>
      </c>
      <c r="I349">
        <v>16</v>
      </c>
      <c r="K349">
        <f t="shared" si="57"/>
        <v>1</v>
      </c>
      <c r="L349">
        <f t="shared" si="58"/>
        <v>1</v>
      </c>
      <c r="M349">
        <f t="shared" si="59"/>
        <v>1</v>
      </c>
      <c r="N349">
        <f t="shared" si="60"/>
        <v>1</v>
      </c>
      <c r="O349">
        <f t="shared" si="61"/>
        <v>0</v>
      </c>
      <c r="Q349">
        <f t="shared" si="64"/>
        <v>80</v>
      </c>
      <c r="R349">
        <f t="shared" si="65"/>
        <v>100</v>
      </c>
      <c r="T349">
        <f t="shared" si="66"/>
        <v>26780</v>
      </c>
      <c r="U349">
        <f t="shared" si="62"/>
        <v>76.954022988505741</v>
      </c>
    </row>
    <row r="350" spans="1:21" x14ac:dyDescent="0.2">
      <c r="A350">
        <v>33</v>
      </c>
      <c r="B350">
        <v>-7</v>
      </c>
      <c r="C350">
        <v>-1001</v>
      </c>
      <c r="D350">
        <v>18</v>
      </c>
      <c r="E350">
        <v>32</v>
      </c>
      <c r="G350">
        <f t="shared" si="56"/>
        <v>27.666666666666668</v>
      </c>
      <c r="H350">
        <f t="shared" si="63"/>
        <v>16</v>
      </c>
      <c r="I350">
        <v>16</v>
      </c>
      <c r="K350">
        <f t="shared" si="57"/>
        <v>1</v>
      </c>
      <c r="L350">
        <f t="shared" si="58"/>
        <v>0</v>
      </c>
      <c r="M350">
        <f t="shared" si="59"/>
        <v>0</v>
      </c>
      <c r="N350">
        <f t="shared" si="60"/>
        <v>1</v>
      </c>
      <c r="O350">
        <f t="shared" si="61"/>
        <v>1</v>
      </c>
      <c r="Q350">
        <f t="shared" si="64"/>
        <v>60</v>
      </c>
      <c r="R350">
        <f t="shared" si="65"/>
        <v>100</v>
      </c>
      <c r="T350">
        <f t="shared" si="66"/>
        <v>26840</v>
      </c>
      <c r="U350">
        <f t="shared" si="62"/>
        <v>76.905444126074499</v>
      </c>
    </row>
    <row r="351" spans="1:21" x14ac:dyDescent="0.2">
      <c r="A351">
        <v>30</v>
      </c>
      <c r="B351">
        <v>422</v>
      </c>
      <c r="C351">
        <v>16</v>
      </c>
      <c r="D351">
        <v>29</v>
      </c>
      <c r="E351">
        <v>28</v>
      </c>
      <c r="G351">
        <f t="shared" si="56"/>
        <v>105</v>
      </c>
      <c r="H351">
        <f t="shared" si="63"/>
        <v>16</v>
      </c>
      <c r="I351">
        <v>16</v>
      </c>
      <c r="K351">
        <f t="shared" si="57"/>
        <v>1</v>
      </c>
      <c r="L351">
        <f t="shared" si="58"/>
        <v>1</v>
      </c>
      <c r="M351">
        <f t="shared" si="59"/>
        <v>1</v>
      </c>
      <c r="N351">
        <f t="shared" si="60"/>
        <v>1</v>
      </c>
      <c r="O351">
        <f t="shared" si="61"/>
        <v>1</v>
      </c>
      <c r="Q351">
        <f t="shared" si="64"/>
        <v>100</v>
      </c>
      <c r="R351">
        <f t="shared" si="65"/>
        <v>100</v>
      </c>
      <c r="T351">
        <f t="shared" si="66"/>
        <v>26940</v>
      </c>
      <c r="U351">
        <f t="shared" si="62"/>
        <v>76.971428571428575</v>
      </c>
    </row>
    <row r="352" spans="1:21" x14ac:dyDescent="0.2">
      <c r="A352">
        <v>33</v>
      </c>
      <c r="B352">
        <v>16</v>
      </c>
      <c r="C352">
        <v>20</v>
      </c>
      <c r="D352">
        <v>16</v>
      </c>
      <c r="E352">
        <v>28</v>
      </c>
      <c r="G352">
        <f t="shared" si="56"/>
        <v>22.6</v>
      </c>
      <c r="H352">
        <f t="shared" si="63"/>
        <v>16</v>
      </c>
      <c r="I352">
        <v>16</v>
      </c>
      <c r="K352">
        <f t="shared" si="57"/>
        <v>1</v>
      </c>
      <c r="L352">
        <f t="shared" si="58"/>
        <v>1</v>
      </c>
      <c r="M352">
        <f t="shared" si="59"/>
        <v>1</v>
      </c>
      <c r="N352">
        <f t="shared" si="60"/>
        <v>1</v>
      </c>
      <c r="O352">
        <f t="shared" si="61"/>
        <v>1</v>
      </c>
      <c r="Q352">
        <f t="shared" si="64"/>
        <v>100</v>
      </c>
      <c r="R352">
        <f t="shared" si="65"/>
        <v>100</v>
      </c>
      <c r="T352">
        <f t="shared" si="66"/>
        <v>27040</v>
      </c>
      <c r="U352">
        <f t="shared" si="62"/>
        <v>77.037037037037038</v>
      </c>
    </row>
    <row r="353" spans="1:21" x14ac:dyDescent="0.2">
      <c r="A353">
        <v>33</v>
      </c>
      <c r="B353">
        <v>20</v>
      </c>
      <c r="C353">
        <v>19</v>
      </c>
      <c r="D353">
        <v>30</v>
      </c>
      <c r="E353">
        <v>22</v>
      </c>
      <c r="G353">
        <f t="shared" si="56"/>
        <v>24.8</v>
      </c>
      <c r="H353">
        <f t="shared" si="63"/>
        <v>16</v>
      </c>
      <c r="I353">
        <v>16</v>
      </c>
      <c r="K353">
        <f t="shared" si="57"/>
        <v>1</v>
      </c>
      <c r="L353">
        <f t="shared" si="58"/>
        <v>1</v>
      </c>
      <c r="M353">
        <f t="shared" si="59"/>
        <v>1</v>
      </c>
      <c r="N353">
        <f t="shared" si="60"/>
        <v>1</v>
      </c>
      <c r="O353">
        <f t="shared" si="61"/>
        <v>1</v>
      </c>
      <c r="Q353">
        <f t="shared" si="64"/>
        <v>100</v>
      </c>
      <c r="R353">
        <f t="shared" si="65"/>
        <v>100</v>
      </c>
      <c r="T353">
        <f t="shared" si="66"/>
        <v>27140</v>
      </c>
      <c r="U353">
        <f t="shared" si="62"/>
        <v>77.102272727272734</v>
      </c>
    </row>
    <row r="354" spans="1:21" x14ac:dyDescent="0.2">
      <c r="A354">
        <v>31</v>
      </c>
      <c r="B354">
        <v>16</v>
      </c>
      <c r="C354">
        <v>19</v>
      </c>
      <c r="D354">
        <v>16</v>
      </c>
      <c r="E354">
        <v>22</v>
      </c>
      <c r="G354">
        <f t="shared" si="56"/>
        <v>20.8</v>
      </c>
      <c r="H354">
        <f t="shared" si="63"/>
        <v>16</v>
      </c>
      <c r="I354">
        <v>16</v>
      </c>
      <c r="K354">
        <f t="shared" si="57"/>
        <v>1</v>
      </c>
      <c r="L354">
        <f t="shared" si="58"/>
        <v>1</v>
      </c>
      <c r="M354">
        <f t="shared" si="59"/>
        <v>1</v>
      </c>
      <c r="N354">
        <f t="shared" si="60"/>
        <v>1</v>
      </c>
      <c r="O354">
        <f t="shared" si="61"/>
        <v>1</v>
      </c>
      <c r="Q354">
        <f t="shared" si="64"/>
        <v>100</v>
      </c>
      <c r="R354">
        <f t="shared" si="65"/>
        <v>100</v>
      </c>
      <c r="T354">
        <f t="shared" si="66"/>
        <v>27240</v>
      </c>
      <c r="U354">
        <f t="shared" si="62"/>
        <v>77.167138810198296</v>
      </c>
    </row>
    <row r="355" spans="1:21" x14ac:dyDescent="0.2">
      <c r="A355">
        <v>31</v>
      </c>
      <c r="B355">
        <v>16</v>
      </c>
      <c r="C355">
        <v>18</v>
      </c>
      <c r="D355">
        <v>26</v>
      </c>
      <c r="E355">
        <v>24</v>
      </c>
      <c r="G355">
        <f t="shared" si="56"/>
        <v>23</v>
      </c>
      <c r="H355">
        <f t="shared" si="63"/>
        <v>16</v>
      </c>
      <c r="I355">
        <v>16</v>
      </c>
      <c r="K355">
        <f t="shared" si="57"/>
        <v>1</v>
      </c>
      <c r="L355">
        <f t="shared" si="58"/>
        <v>1</v>
      </c>
      <c r="M355">
        <f t="shared" si="59"/>
        <v>1</v>
      </c>
      <c r="N355">
        <f t="shared" si="60"/>
        <v>1</v>
      </c>
      <c r="O355">
        <f t="shared" si="61"/>
        <v>1</v>
      </c>
      <c r="Q355">
        <f t="shared" si="64"/>
        <v>100</v>
      </c>
      <c r="R355">
        <f t="shared" si="65"/>
        <v>100</v>
      </c>
      <c r="T355">
        <f t="shared" si="66"/>
        <v>27340</v>
      </c>
      <c r="U355">
        <f t="shared" si="62"/>
        <v>77.2316384180791</v>
      </c>
    </row>
    <row r="356" spans="1:21" x14ac:dyDescent="0.2">
      <c r="A356">
        <v>30</v>
      </c>
      <c r="B356">
        <v>17</v>
      </c>
      <c r="C356">
        <v>-1001</v>
      </c>
      <c r="D356">
        <v>-7</v>
      </c>
      <c r="E356">
        <v>22</v>
      </c>
      <c r="G356">
        <f t="shared" si="56"/>
        <v>23</v>
      </c>
      <c r="H356">
        <f t="shared" si="63"/>
        <v>16</v>
      </c>
      <c r="I356">
        <v>16</v>
      </c>
      <c r="K356">
        <f t="shared" si="57"/>
        <v>1</v>
      </c>
      <c r="L356">
        <f t="shared" si="58"/>
        <v>1</v>
      </c>
      <c r="M356">
        <f t="shared" si="59"/>
        <v>0</v>
      </c>
      <c r="N356">
        <f t="shared" si="60"/>
        <v>0</v>
      </c>
      <c r="O356">
        <f t="shared" si="61"/>
        <v>1</v>
      </c>
      <c r="Q356">
        <f t="shared" si="64"/>
        <v>60</v>
      </c>
      <c r="R356">
        <f t="shared" si="65"/>
        <v>100</v>
      </c>
      <c r="T356">
        <f t="shared" si="66"/>
        <v>27400</v>
      </c>
      <c r="U356">
        <f t="shared" si="62"/>
        <v>77.183098591549296</v>
      </c>
    </row>
    <row r="357" spans="1:21" x14ac:dyDescent="0.2">
      <c r="A357">
        <v>38</v>
      </c>
      <c r="B357">
        <v>20</v>
      </c>
      <c r="C357">
        <v>18</v>
      </c>
      <c r="D357">
        <v>18</v>
      </c>
      <c r="E357">
        <v>26</v>
      </c>
      <c r="G357">
        <f t="shared" si="56"/>
        <v>24</v>
      </c>
      <c r="H357">
        <f t="shared" si="63"/>
        <v>16</v>
      </c>
      <c r="I357">
        <v>16</v>
      </c>
      <c r="K357">
        <f t="shared" si="57"/>
        <v>1</v>
      </c>
      <c r="L357">
        <f t="shared" si="58"/>
        <v>1</v>
      </c>
      <c r="M357">
        <f t="shared" si="59"/>
        <v>1</v>
      </c>
      <c r="N357">
        <f t="shared" si="60"/>
        <v>1</v>
      </c>
      <c r="O357">
        <f t="shared" si="61"/>
        <v>1</v>
      </c>
      <c r="Q357">
        <f t="shared" si="64"/>
        <v>100</v>
      </c>
      <c r="R357">
        <f t="shared" si="65"/>
        <v>100</v>
      </c>
      <c r="T357">
        <f t="shared" si="66"/>
        <v>27500</v>
      </c>
      <c r="U357">
        <f t="shared" si="62"/>
        <v>77.247191011235955</v>
      </c>
    </row>
    <row r="358" spans="1:21" x14ac:dyDescent="0.2">
      <c r="A358">
        <v>37</v>
      </c>
      <c r="B358">
        <v>24</v>
      </c>
      <c r="C358">
        <v>16</v>
      </c>
      <c r="D358">
        <v>17</v>
      </c>
      <c r="E358">
        <v>33</v>
      </c>
      <c r="G358">
        <f t="shared" si="56"/>
        <v>25.4</v>
      </c>
      <c r="H358">
        <f t="shared" si="63"/>
        <v>16</v>
      </c>
      <c r="I358">
        <v>16</v>
      </c>
      <c r="K358">
        <f t="shared" si="57"/>
        <v>1</v>
      </c>
      <c r="L358">
        <f t="shared" si="58"/>
        <v>1</v>
      </c>
      <c r="M358">
        <f t="shared" si="59"/>
        <v>1</v>
      </c>
      <c r="N358">
        <f t="shared" si="60"/>
        <v>1</v>
      </c>
      <c r="O358">
        <f t="shared" si="61"/>
        <v>1</v>
      </c>
      <c r="Q358">
        <f t="shared" si="64"/>
        <v>100</v>
      </c>
      <c r="R358">
        <f t="shared" si="65"/>
        <v>100</v>
      </c>
      <c r="T358">
        <f t="shared" si="66"/>
        <v>27600</v>
      </c>
      <c r="U358">
        <f t="shared" si="62"/>
        <v>77.310924369747895</v>
      </c>
    </row>
    <row r="359" spans="1:21" x14ac:dyDescent="0.2">
      <c r="A359">
        <v>41</v>
      </c>
      <c r="B359">
        <v>21</v>
      </c>
      <c r="C359">
        <v>16</v>
      </c>
      <c r="D359">
        <v>18</v>
      </c>
      <c r="E359">
        <v>26</v>
      </c>
      <c r="G359">
        <f t="shared" si="56"/>
        <v>24.4</v>
      </c>
      <c r="H359">
        <f t="shared" si="63"/>
        <v>16</v>
      </c>
      <c r="I359">
        <v>16</v>
      </c>
      <c r="K359">
        <f t="shared" si="57"/>
        <v>1</v>
      </c>
      <c r="L359">
        <f t="shared" si="58"/>
        <v>1</v>
      </c>
      <c r="M359">
        <f t="shared" si="59"/>
        <v>1</v>
      </c>
      <c r="N359">
        <f t="shared" si="60"/>
        <v>1</v>
      </c>
      <c r="O359">
        <f t="shared" si="61"/>
        <v>1</v>
      </c>
      <c r="Q359">
        <f t="shared" si="64"/>
        <v>100</v>
      </c>
      <c r="R359">
        <f t="shared" si="65"/>
        <v>100</v>
      </c>
      <c r="T359">
        <f t="shared" si="66"/>
        <v>27700</v>
      </c>
      <c r="U359">
        <f t="shared" si="62"/>
        <v>77.374301675977648</v>
      </c>
    </row>
    <row r="360" spans="1:21" x14ac:dyDescent="0.2">
      <c r="A360">
        <v>31</v>
      </c>
      <c r="B360">
        <v>20</v>
      </c>
      <c r="C360">
        <v>17</v>
      </c>
      <c r="D360">
        <v>26</v>
      </c>
      <c r="E360">
        <v>29</v>
      </c>
      <c r="G360">
        <f t="shared" si="56"/>
        <v>24.6</v>
      </c>
      <c r="H360">
        <f t="shared" si="63"/>
        <v>16</v>
      </c>
      <c r="I360">
        <v>16</v>
      </c>
      <c r="K360">
        <f t="shared" si="57"/>
        <v>1</v>
      </c>
      <c r="L360">
        <f t="shared" si="58"/>
        <v>1</v>
      </c>
      <c r="M360">
        <f t="shared" si="59"/>
        <v>1</v>
      </c>
      <c r="N360">
        <f t="shared" si="60"/>
        <v>1</v>
      </c>
      <c r="O360">
        <f t="shared" si="61"/>
        <v>1</v>
      </c>
      <c r="Q360">
        <f t="shared" si="64"/>
        <v>100</v>
      </c>
      <c r="R360">
        <f t="shared" si="65"/>
        <v>100</v>
      </c>
      <c r="T360">
        <f t="shared" si="66"/>
        <v>27800</v>
      </c>
      <c r="U360">
        <f t="shared" si="62"/>
        <v>77.437325905292482</v>
      </c>
    </row>
    <row r="361" spans="1:21" x14ac:dyDescent="0.2">
      <c r="A361">
        <v>41</v>
      </c>
      <c r="B361">
        <v>19</v>
      </c>
      <c r="C361">
        <v>16</v>
      </c>
      <c r="D361">
        <v>16</v>
      </c>
      <c r="E361">
        <v>23</v>
      </c>
      <c r="G361">
        <f t="shared" si="56"/>
        <v>23</v>
      </c>
      <c r="H361">
        <f t="shared" si="63"/>
        <v>16</v>
      </c>
      <c r="I361">
        <v>16</v>
      </c>
      <c r="K361">
        <f t="shared" si="57"/>
        <v>1</v>
      </c>
      <c r="L361">
        <f t="shared" si="58"/>
        <v>1</v>
      </c>
      <c r="M361">
        <f t="shared" si="59"/>
        <v>1</v>
      </c>
      <c r="N361">
        <f t="shared" si="60"/>
        <v>1</v>
      </c>
      <c r="O361">
        <f t="shared" si="61"/>
        <v>1</v>
      </c>
      <c r="Q361">
        <f t="shared" si="64"/>
        <v>100</v>
      </c>
      <c r="R361">
        <f t="shared" si="65"/>
        <v>100</v>
      </c>
      <c r="T361">
        <f t="shared" si="66"/>
        <v>27900</v>
      </c>
      <c r="U361">
        <f t="shared" si="62"/>
        <v>77.5</v>
      </c>
    </row>
    <row r="362" spans="1:21" x14ac:dyDescent="0.2">
      <c r="A362">
        <v>37</v>
      </c>
      <c r="B362">
        <v>16</v>
      </c>
      <c r="C362">
        <v>16</v>
      </c>
      <c r="D362">
        <v>16</v>
      </c>
      <c r="E362">
        <v>29</v>
      </c>
      <c r="G362">
        <f t="shared" si="56"/>
        <v>22.8</v>
      </c>
      <c r="H362">
        <f t="shared" si="63"/>
        <v>16</v>
      </c>
      <c r="I362">
        <v>16</v>
      </c>
      <c r="K362">
        <f t="shared" si="57"/>
        <v>1</v>
      </c>
      <c r="L362">
        <f t="shared" si="58"/>
        <v>1</v>
      </c>
      <c r="M362">
        <f t="shared" si="59"/>
        <v>1</v>
      </c>
      <c r="N362">
        <f t="shared" si="60"/>
        <v>1</v>
      </c>
      <c r="O362">
        <f t="shared" si="61"/>
        <v>1</v>
      </c>
      <c r="Q362">
        <f t="shared" si="64"/>
        <v>100</v>
      </c>
      <c r="R362">
        <f t="shared" si="65"/>
        <v>100</v>
      </c>
      <c r="T362">
        <f t="shared" si="66"/>
        <v>28000</v>
      </c>
      <c r="U362">
        <f t="shared" si="62"/>
        <v>77.5623268698061</v>
      </c>
    </row>
    <row r="363" spans="1:21" x14ac:dyDescent="0.2">
      <c r="A363">
        <v>32</v>
      </c>
      <c r="B363">
        <v>20</v>
      </c>
      <c r="C363">
        <v>16</v>
      </c>
      <c r="D363">
        <v>17</v>
      </c>
      <c r="E363">
        <v>26</v>
      </c>
      <c r="G363">
        <f t="shared" si="56"/>
        <v>22.2</v>
      </c>
      <c r="H363">
        <f t="shared" si="63"/>
        <v>16</v>
      </c>
      <c r="I363">
        <v>16</v>
      </c>
      <c r="K363">
        <f t="shared" si="57"/>
        <v>1</v>
      </c>
      <c r="L363">
        <f t="shared" si="58"/>
        <v>1</v>
      </c>
      <c r="M363">
        <f t="shared" si="59"/>
        <v>1</v>
      </c>
      <c r="N363">
        <f t="shared" si="60"/>
        <v>1</v>
      </c>
      <c r="O363">
        <f t="shared" si="61"/>
        <v>1</v>
      </c>
      <c r="Q363">
        <f t="shared" si="64"/>
        <v>100</v>
      </c>
      <c r="R363">
        <f t="shared" si="65"/>
        <v>100</v>
      </c>
      <c r="T363">
        <f t="shared" si="66"/>
        <v>28100</v>
      </c>
      <c r="U363">
        <f t="shared" si="62"/>
        <v>77.624309392265189</v>
      </c>
    </row>
    <row r="364" spans="1:21" x14ac:dyDescent="0.2">
      <c r="A364">
        <v>47</v>
      </c>
      <c r="B364">
        <v>18</v>
      </c>
      <c r="C364">
        <v>17</v>
      </c>
      <c r="D364">
        <v>18</v>
      </c>
      <c r="E364">
        <v>24</v>
      </c>
      <c r="G364">
        <f t="shared" si="56"/>
        <v>24.8</v>
      </c>
      <c r="H364">
        <f t="shared" si="63"/>
        <v>16</v>
      </c>
      <c r="I364">
        <v>16</v>
      </c>
      <c r="K364">
        <f t="shared" si="57"/>
        <v>1</v>
      </c>
      <c r="L364">
        <f t="shared" si="58"/>
        <v>1</v>
      </c>
      <c r="M364">
        <f t="shared" si="59"/>
        <v>1</v>
      </c>
      <c r="N364">
        <f t="shared" si="60"/>
        <v>1</v>
      </c>
      <c r="O364">
        <f t="shared" si="61"/>
        <v>1</v>
      </c>
      <c r="Q364">
        <f t="shared" si="64"/>
        <v>100</v>
      </c>
      <c r="R364">
        <f t="shared" si="65"/>
        <v>100</v>
      </c>
      <c r="T364">
        <f t="shared" si="66"/>
        <v>28200</v>
      </c>
      <c r="U364">
        <f t="shared" si="62"/>
        <v>77.685950413223139</v>
      </c>
    </row>
    <row r="365" spans="1:21" x14ac:dyDescent="0.2">
      <c r="A365">
        <v>33</v>
      </c>
      <c r="B365">
        <v>16</v>
      </c>
      <c r="C365">
        <v>18</v>
      </c>
      <c r="D365">
        <v>17</v>
      </c>
      <c r="E365">
        <v>23</v>
      </c>
      <c r="G365">
        <f t="shared" si="56"/>
        <v>21.4</v>
      </c>
      <c r="H365">
        <f t="shared" si="63"/>
        <v>16</v>
      </c>
      <c r="I365">
        <v>16</v>
      </c>
      <c r="K365">
        <f t="shared" si="57"/>
        <v>1</v>
      </c>
      <c r="L365">
        <f t="shared" si="58"/>
        <v>1</v>
      </c>
      <c r="M365">
        <f t="shared" si="59"/>
        <v>1</v>
      </c>
      <c r="N365">
        <f t="shared" si="60"/>
        <v>1</v>
      </c>
      <c r="O365">
        <f t="shared" si="61"/>
        <v>1</v>
      </c>
      <c r="Q365">
        <f t="shared" si="64"/>
        <v>100</v>
      </c>
      <c r="R365">
        <f t="shared" si="65"/>
        <v>100</v>
      </c>
      <c r="T365">
        <f t="shared" si="66"/>
        <v>28300</v>
      </c>
      <c r="U365">
        <f t="shared" si="62"/>
        <v>77.747252747252745</v>
      </c>
    </row>
    <row r="366" spans="1:21" x14ac:dyDescent="0.2">
      <c r="A366">
        <v>37</v>
      </c>
      <c r="B366">
        <v>16</v>
      </c>
      <c r="C366">
        <v>18</v>
      </c>
      <c r="D366">
        <v>18</v>
      </c>
      <c r="E366">
        <v>23</v>
      </c>
      <c r="G366">
        <f t="shared" si="56"/>
        <v>22.4</v>
      </c>
      <c r="H366">
        <f t="shared" si="63"/>
        <v>16</v>
      </c>
      <c r="I366">
        <v>16</v>
      </c>
      <c r="K366">
        <f t="shared" si="57"/>
        <v>1</v>
      </c>
      <c r="L366">
        <f t="shared" si="58"/>
        <v>1</v>
      </c>
      <c r="M366">
        <f t="shared" si="59"/>
        <v>1</v>
      </c>
      <c r="N366">
        <f t="shared" si="60"/>
        <v>1</v>
      </c>
      <c r="O366">
        <f t="shared" si="61"/>
        <v>1</v>
      </c>
      <c r="Q366">
        <f t="shared" si="64"/>
        <v>100</v>
      </c>
      <c r="R366">
        <f t="shared" si="65"/>
        <v>100</v>
      </c>
      <c r="T366">
        <f t="shared" si="66"/>
        <v>28400</v>
      </c>
      <c r="U366">
        <f t="shared" si="62"/>
        <v>77.808219178082197</v>
      </c>
    </row>
    <row r="367" spans="1:21" x14ac:dyDescent="0.2">
      <c r="A367">
        <v>47</v>
      </c>
      <c r="B367">
        <v>17</v>
      </c>
      <c r="C367">
        <v>20</v>
      </c>
      <c r="D367">
        <v>17</v>
      </c>
      <c r="E367">
        <v>27</v>
      </c>
      <c r="G367">
        <f t="shared" si="56"/>
        <v>25.6</v>
      </c>
      <c r="H367">
        <f t="shared" si="63"/>
        <v>16</v>
      </c>
      <c r="I367">
        <v>16</v>
      </c>
      <c r="K367">
        <f t="shared" si="57"/>
        <v>1</v>
      </c>
      <c r="L367">
        <f t="shared" si="58"/>
        <v>1</v>
      </c>
      <c r="M367">
        <f t="shared" si="59"/>
        <v>1</v>
      </c>
      <c r="N367">
        <f t="shared" si="60"/>
        <v>1</v>
      </c>
      <c r="O367">
        <f t="shared" si="61"/>
        <v>1</v>
      </c>
      <c r="Q367">
        <f t="shared" si="64"/>
        <v>100</v>
      </c>
      <c r="R367">
        <f t="shared" si="65"/>
        <v>100</v>
      </c>
      <c r="T367">
        <f t="shared" si="66"/>
        <v>28500</v>
      </c>
      <c r="U367">
        <f t="shared" si="62"/>
        <v>77.868852459016395</v>
      </c>
    </row>
    <row r="368" spans="1:21" x14ac:dyDescent="0.2">
      <c r="A368">
        <v>34</v>
      </c>
      <c r="B368">
        <v>17</v>
      </c>
      <c r="C368">
        <v>20</v>
      </c>
      <c r="D368">
        <v>20</v>
      </c>
      <c r="E368">
        <v>22</v>
      </c>
      <c r="G368">
        <f t="shared" si="56"/>
        <v>22.6</v>
      </c>
      <c r="H368">
        <f t="shared" si="63"/>
        <v>16</v>
      </c>
      <c r="I368">
        <v>16</v>
      </c>
      <c r="K368">
        <f t="shared" si="57"/>
        <v>1</v>
      </c>
      <c r="L368">
        <f t="shared" si="58"/>
        <v>1</v>
      </c>
      <c r="M368">
        <f t="shared" si="59"/>
        <v>1</v>
      </c>
      <c r="N368">
        <f t="shared" si="60"/>
        <v>1</v>
      </c>
      <c r="O368">
        <f t="shared" si="61"/>
        <v>1</v>
      </c>
      <c r="Q368">
        <f t="shared" si="64"/>
        <v>100</v>
      </c>
      <c r="R368">
        <f t="shared" si="65"/>
        <v>100</v>
      </c>
      <c r="T368">
        <f t="shared" si="66"/>
        <v>28600</v>
      </c>
      <c r="U368">
        <f t="shared" si="62"/>
        <v>77.929155313351501</v>
      </c>
    </row>
    <row r="369" spans="1:21" x14ac:dyDescent="0.2">
      <c r="A369">
        <v>36</v>
      </c>
      <c r="B369">
        <v>-10</v>
      </c>
      <c r="C369">
        <v>22</v>
      </c>
      <c r="D369">
        <v>31</v>
      </c>
      <c r="E369">
        <v>23</v>
      </c>
      <c r="G369">
        <f t="shared" si="56"/>
        <v>28</v>
      </c>
      <c r="H369">
        <f t="shared" si="63"/>
        <v>16</v>
      </c>
      <c r="I369">
        <v>16</v>
      </c>
      <c r="K369">
        <f t="shared" si="57"/>
        <v>1</v>
      </c>
      <c r="L369">
        <f t="shared" si="58"/>
        <v>0</v>
      </c>
      <c r="M369">
        <f t="shared" si="59"/>
        <v>1</v>
      </c>
      <c r="N369">
        <f t="shared" si="60"/>
        <v>1</v>
      </c>
      <c r="O369">
        <f t="shared" si="61"/>
        <v>1</v>
      </c>
      <c r="Q369">
        <f t="shared" si="64"/>
        <v>80</v>
      </c>
      <c r="R369">
        <f t="shared" si="65"/>
        <v>100</v>
      </c>
      <c r="T369">
        <f t="shared" si="66"/>
        <v>28680</v>
      </c>
      <c r="U369">
        <f t="shared" si="62"/>
        <v>77.934782608695656</v>
      </c>
    </row>
    <row r="370" spans="1:21" x14ac:dyDescent="0.2">
      <c r="A370">
        <v>253</v>
      </c>
      <c r="B370">
        <v>18</v>
      </c>
      <c r="C370">
        <v>16</v>
      </c>
      <c r="D370">
        <v>54</v>
      </c>
      <c r="E370">
        <v>22</v>
      </c>
      <c r="G370">
        <f t="shared" si="56"/>
        <v>72.599999999999994</v>
      </c>
      <c r="H370">
        <f t="shared" si="63"/>
        <v>16</v>
      </c>
      <c r="I370">
        <v>16</v>
      </c>
      <c r="K370">
        <f t="shared" si="57"/>
        <v>1</v>
      </c>
      <c r="L370">
        <f t="shared" si="58"/>
        <v>1</v>
      </c>
      <c r="M370">
        <f t="shared" si="59"/>
        <v>1</v>
      </c>
      <c r="N370">
        <f t="shared" si="60"/>
        <v>1</v>
      </c>
      <c r="O370">
        <f t="shared" si="61"/>
        <v>1</v>
      </c>
      <c r="Q370">
        <f t="shared" si="64"/>
        <v>100</v>
      </c>
      <c r="R370">
        <f t="shared" si="65"/>
        <v>100</v>
      </c>
      <c r="T370">
        <f t="shared" si="66"/>
        <v>28780</v>
      </c>
      <c r="U370">
        <f t="shared" si="62"/>
        <v>77.994579945799458</v>
      </c>
    </row>
    <row r="371" spans="1:21" x14ac:dyDescent="0.2">
      <c r="A371">
        <v>45</v>
      </c>
      <c r="B371">
        <v>-1001</v>
      </c>
      <c r="C371">
        <v>16</v>
      </c>
      <c r="D371">
        <v>18</v>
      </c>
      <c r="E371">
        <v>-1001</v>
      </c>
      <c r="G371">
        <f t="shared" si="56"/>
        <v>26.333333333333332</v>
      </c>
      <c r="H371">
        <f t="shared" si="63"/>
        <v>16</v>
      </c>
      <c r="I371">
        <v>16</v>
      </c>
      <c r="K371">
        <f t="shared" si="57"/>
        <v>1</v>
      </c>
      <c r="L371">
        <f t="shared" si="58"/>
        <v>0</v>
      </c>
      <c r="M371">
        <f t="shared" si="59"/>
        <v>1</v>
      </c>
      <c r="N371">
        <f t="shared" si="60"/>
        <v>1</v>
      </c>
      <c r="O371">
        <f t="shared" si="61"/>
        <v>0</v>
      </c>
      <c r="Q371">
        <f t="shared" si="64"/>
        <v>60</v>
      </c>
      <c r="R371">
        <f t="shared" si="65"/>
        <v>100</v>
      </c>
      <c r="T371">
        <f t="shared" si="66"/>
        <v>28840</v>
      </c>
      <c r="U371">
        <f t="shared" si="62"/>
        <v>77.945945945945951</v>
      </c>
    </row>
    <row r="372" spans="1:21" x14ac:dyDescent="0.2">
      <c r="A372">
        <v>39</v>
      </c>
      <c r="B372">
        <v>17</v>
      </c>
      <c r="C372">
        <v>18</v>
      </c>
      <c r="D372">
        <v>17</v>
      </c>
      <c r="E372">
        <v>23</v>
      </c>
      <c r="G372">
        <f t="shared" si="56"/>
        <v>22.8</v>
      </c>
      <c r="H372">
        <f t="shared" si="63"/>
        <v>16</v>
      </c>
      <c r="I372">
        <v>16</v>
      </c>
      <c r="K372">
        <f t="shared" si="57"/>
        <v>1</v>
      </c>
      <c r="L372">
        <f t="shared" si="58"/>
        <v>1</v>
      </c>
      <c r="M372">
        <f t="shared" si="59"/>
        <v>1</v>
      </c>
      <c r="N372">
        <f t="shared" si="60"/>
        <v>1</v>
      </c>
      <c r="O372">
        <f t="shared" si="61"/>
        <v>1</v>
      </c>
      <c r="Q372">
        <f t="shared" si="64"/>
        <v>100</v>
      </c>
      <c r="R372">
        <f t="shared" si="65"/>
        <v>100</v>
      </c>
      <c r="T372">
        <f t="shared" si="66"/>
        <v>28940</v>
      </c>
      <c r="U372">
        <f t="shared" si="62"/>
        <v>78.005390835579519</v>
      </c>
    </row>
    <row r="373" spans="1:21" x14ac:dyDescent="0.2">
      <c r="A373">
        <v>31</v>
      </c>
      <c r="B373">
        <v>18</v>
      </c>
      <c r="C373">
        <v>18</v>
      </c>
      <c r="D373">
        <v>16</v>
      </c>
      <c r="E373">
        <v>23</v>
      </c>
      <c r="G373">
        <f t="shared" si="56"/>
        <v>21.2</v>
      </c>
      <c r="H373">
        <f t="shared" si="63"/>
        <v>16</v>
      </c>
      <c r="I373">
        <v>16</v>
      </c>
      <c r="K373">
        <f t="shared" si="57"/>
        <v>1</v>
      </c>
      <c r="L373">
        <f t="shared" si="58"/>
        <v>1</v>
      </c>
      <c r="M373">
        <f t="shared" si="59"/>
        <v>1</v>
      </c>
      <c r="N373">
        <f t="shared" si="60"/>
        <v>1</v>
      </c>
      <c r="O373">
        <f t="shared" si="61"/>
        <v>1</v>
      </c>
      <c r="Q373">
        <f t="shared" si="64"/>
        <v>100</v>
      </c>
      <c r="R373">
        <f t="shared" si="65"/>
        <v>100</v>
      </c>
      <c r="T373">
        <f t="shared" si="66"/>
        <v>29040</v>
      </c>
      <c r="U373">
        <f t="shared" si="62"/>
        <v>78.064516129032256</v>
      </c>
    </row>
    <row r="374" spans="1:21" x14ac:dyDescent="0.2">
      <c r="A374">
        <v>48</v>
      </c>
      <c r="B374">
        <v>-7</v>
      </c>
      <c r="C374">
        <v>16</v>
      </c>
      <c r="D374">
        <v>16</v>
      </c>
      <c r="E374">
        <v>22</v>
      </c>
      <c r="G374">
        <f t="shared" si="56"/>
        <v>25.5</v>
      </c>
      <c r="H374">
        <f t="shared" si="63"/>
        <v>16</v>
      </c>
      <c r="I374">
        <v>16</v>
      </c>
      <c r="K374">
        <f t="shared" si="57"/>
        <v>1</v>
      </c>
      <c r="L374">
        <f t="shared" si="58"/>
        <v>0</v>
      </c>
      <c r="M374">
        <f t="shared" si="59"/>
        <v>1</v>
      </c>
      <c r="N374">
        <f t="shared" si="60"/>
        <v>1</v>
      </c>
      <c r="O374">
        <f t="shared" si="61"/>
        <v>1</v>
      </c>
      <c r="Q374">
        <f t="shared" si="64"/>
        <v>80</v>
      </c>
      <c r="R374">
        <f t="shared" si="65"/>
        <v>100</v>
      </c>
      <c r="T374">
        <f t="shared" si="66"/>
        <v>29120</v>
      </c>
      <c r="U374">
        <f t="shared" si="62"/>
        <v>78.069705093833775</v>
      </c>
    </row>
    <row r="375" spans="1:21" x14ac:dyDescent="0.2">
      <c r="A375">
        <v>33</v>
      </c>
      <c r="B375">
        <v>18</v>
      </c>
      <c r="C375">
        <v>16</v>
      </c>
      <c r="D375">
        <v>18</v>
      </c>
      <c r="E375">
        <v>22</v>
      </c>
      <c r="G375">
        <f t="shared" si="56"/>
        <v>21.4</v>
      </c>
      <c r="H375">
        <f t="shared" si="63"/>
        <v>16</v>
      </c>
      <c r="I375">
        <v>16</v>
      </c>
      <c r="K375">
        <f t="shared" si="57"/>
        <v>1</v>
      </c>
      <c r="L375">
        <f t="shared" si="58"/>
        <v>1</v>
      </c>
      <c r="M375">
        <f t="shared" si="59"/>
        <v>1</v>
      </c>
      <c r="N375">
        <f t="shared" si="60"/>
        <v>1</v>
      </c>
      <c r="O375">
        <f t="shared" si="61"/>
        <v>1</v>
      </c>
      <c r="Q375">
        <f t="shared" si="64"/>
        <v>100</v>
      </c>
      <c r="R375">
        <f t="shared" si="65"/>
        <v>100</v>
      </c>
      <c r="T375">
        <f t="shared" si="66"/>
        <v>29220</v>
      </c>
      <c r="U375">
        <f t="shared" si="62"/>
        <v>78.128342245989302</v>
      </c>
    </row>
    <row r="376" spans="1:21" x14ac:dyDescent="0.2">
      <c r="A376">
        <v>-11</v>
      </c>
      <c r="B376">
        <v>19</v>
      </c>
      <c r="C376">
        <v>18</v>
      </c>
      <c r="D376">
        <v>20</v>
      </c>
      <c r="E376">
        <v>25</v>
      </c>
      <c r="G376">
        <f t="shared" si="56"/>
        <v>20.5</v>
      </c>
      <c r="H376">
        <f t="shared" si="63"/>
        <v>16</v>
      </c>
      <c r="I376">
        <v>16</v>
      </c>
      <c r="K376">
        <f t="shared" si="57"/>
        <v>0</v>
      </c>
      <c r="L376">
        <f t="shared" si="58"/>
        <v>1</v>
      </c>
      <c r="M376">
        <f t="shared" si="59"/>
        <v>1</v>
      </c>
      <c r="N376">
        <f t="shared" si="60"/>
        <v>1</v>
      </c>
      <c r="O376">
        <f t="shared" si="61"/>
        <v>1</v>
      </c>
      <c r="Q376">
        <f t="shared" si="64"/>
        <v>80</v>
      </c>
      <c r="R376">
        <f t="shared" si="65"/>
        <v>100</v>
      </c>
      <c r="T376">
        <f t="shared" si="66"/>
        <v>29300</v>
      </c>
      <c r="U376">
        <f t="shared" si="62"/>
        <v>78.13333333333334</v>
      </c>
    </row>
    <row r="377" spans="1:21" x14ac:dyDescent="0.2">
      <c r="A377">
        <v>28</v>
      </c>
      <c r="B377">
        <v>17</v>
      </c>
      <c r="C377">
        <v>16</v>
      </c>
      <c r="D377">
        <v>18</v>
      </c>
      <c r="E377">
        <v>23</v>
      </c>
      <c r="G377">
        <f t="shared" si="56"/>
        <v>20.399999999999999</v>
      </c>
      <c r="H377">
        <f t="shared" si="63"/>
        <v>16</v>
      </c>
      <c r="I377">
        <v>16</v>
      </c>
      <c r="K377">
        <f t="shared" si="57"/>
        <v>1</v>
      </c>
      <c r="L377">
        <f t="shared" si="58"/>
        <v>1</v>
      </c>
      <c r="M377">
        <f t="shared" si="59"/>
        <v>1</v>
      </c>
      <c r="N377">
        <f t="shared" si="60"/>
        <v>1</v>
      </c>
      <c r="O377">
        <f t="shared" si="61"/>
        <v>1</v>
      </c>
      <c r="Q377">
        <f t="shared" si="64"/>
        <v>100</v>
      </c>
      <c r="R377">
        <f t="shared" si="65"/>
        <v>100</v>
      </c>
      <c r="T377">
        <f t="shared" si="66"/>
        <v>29400</v>
      </c>
      <c r="U377">
        <f t="shared" si="62"/>
        <v>78.191489361702125</v>
      </c>
    </row>
    <row r="378" spans="1:21" x14ac:dyDescent="0.2">
      <c r="A378">
        <v>115</v>
      </c>
      <c r="B378">
        <v>18</v>
      </c>
      <c r="C378">
        <v>16</v>
      </c>
      <c r="D378">
        <v>16</v>
      </c>
      <c r="E378">
        <v>24</v>
      </c>
      <c r="G378">
        <f t="shared" si="56"/>
        <v>37.799999999999997</v>
      </c>
      <c r="H378">
        <f t="shared" si="63"/>
        <v>16</v>
      </c>
      <c r="I378">
        <v>16</v>
      </c>
      <c r="K378">
        <f t="shared" si="57"/>
        <v>1</v>
      </c>
      <c r="L378">
        <f t="shared" si="58"/>
        <v>1</v>
      </c>
      <c r="M378">
        <f t="shared" si="59"/>
        <v>1</v>
      </c>
      <c r="N378">
        <f t="shared" si="60"/>
        <v>1</v>
      </c>
      <c r="O378">
        <f t="shared" si="61"/>
        <v>1</v>
      </c>
      <c r="Q378">
        <f t="shared" si="64"/>
        <v>100</v>
      </c>
      <c r="R378">
        <f t="shared" si="65"/>
        <v>100</v>
      </c>
      <c r="T378">
        <f t="shared" si="66"/>
        <v>29500</v>
      </c>
      <c r="U378">
        <f t="shared" si="62"/>
        <v>78.249336870026525</v>
      </c>
    </row>
    <row r="379" spans="1:21" x14ac:dyDescent="0.2">
      <c r="A379">
        <v>63</v>
      </c>
      <c r="B379">
        <v>18</v>
      </c>
      <c r="C379">
        <v>17</v>
      </c>
      <c r="D379">
        <v>78</v>
      </c>
      <c r="E379">
        <v>25</v>
      </c>
      <c r="G379">
        <f t="shared" si="56"/>
        <v>40.200000000000003</v>
      </c>
      <c r="H379">
        <f t="shared" si="63"/>
        <v>16</v>
      </c>
      <c r="I379">
        <v>16</v>
      </c>
      <c r="K379">
        <f t="shared" si="57"/>
        <v>1</v>
      </c>
      <c r="L379">
        <f t="shared" si="58"/>
        <v>1</v>
      </c>
      <c r="M379">
        <f t="shared" si="59"/>
        <v>1</v>
      </c>
      <c r="N379">
        <f t="shared" si="60"/>
        <v>1</v>
      </c>
      <c r="O379">
        <f t="shared" si="61"/>
        <v>1</v>
      </c>
      <c r="Q379">
        <f t="shared" si="64"/>
        <v>100</v>
      </c>
      <c r="R379">
        <f t="shared" si="65"/>
        <v>100</v>
      </c>
      <c r="T379">
        <f t="shared" si="66"/>
        <v>29600</v>
      </c>
      <c r="U379">
        <f t="shared" si="62"/>
        <v>78.306878306878303</v>
      </c>
    </row>
    <row r="380" spans="1:21" x14ac:dyDescent="0.2">
      <c r="A380">
        <v>67</v>
      </c>
      <c r="B380">
        <v>22</v>
      </c>
      <c r="C380">
        <v>16</v>
      </c>
      <c r="D380">
        <v>20</v>
      </c>
      <c r="E380">
        <v>23</v>
      </c>
      <c r="G380">
        <f t="shared" si="56"/>
        <v>29.6</v>
      </c>
      <c r="H380">
        <f t="shared" si="63"/>
        <v>16</v>
      </c>
      <c r="I380">
        <v>16</v>
      </c>
      <c r="K380">
        <f t="shared" si="57"/>
        <v>1</v>
      </c>
      <c r="L380">
        <f t="shared" si="58"/>
        <v>1</v>
      </c>
      <c r="M380">
        <f t="shared" si="59"/>
        <v>1</v>
      </c>
      <c r="N380">
        <f t="shared" si="60"/>
        <v>1</v>
      </c>
      <c r="O380">
        <f t="shared" si="61"/>
        <v>1</v>
      </c>
      <c r="Q380">
        <f t="shared" si="64"/>
        <v>100</v>
      </c>
      <c r="R380">
        <f t="shared" si="65"/>
        <v>100</v>
      </c>
      <c r="T380">
        <f t="shared" si="66"/>
        <v>29700</v>
      </c>
      <c r="U380">
        <f t="shared" si="62"/>
        <v>78.364116094986812</v>
      </c>
    </row>
    <row r="381" spans="1:21" x14ac:dyDescent="0.2">
      <c r="A381">
        <v>30</v>
      </c>
      <c r="B381">
        <v>18</v>
      </c>
      <c r="C381">
        <v>16</v>
      </c>
      <c r="D381">
        <v>16</v>
      </c>
      <c r="E381">
        <v>25</v>
      </c>
      <c r="G381">
        <f t="shared" si="56"/>
        <v>21</v>
      </c>
      <c r="H381">
        <f t="shared" si="63"/>
        <v>16</v>
      </c>
      <c r="I381">
        <v>16</v>
      </c>
      <c r="K381">
        <f t="shared" si="57"/>
        <v>1</v>
      </c>
      <c r="L381">
        <f t="shared" si="58"/>
        <v>1</v>
      </c>
      <c r="M381">
        <f t="shared" si="59"/>
        <v>1</v>
      </c>
      <c r="N381">
        <f t="shared" si="60"/>
        <v>1</v>
      </c>
      <c r="O381">
        <f t="shared" si="61"/>
        <v>1</v>
      </c>
      <c r="Q381">
        <f t="shared" si="64"/>
        <v>100</v>
      </c>
      <c r="R381">
        <f t="shared" si="65"/>
        <v>100</v>
      </c>
      <c r="T381">
        <f t="shared" si="66"/>
        <v>29800</v>
      </c>
      <c r="U381">
        <f t="shared" si="62"/>
        <v>78.421052631578945</v>
      </c>
    </row>
    <row r="382" spans="1:21" x14ac:dyDescent="0.2">
      <c r="A382">
        <v>30</v>
      </c>
      <c r="B382">
        <v>16</v>
      </c>
      <c r="C382">
        <v>23</v>
      </c>
      <c r="D382">
        <v>18</v>
      </c>
      <c r="E382">
        <v>29</v>
      </c>
      <c r="G382">
        <f t="shared" si="56"/>
        <v>23.2</v>
      </c>
      <c r="H382">
        <f t="shared" si="63"/>
        <v>16</v>
      </c>
      <c r="I382">
        <v>16</v>
      </c>
      <c r="K382">
        <f t="shared" si="57"/>
        <v>1</v>
      </c>
      <c r="L382">
        <f t="shared" si="58"/>
        <v>1</v>
      </c>
      <c r="M382">
        <f t="shared" si="59"/>
        <v>1</v>
      </c>
      <c r="N382">
        <f t="shared" si="60"/>
        <v>1</v>
      </c>
      <c r="O382">
        <f t="shared" si="61"/>
        <v>1</v>
      </c>
      <c r="Q382">
        <f t="shared" si="64"/>
        <v>100</v>
      </c>
      <c r="R382">
        <f t="shared" si="65"/>
        <v>100</v>
      </c>
      <c r="T382">
        <f t="shared" si="66"/>
        <v>29900</v>
      </c>
      <c r="U382">
        <f t="shared" si="62"/>
        <v>78.477690288713916</v>
      </c>
    </row>
    <row r="383" spans="1:21" x14ac:dyDescent="0.2">
      <c r="A383">
        <v>33</v>
      </c>
      <c r="B383">
        <v>17</v>
      </c>
      <c r="C383">
        <v>18</v>
      </c>
      <c r="D383">
        <v>16</v>
      </c>
      <c r="E383">
        <v>28</v>
      </c>
      <c r="G383">
        <f t="shared" si="56"/>
        <v>22.4</v>
      </c>
      <c r="H383">
        <f t="shared" si="63"/>
        <v>16</v>
      </c>
      <c r="I383">
        <v>16</v>
      </c>
      <c r="K383">
        <f t="shared" si="57"/>
        <v>1</v>
      </c>
      <c r="L383">
        <f t="shared" si="58"/>
        <v>1</v>
      </c>
      <c r="M383">
        <f t="shared" si="59"/>
        <v>1</v>
      </c>
      <c r="N383">
        <f t="shared" si="60"/>
        <v>1</v>
      </c>
      <c r="O383">
        <f t="shared" si="61"/>
        <v>1</v>
      </c>
      <c r="Q383">
        <f t="shared" si="64"/>
        <v>100</v>
      </c>
      <c r="R383">
        <f t="shared" si="65"/>
        <v>100</v>
      </c>
      <c r="T383">
        <f t="shared" si="66"/>
        <v>30000</v>
      </c>
      <c r="U383">
        <f t="shared" si="62"/>
        <v>78.534031413612567</v>
      </c>
    </row>
    <row r="384" spans="1:21" x14ac:dyDescent="0.2">
      <c r="A384">
        <v>37</v>
      </c>
      <c r="B384">
        <v>-1001</v>
      </c>
      <c r="C384">
        <v>-7</v>
      </c>
      <c r="D384">
        <v>17</v>
      </c>
      <c r="E384">
        <v>26</v>
      </c>
      <c r="G384">
        <f t="shared" si="56"/>
        <v>26.666666666666668</v>
      </c>
      <c r="H384">
        <f t="shared" si="63"/>
        <v>16</v>
      </c>
      <c r="I384">
        <v>16</v>
      </c>
      <c r="K384">
        <f t="shared" si="57"/>
        <v>1</v>
      </c>
      <c r="L384">
        <f t="shared" si="58"/>
        <v>0</v>
      </c>
      <c r="M384">
        <f t="shared" si="59"/>
        <v>0</v>
      </c>
      <c r="N384">
        <f t="shared" si="60"/>
        <v>1</v>
      </c>
      <c r="O384">
        <f t="shared" si="61"/>
        <v>1</v>
      </c>
      <c r="Q384">
        <f t="shared" si="64"/>
        <v>60</v>
      </c>
      <c r="R384">
        <f t="shared" si="65"/>
        <v>100</v>
      </c>
      <c r="T384">
        <f t="shared" si="66"/>
        <v>30060</v>
      </c>
      <c r="U384">
        <f t="shared" si="62"/>
        <v>78.485639686684067</v>
      </c>
    </row>
    <row r="385" spans="1:21" x14ac:dyDescent="0.2">
      <c r="A385">
        <v>33</v>
      </c>
      <c r="B385">
        <v>21</v>
      </c>
      <c r="C385">
        <v>19</v>
      </c>
      <c r="D385">
        <v>16</v>
      </c>
      <c r="E385">
        <v>23</v>
      </c>
      <c r="G385">
        <f t="shared" si="56"/>
        <v>22.4</v>
      </c>
      <c r="H385">
        <f t="shared" si="63"/>
        <v>16</v>
      </c>
      <c r="I385">
        <v>16</v>
      </c>
      <c r="K385">
        <f t="shared" si="57"/>
        <v>1</v>
      </c>
      <c r="L385">
        <f t="shared" si="58"/>
        <v>1</v>
      </c>
      <c r="M385">
        <f t="shared" si="59"/>
        <v>1</v>
      </c>
      <c r="N385">
        <f t="shared" si="60"/>
        <v>1</v>
      </c>
      <c r="O385">
        <f t="shared" si="61"/>
        <v>1</v>
      </c>
      <c r="Q385">
        <f t="shared" si="64"/>
        <v>100</v>
      </c>
      <c r="R385">
        <f t="shared" si="65"/>
        <v>100</v>
      </c>
      <c r="T385">
        <f t="shared" si="66"/>
        <v>30160</v>
      </c>
      <c r="U385">
        <f t="shared" si="62"/>
        <v>78.541666666666671</v>
      </c>
    </row>
    <row r="386" spans="1:21" x14ac:dyDescent="0.2">
      <c r="A386">
        <v>35</v>
      </c>
      <c r="B386">
        <v>16</v>
      </c>
      <c r="C386">
        <v>18</v>
      </c>
      <c r="D386">
        <v>81</v>
      </c>
      <c r="E386">
        <v>23</v>
      </c>
      <c r="G386">
        <f t="shared" si="56"/>
        <v>34.6</v>
      </c>
      <c r="H386">
        <f t="shared" si="63"/>
        <v>16</v>
      </c>
      <c r="I386">
        <v>16</v>
      </c>
      <c r="K386">
        <f t="shared" si="57"/>
        <v>1</v>
      </c>
      <c r="L386">
        <f t="shared" si="58"/>
        <v>1</v>
      </c>
      <c r="M386">
        <f t="shared" si="59"/>
        <v>1</v>
      </c>
      <c r="N386">
        <f t="shared" si="60"/>
        <v>1</v>
      </c>
      <c r="O386">
        <f t="shared" si="61"/>
        <v>1</v>
      </c>
      <c r="Q386">
        <f t="shared" si="64"/>
        <v>100</v>
      </c>
      <c r="R386">
        <f t="shared" si="65"/>
        <v>100</v>
      </c>
      <c r="T386">
        <f t="shared" si="66"/>
        <v>30260</v>
      </c>
      <c r="U386">
        <f t="shared" si="62"/>
        <v>78.597402597402592</v>
      </c>
    </row>
    <row r="387" spans="1:21" x14ac:dyDescent="0.2">
      <c r="A387">
        <v>32</v>
      </c>
      <c r="B387">
        <v>18</v>
      </c>
      <c r="C387">
        <v>19</v>
      </c>
      <c r="D387">
        <v>-7</v>
      </c>
      <c r="E387">
        <v>23</v>
      </c>
      <c r="G387">
        <f t="shared" ref="G387:G400" si="67">IFERROR(AVERAGEIF(A387:E387,"&gt;0"),1000)</f>
        <v>23</v>
      </c>
      <c r="H387">
        <f t="shared" si="63"/>
        <v>16</v>
      </c>
      <c r="I387">
        <v>16</v>
      </c>
      <c r="K387">
        <f t="shared" ref="K387:K393" si="68">IF(A387&lt;0,0,1)</f>
        <v>1</v>
      </c>
      <c r="L387">
        <f t="shared" ref="L387:L393" si="69">IF(B387&lt;0,0,1)</f>
        <v>1</v>
      </c>
      <c r="M387">
        <f t="shared" ref="M387:M393" si="70">IF(C387&lt;0,0,1)</f>
        <v>1</v>
      </c>
      <c r="N387">
        <f t="shared" ref="N387:N393" si="71">IF(D387&lt;0,0,1)</f>
        <v>0</v>
      </c>
      <c r="O387">
        <f t="shared" ref="O387:O393" si="72">IF(E387&lt;0,0,1)</f>
        <v>1</v>
      </c>
      <c r="Q387">
        <f t="shared" si="64"/>
        <v>80</v>
      </c>
      <c r="R387">
        <f t="shared" si="65"/>
        <v>100</v>
      </c>
      <c r="T387">
        <f t="shared" si="66"/>
        <v>30340</v>
      </c>
      <c r="U387">
        <f t="shared" ref="U387:U400" si="73">T387/(ROW()-1)</f>
        <v>78.601036269430054</v>
      </c>
    </row>
    <row r="388" spans="1:21" x14ac:dyDescent="0.2">
      <c r="A388">
        <v>33</v>
      </c>
      <c r="B388">
        <v>16</v>
      </c>
      <c r="C388">
        <v>17</v>
      </c>
      <c r="D388">
        <v>16</v>
      </c>
      <c r="E388">
        <v>28</v>
      </c>
      <c r="G388">
        <f t="shared" si="67"/>
        <v>22</v>
      </c>
      <c r="H388">
        <f t="shared" ref="H388:H400" si="74">MIN(G388,H387)</f>
        <v>16</v>
      </c>
      <c r="I388">
        <v>16</v>
      </c>
      <c r="K388">
        <f t="shared" si="68"/>
        <v>1</v>
      </c>
      <c r="L388">
        <f t="shared" si="69"/>
        <v>1</v>
      </c>
      <c r="M388">
        <f t="shared" si="70"/>
        <v>1</v>
      </c>
      <c r="N388">
        <f t="shared" si="71"/>
        <v>1</v>
      </c>
      <c r="O388">
        <f t="shared" si="72"/>
        <v>1</v>
      </c>
      <c r="Q388">
        <f t="shared" ref="Q388:Q393" si="75">AVERAGE(K388:O388)*100</f>
        <v>100</v>
      </c>
      <c r="R388">
        <f t="shared" ref="R388:R393" si="76">MAX(Q388,R387)</f>
        <v>100</v>
      </c>
      <c r="T388">
        <f t="shared" ref="T388:T393" si="77">SUM(T387,Q388)</f>
        <v>30440</v>
      </c>
      <c r="U388">
        <f t="shared" si="73"/>
        <v>78.656330749354012</v>
      </c>
    </row>
    <row r="389" spans="1:21" x14ac:dyDescent="0.2">
      <c r="A389">
        <v>-1001</v>
      </c>
      <c r="B389">
        <v>18</v>
      </c>
      <c r="C389">
        <v>19</v>
      </c>
      <c r="D389">
        <v>367</v>
      </c>
      <c r="E389">
        <v>23</v>
      </c>
      <c r="G389">
        <f t="shared" si="67"/>
        <v>106.75</v>
      </c>
      <c r="H389">
        <f t="shared" si="74"/>
        <v>16</v>
      </c>
      <c r="I389">
        <v>16</v>
      </c>
      <c r="K389">
        <f t="shared" si="68"/>
        <v>0</v>
      </c>
      <c r="L389">
        <f t="shared" si="69"/>
        <v>1</v>
      </c>
      <c r="M389">
        <f t="shared" si="70"/>
        <v>1</v>
      </c>
      <c r="N389">
        <f t="shared" si="71"/>
        <v>1</v>
      </c>
      <c r="O389">
        <f t="shared" si="72"/>
        <v>1</v>
      </c>
      <c r="Q389">
        <f t="shared" si="75"/>
        <v>80</v>
      </c>
      <c r="R389">
        <f t="shared" si="76"/>
        <v>100</v>
      </c>
      <c r="T389">
        <f t="shared" si="77"/>
        <v>30520</v>
      </c>
      <c r="U389">
        <f t="shared" si="73"/>
        <v>78.659793814432987</v>
      </c>
    </row>
    <row r="390" spans="1:21" x14ac:dyDescent="0.2">
      <c r="A390">
        <v>28</v>
      </c>
      <c r="B390">
        <v>17</v>
      </c>
      <c r="C390">
        <v>16</v>
      </c>
      <c r="D390">
        <v>16</v>
      </c>
      <c r="E390">
        <v>24</v>
      </c>
      <c r="G390">
        <f t="shared" si="67"/>
        <v>20.2</v>
      </c>
      <c r="H390">
        <f t="shared" si="74"/>
        <v>16</v>
      </c>
      <c r="I390">
        <v>16</v>
      </c>
      <c r="K390">
        <f t="shared" si="68"/>
        <v>1</v>
      </c>
      <c r="L390">
        <f t="shared" si="69"/>
        <v>1</v>
      </c>
      <c r="M390">
        <f t="shared" si="70"/>
        <v>1</v>
      </c>
      <c r="N390">
        <f t="shared" si="71"/>
        <v>1</v>
      </c>
      <c r="O390">
        <f t="shared" si="72"/>
        <v>1</v>
      </c>
      <c r="Q390">
        <f t="shared" si="75"/>
        <v>100</v>
      </c>
      <c r="R390">
        <f t="shared" si="76"/>
        <v>100</v>
      </c>
      <c r="T390">
        <f t="shared" si="77"/>
        <v>30620</v>
      </c>
      <c r="U390">
        <f t="shared" si="73"/>
        <v>78.714652956298195</v>
      </c>
    </row>
    <row r="391" spans="1:21" x14ac:dyDescent="0.2">
      <c r="A391">
        <v>27</v>
      </c>
      <c r="B391">
        <v>19</v>
      </c>
      <c r="C391">
        <v>16</v>
      </c>
      <c r="D391">
        <v>-8</v>
      </c>
      <c r="E391">
        <v>28</v>
      </c>
      <c r="G391">
        <f t="shared" si="67"/>
        <v>22.5</v>
      </c>
      <c r="H391">
        <f t="shared" si="74"/>
        <v>16</v>
      </c>
      <c r="I391">
        <v>16</v>
      </c>
      <c r="K391">
        <f t="shared" si="68"/>
        <v>1</v>
      </c>
      <c r="L391">
        <f t="shared" si="69"/>
        <v>1</v>
      </c>
      <c r="M391">
        <f t="shared" si="70"/>
        <v>1</v>
      </c>
      <c r="N391">
        <f t="shared" si="71"/>
        <v>0</v>
      </c>
      <c r="O391">
        <f t="shared" si="72"/>
        <v>1</v>
      </c>
      <c r="Q391">
        <f t="shared" si="75"/>
        <v>80</v>
      </c>
      <c r="R391">
        <f t="shared" si="76"/>
        <v>100</v>
      </c>
      <c r="T391">
        <f t="shared" si="77"/>
        <v>30700</v>
      </c>
      <c r="U391">
        <f t="shared" si="73"/>
        <v>78.717948717948715</v>
      </c>
    </row>
    <row r="392" spans="1:21" x14ac:dyDescent="0.2">
      <c r="A392">
        <v>27</v>
      </c>
      <c r="B392">
        <v>-7</v>
      </c>
      <c r="C392">
        <v>16</v>
      </c>
      <c r="D392">
        <v>20</v>
      </c>
      <c r="E392">
        <v>23</v>
      </c>
      <c r="G392">
        <f t="shared" si="67"/>
        <v>21.5</v>
      </c>
      <c r="H392">
        <f t="shared" si="74"/>
        <v>16</v>
      </c>
      <c r="I392">
        <v>16</v>
      </c>
      <c r="K392">
        <f t="shared" si="68"/>
        <v>1</v>
      </c>
      <c r="L392">
        <f t="shared" si="69"/>
        <v>0</v>
      </c>
      <c r="M392">
        <f t="shared" si="70"/>
        <v>1</v>
      </c>
      <c r="N392">
        <f t="shared" si="71"/>
        <v>1</v>
      </c>
      <c r="O392">
        <f t="shared" si="72"/>
        <v>1</v>
      </c>
      <c r="Q392">
        <f t="shared" si="75"/>
        <v>80</v>
      </c>
      <c r="R392">
        <f t="shared" si="76"/>
        <v>100</v>
      </c>
      <c r="T392">
        <f t="shared" si="77"/>
        <v>30780</v>
      </c>
      <c r="U392">
        <f t="shared" si="73"/>
        <v>78.721227621483379</v>
      </c>
    </row>
    <row r="393" spans="1:21" x14ac:dyDescent="0.2">
      <c r="A393">
        <v>-40</v>
      </c>
      <c r="B393">
        <v>17</v>
      </c>
      <c r="C393">
        <v>17</v>
      </c>
      <c r="D393">
        <v>16</v>
      </c>
      <c r="E393">
        <v>23</v>
      </c>
      <c r="G393">
        <f t="shared" si="67"/>
        <v>18.25</v>
      </c>
      <c r="H393">
        <f t="shared" si="74"/>
        <v>16</v>
      </c>
      <c r="I393">
        <v>16</v>
      </c>
      <c r="K393">
        <f t="shared" si="68"/>
        <v>0</v>
      </c>
      <c r="L393">
        <f t="shared" si="69"/>
        <v>1</v>
      </c>
      <c r="M393">
        <f t="shared" si="70"/>
        <v>1</v>
      </c>
      <c r="N393">
        <f t="shared" si="71"/>
        <v>1</v>
      </c>
      <c r="O393">
        <f t="shared" si="72"/>
        <v>1</v>
      </c>
      <c r="Q393">
        <f t="shared" si="75"/>
        <v>80</v>
      </c>
      <c r="R393">
        <f t="shared" si="76"/>
        <v>100</v>
      </c>
      <c r="T393">
        <f t="shared" si="77"/>
        <v>30860</v>
      </c>
      <c r="U393">
        <f t="shared" si="73"/>
        <v>78.724489795918373</v>
      </c>
    </row>
    <row r="394" spans="1:21" x14ac:dyDescent="0.2">
      <c r="A394">
        <v>28</v>
      </c>
      <c r="B394">
        <v>19</v>
      </c>
      <c r="C394">
        <v>18</v>
      </c>
      <c r="D394">
        <v>16</v>
      </c>
      <c r="E394">
        <v>24</v>
      </c>
      <c r="G394">
        <f t="shared" si="67"/>
        <v>21</v>
      </c>
      <c r="H394">
        <f t="shared" si="74"/>
        <v>16</v>
      </c>
      <c r="I394">
        <v>16</v>
      </c>
      <c r="K394">
        <f t="shared" ref="K394:K400" si="78">IF(A394&lt;0,0,1)</f>
        <v>1</v>
      </c>
      <c r="L394">
        <f t="shared" ref="L394:L400" si="79">IF(B394&lt;0,0,1)</f>
        <v>1</v>
      </c>
      <c r="M394">
        <f t="shared" ref="M394:M400" si="80">IF(C394&lt;0,0,1)</f>
        <v>1</v>
      </c>
      <c r="N394">
        <f t="shared" ref="N394:N400" si="81">IF(D394&lt;0,0,1)</f>
        <v>1</v>
      </c>
      <c r="O394">
        <f t="shared" ref="O394:O400" si="82">IF(E394&lt;0,0,1)</f>
        <v>1</v>
      </c>
      <c r="Q394">
        <f t="shared" ref="Q394:Q400" si="83">AVERAGE(K394:O394)*100</f>
        <v>100</v>
      </c>
      <c r="R394">
        <f t="shared" ref="R394:R400" si="84">MAX(Q394,R393)</f>
        <v>100</v>
      </c>
      <c r="T394">
        <f t="shared" ref="T394:T400" si="85">SUM(T393,Q394)</f>
        <v>30960</v>
      </c>
      <c r="U394">
        <f t="shared" si="73"/>
        <v>78.778625954198475</v>
      </c>
    </row>
    <row r="395" spans="1:21" x14ac:dyDescent="0.2">
      <c r="A395">
        <v>29</v>
      </c>
      <c r="B395">
        <v>16</v>
      </c>
      <c r="C395">
        <v>16</v>
      </c>
      <c r="D395">
        <v>28</v>
      </c>
      <c r="E395">
        <v>22</v>
      </c>
      <c r="G395">
        <f t="shared" si="67"/>
        <v>22.2</v>
      </c>
      <c r="H395">
        <f t="shared" si="74"/>
        <v>16</v>
      </c>
      <c r="I395">
        <v>16</v>
      </c>
      <c r="K395">
        <f t="shared" si="78"/>
        <v>1</v>
      </c>
      <c r="L395">
        <f t="shared" si="79"/>
        <v>1</v>
      </c>
      <c r="M395">
        <f t="shared" si="80"/>
        <v>1</v>
      </c>
      <c r="N395">
        <f t="shared" si="81"/>
        <v>1</v>
      </c>
      <c r="O395">
        <f t="shared" si="82"/>
        <v>1</v>
      </c>
      <c r="Q395">
        <f t="shared" si="83"/>
        <v>100</v>
      </c>
      <c r="R395">
        <f t="shared" si="84"/>
        <v>100</v>
      </c>
      <c r="T395">
        <f t="shared" si="85"/>
        <v>31060</v>
      </c>
      <c r="U395">
        <f t="shared" si="73"/>
        <v>78.832487309644677</v>
      </c>
    </row>
    <row r="396" spans="1:21" x14ac:dyDescent="0.2">
      <c r="A396">
        <v>27</v>
      </c>
      <c r="B396">
        <v>19</v>
      </c>
      <c r="C396">
        <v>17</v>
      </c>
      <c r="D396">
        <v>22</v>
      </c>
      <c r="E396">
        <v>25</v>
      </c>
      <c r="G396">
        <f t="shared" si="67"/>
        <v>22</v>
      </c>
      <c r="H396">
        <f t="shared" si="74"/>
        <v>16</v>
      </c>
      <c r="I396">
        <v>16</v>
      </c>
      <c r="K396">
        <f t="shared" si="78"/>
        <v>1</v>
      </c>
      <c r="L396">
        <f t="shared" si="79"/>
        <v>1</v>
      </c>
      <c r="M396">
        <f t="shared" si="80"/>
        <v>1</v>
      </c>
      <c r="N396">
        <f t="shared" si="81"/>
        <v>1</v>
      </c>
      <c r="O396">
        <f t="shared" si="82"/>
        <v>1</v>
      </c>
      <c r="Q396">
        <f t="shared" si="83"/>
        <v>100</v>
      </c>
      <c r="R396">
        <f t="shared" si="84"/>
        <v>100</v>
      </c>
      <c r="T396">
        <f t="shared" si="85"/>
        <v>31160</v>
      </c>
      <c r="U396">
        <f t="shared" si="73"/>
        <v>78.886075949367083</v>
      </c>
    </row>
    <row r="397" spans="1:21" x14ac:dyDescent="0.2">
      <c r="A397">
        <v>28</v>
      </c>
      <c r="B397">
        <v>18</v>
      </c>
      <c r="C397">
        <v>22</v>
      </c>
      <c r="D397">
        <v>17</v>
      </c>
      <c r="E397">
        <v>25</v>
      </c>
      <c r="G397">
        <f t="shared" si="67"/>
        <v>22</v>
      </c>
      <c r="H397">
        <f t="shared" si="74"/>
        <v>16</v>
      </c>
      <c r="I397">
        <v>16</v>
      </c>
      <c r="K397">
        <f t="shared" si="78"/>
        <v>1</v>
      </c>
      <c r="L397">
        <f t="shared" si="79"/>
        <v>1</v>
      </c>
      <c r="M397">
        <f t="shared" si="80"/>
        <v>1</v>
      </c>
      <c r="N397">
        <f t="shared" si="81"/>
        <v>1</v>
      </c>
      <c r="O397">
        <f t="shared" si="82"/>
        <v>1</v>
      </c>
      <c r="Q397">
        <f t="shared" si="83"/>
        <v>100</v>
      </c>
      <c r="R397">
        <f t="shared" si="84"/>
        <v>100</v>
      </c>
      <c r="T397">
        <f t="shared" si="85"/>
        <v>31260</v>
      </c>
      <c r="U397">
        <f t="shared" si="73"/>
        <v>78.939393939393938</v>
      </c>
    </row>
    <row r="398" spans="1:21" x14ac:dyDescent="0.2">
      <c r="A398">
        <v>28</v>
      </c>
      <c r="B398">
        <v>16</v>
      </c>
      <c r="C398">
        <v>18</v>
      </c>
      <c r="D398">
        <v>21</v>
      </c>
      <c r="E398">
        <v>-15</v>
      </c>
      <c r="G398">
        <f t="shared" si="67"/>
        <v>20.75</v>
      </c>
      <c r="H398">
        <f t="shared" si="74"/>
        <v>16</v>
      </c>
      <c r="I398">
        <v>16</v>
      </c>
      <c r="K398">
        <f t="shared" si="78"/>
        <v>1</v>
      </c>
      <c r="L398">
        <f t="shared" si="79"/>
        <v>1</v>
      </c>
      <c r="M398">
        <f t="shared" si="80"/>
        <v>1</v>
      </c>
      <c r="N398">
        <f t="shared" si="81"/>
        <v>1</v>
      </c>
      <c r="O398">
        <f t="shared" si="82"/>
        <v>0</v>
      </c>
      <c r="Q398">
        <f t="shared" si="83"/>
        <v>80</v>
      </c>
      <c r="R398">
        <f t="shared" si="84"/>
        <v>100</v>
      </c>
      <c r="T398">
        <f t="shared" si="85"/>
        <v>31340</v>
      </c>
      <c r="U398">
        <f t="shared" si="73"/>
        <v>78.942065491183882</v>
      </c>
    </row>
    <row r="399" spans="1:21" x14ac:dyDescent="0.2">
      <c r="A399">
        <v>-11</v>
      </c>
      <c r="B399">
        <v>20</v>
      </c>
      <c r="C399">
        <v>17</v>
      </c>
      <c r="D399">
        <v>-7</v>
      </c>
      <c r="E399">
        <v>27</v>
      </c>
      <c r="G399">
        <f t="shared" si="67"/>
        <v>21.333333333333332</v>
      </c>
      <c r="H399">
        <f t="shared" si="74"/>
        <v>16</v>
      </c>
      <c r="I399">
        <v>16</v>
      </c>
      <c r="K399">
        <f t="shared" si="78"/>
        <v>0</v>
      </c>
      <c r="L399">
        <f t="shared" si="79"/>
        <v>1</v>
      </c>
      <c r="M399">
        <f t="shared" si="80"/>
        <v>1</v>
      </c>
      <c r="N399">
        <f t="shared" si="81"/>
        <v>0</v>
      </c>
      <c r="O399">
        <f t="shared" si="82"/>
        <v>1</v>
      </c>
      <c r="Q399">
        <f t="shared" si="83"/>
        <v>60</v>
      </c>
      <c r="R399">
        <f t="shared" si="84"/>
        <v>100</v>
      </c>
      <c r="T399">
        <f t="shared" si="85"/>
        <v>31400</v>
      </c>
      <c r="U399">
        <f t="shared" si="73"/>
        <v>78.894472361809051</v>
      </c>
    </row>
    <row r="400" spans="1:21" x14ac:dyDescent="0.2">
      <c r="A400">
        <v>26</v>
      </c>
      <c r="B400">
        <v>17</v>
      </c>
      <c r="C400">
        <v>20</v>
      </c>
      <c r="D400">
        <v>18</v>
      </c>
      <c r="E400">
        <v>27</v>
      </c>
      <c r="G400">
        <f t="shared" si="67"/>
        <v>21.6</v>
      </c>
      <c r="H400">
        <f t="shared" si="74"/>
        <v>16</v>
      </c>
      <c r="I400">
        <v>16</v>
      </c>
      <c r="K400">
        <f t="shared" si="78"/>
        <v>1</v>
      </c>
      <c r="L400">
        <f t="shared" si="79"/>
        <v>1</v>
      </c>
      <c r="M400">
        <f t="shared" si="80"/>
        <v>1</v>
      </c>
      <c r="N400">
        <f t="shared" si="81"/>
        <v>1</v>
      </c>
      <c r="O400">
        <f t="shared" si="82"/>
        <v>1</v>
      </c>
      <c r="Q400">
        <f t="shared" si="83"/>
        <v>100</v>
      </c>
      <c r="R400">
        <f t="shared" si="84"/>
        <v>100</v>
      </c>
      <c r="T400">
        <f t="shared" si="85"/>
        <v>31500</v>
      </c>
      <c r="U400">
        <f t="shared" si="73"/>
        <v>78.94736842105263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Sominii</dc:creator>
  <cp:lastModifiedBy>Sominii</cp:lastModifiedBy>
  <dcterms:created xsi:type="dcterms:W3CDTF">2016-07-26T20:27:12Z</dcterms:created>
  <dcterms:modified xsi:type="dcterms:W3CDTF">2016-07-29T14:01:53Z</dcterms:modified>
</cp:coreProperties>
</file>